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iki\OneDrive\Escritorio\Portfolio\Excel\EV_charging\"/>
    </mc:Choice>
  </mc:AlternateContent>
  <xr:revisionPtr revIDLastSave="0" documentId="13_ncr:1_{E3E0AFA0-6747-43CF-805A-5BF73FFB1151}" xr6:coauthVersionLast="47" xr6:coauthVersionMax="47" xr10:uidLastSave="{00000000-0000-0000-0000-000000000000}"/>
  <bookViews>
    <workbookView xWindow="-120" yWindow="-120" windowWidth="29040" windowHeight="15840" activeTab="1" xr2:uid="{F8250DFA-F877-4328-BA0E-94945E2C7BD5}"/>
  </bookViews>
  <sheets>
    <sheet name="Readme" sheetId="4" r:id="rId1"/>
    <sheet name="Dashboard" sheetId="3" r:id="rId2"/>
    <sheet name="ev_charging_patterns" sheetId="1" r:id="rId3"/>
    <sheet name="Tablas dinámicas" sheetId="2" r:id="rId4"/>
  </sheets>
  <definedNames>
    <definedName name="_xlchart.v5.0" hidden="1">'Tablas dinámicas'!$D$60</definedName>
    <definedName name="_xlchart.v5.1" hidden="1">'Tablas dinámicas'!$D$61:$D$64</definedName>
    <definedName name="_xlchart.v5.2" hidden="1">'Tablas dinámicas'!$E$60</definedName>
    <definedName name="_xlchart.v5.3" hidden="1">'Tablas dinámicas'!$E$61:$E$64</definedName>
    <definedName name="_xlchart.v5.4" hidden="1">'Tablas dinámicas'!$D$60</definedName>
    <definedName name="_xlchart.v5.5" hidden="1">'Tablas dinámicas'!$D$61:$D$64</definedName>
    <definedName name="_xlchart.v5.6" hidden="1">'Tablas dinámicas'!$E$60</definedName>
    <definedName name="_xlchart.v5.7" hidden="1">'Tablas dinámicas'!$E$61:$E$64</definedName>
    <definedName name="SegmentaciónDeDatos_Estado">#N/A</definedName>
    <definedName name="SegmentaciónDeDatos_Modelo_Vehículo">#N/A</definedName>
  </definedNames>
  <calcPr calcId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<sst xmlns="http://schemas.openxmlformats.org/spreadsheetml/2006/main" count="9393" uniqueCount="1679">
  <si>
    <t>ID_Usuario</t>
  </si>
  <si>
    <t>Modelo Vehículo</t>
  </si>
  <si>
    <t>Capacidad Batería (kWh)</t>
  </si>
  <si>
    <t>ID Estación Carga</t>
  </si>
  <si>
    <t>Fecha Comienzo Carga</t>
  </si>
  <si>
    <t>Hora Comienzo Carga</t>
  </si>
  <si>
    <t>Fecha Finalizada Carga</t>
  </si>
  <si>
    <t>Hora Finalizada Carga</t>
  </si>
  <si>
    <t>Duración Carga</t>
  </si>
  <si>
    <t>Costo Carga (USD)</t>
  </si>
  <si>
    <t>Momento Del Día</t>
  </si>
  <si>
    <t>Día Semana</t>
  </si>
  <si>
    <t>Distancia Manejada (Desde Última Carga) (km)</t>
  </si>
  <si>
    <t>Tipo de Carga</t>
  </si>
  <si>
    <t>Tipo de Usuario</t>
  </si>
  <si>
    <t>User_2</t>
  </si>
  <si>
    <t>Hyundai Kona</t>
  </si>
  <si>
    <t>Station_428</t>
  </si>
  <si>
    <t>Morning</t>
  </si>
  <si>
    <t>Monday</t>
  </si>
  <si>
    <t>Level 1</t>
  </si>
  <si>
    <t>Casual Driver</t>
  </si>
  <si>
    <t>User_3</t>
  </si>
  <si>
    <t>Chevy Bolt</t>
  </si>
  <si>
    <t>Station_181</t>
  </si>
  <si>
    <t>Thursday</t>
  </si>
  <si>
    <t>Level 2</t>
  </si>
  <si>
    <t>Commuter</t>
  </si>
  <si>
    <t>User_4</t>
  </si>
  <si>
    <t>Station_327</t>
  </si>
  <si>
    <t>Evening</t>
  </si>
  <si>
    <t>Saturday</t>
  </si>
  <si>
    <t>Long-Distance Traveler</t>
  </si>
  <si>
    <t>User_5</t>
  </si>
  <si>
    <t>Station_108</t>
  </si>
  <si>
    <t>User_6</t>
  </si>
  <si>
    <t>Nissan Leaf</t>
  </si>
  <si>
    <t>Station_335</t>
  </si>
  <si>
    <t>DC Fast Charger</t>
  </si>
  <si>
    <t>User_7</t>
  </si>
  <si>
    <t>Station_162</t>
  </si>
  <si>
    <t>Friday</t>
  </si>
  <si>
    <t>User_8</t>
  </si>
  <si>
    <t>Station_302</t>
  </si>
  <si>
    <t>Afternoon</t>
  </si>
  <si>
    <t>User_9</t>
  </si>
  <si>
    <t>Station_493</t>
  </si>
  <si>
    <t>Wednesday</t>
  </si>
  <si>
    <t>User_10</t>
  </si>
  <si>
    <t>Station_452</t>
  </si>
  <si>
    <t>User_11</t>
  </si>
  <si>
    <t>BMW i3</t>
  </si>
  <si>
    <t>Station_206</t>
  </si>
  <si>
    <t>Night</t>
  </si>
  <si>
    <t>User_12</t>
  </si>
  <si>
    <t>Station_78</t>
  </si>
  <si>
    <t>Sunday</t>
  </si>
  <si>
    <t>User_13</t>
  </si>
  <si>
    <t>Station_16</t>
  </si>
  <si>
    <t>User_14</t>
  </si>
  <si>
    <t>User_15</t>
  </si>
  <si>
    <t>Station_96</t>
  </si>
  <si>
    <t>User_16</t>
  </si>
  <si>
    <t>Station_147</t>
  </si>
  <si>
    <t>User_18</t>
  </si>
  <si>
    <t>Station_10</t>
  </si>
  <si>
    <t>User_19</t>
  </si>
  <si>
    <t>Tesla Model 3</t>
  </si>
  <si>
    <t>Station_434</t>
  </si>
  <si>
    <t>User_20</t>
  </si>
  <si>
    <t>Station_125</t>
  </si>
  <si>
    <t>User_21</t>
  </si>
  <si>
    <t>Station_81</t>
  </si>
  <si>
    <t>Tuesday</t>
  </si>
  <si>
    <t>User_22</t>
  </si>
  <si>
    <t>Station_485</t>
  </si>
  <si>
    <t>User_23</t>
  </si>
  <si>
    <t>Station_140</t>
  </si>
  <si>
    <t>User_24</t>
  </si>
  <si>
    <t>Station_326</t>
  </si>
  <si>
    <t>User_25</t>
  </si>
  <si>
    <t>Station_150</t>
  </si>
  <si>
    <t>User_26</t>
  </si>
  <si>
    <t>Station_288</t>
  </si>
  <si>
    <t>User_27</t>
  </si>
  <si>
    <t>Station_361</t>
  </si>
  <si>
    <t>User_28</t>
  </si>
  <si>
    <t>Station_340</t>
  </si>
  <si>
    <t>User_29</t>
  </si>
  <si>
    <t>Station_129</t>
  </si>
  <si>
    <t>User_30</t>
  </si>
  <si>
    <t>Station_438</t>
  </si>
  <si>
    <t>User_31</t>
  </si>
  <si>
    <t>Station_239</t>
  </si>
  <si>
    <t>User_32</t>
  </si>
  <si>
    <t>Station_58</t>
  </si>
  <si>
    <t>User_33</t>
  </si>
  <si>
    <t>Station_198</t>
  </si>
  <si>
    <t>User_34</t>
  </si>
  <si>
    <t>Station_211</t>
  </si>
  <si>
    <t>User_35</t>
  </si>
  <si>
    <t>Station_402</t>
  </si>
  <si>
    <t>User_36</t>
  </si>
  <si>
    <t>Station_390</t>
  </si>
  <si>
    <t>User_37</t>
  </si>
  <si>
    <t>Station_45</t>
  </si>
  <si>
    <t>User_38</t>
  </si>
  <si>
    <t>Station_97</t>
  </si>
  <si>
    <t>User_39</t>
  </si>
  <si>
    <t>Station_279</t>
  </si>
  <si>
    <t>User_40</t>
  </si>
  <si>
    <t>Station_23</t>
  </si>
  <si>
    <t>User_42</t>
  </si>
  <si>
    <t>Station_461</t>
  </si>
  <si>
    <t>User_43</t>
  </si>
  <si>
    <t>Station_391</t>
  </si>
  <si>
    <t>User_45</t>
  </si>
  <si>
    <t>Station_44</t>
  </si>
  <si>
    <t>User_46</t>
  </si>
  <si>
    <t>Station_27</t>
  </si>
  <si>
    <t>User_47</t>
  </si>
  <si>
    <t>Station_282</t>
  </si>
  <si>
    <t>User_48</t>
  </si>
  <si>
    <t>User_49</t>
  </si>
  <si>
    <t>Station_463</t>
  </si>
  <si>
    <t>User_50</t>
  </si>
  <si>
    <t>Station_36</t>
  </si>
  <si>
    <t>User_51</t>
  </si>
  <si>
    <t>Station_109</t>
  </si>
  <si>
    <t>User_52</t>
  </si>
  <si>
    <t>Station_55</t>
  </si>
  <si>
    <t>User_53</t>
  </si>
  <si>
    <t>Station_192</t>
  </si>
  <si>
    <t>User_54</t>
  </si>
  <si>
    <t>Station_219</t>
  </si>
  <si>
    <t>User_55</t>
  </si>
  <si>
    <t>Station_185</t>
  </si>
  <si>
    <t>User_58</t>
  </si>
  <si>
    <t>Station_130</t>
  </si>
  <si>
    <t>User_59</t>
  </si>
  <si>
    <t>User_60</t>
  </si>
  <si>
    <t>Station_378</t>
  </si>
  <si>
    <t>User_61</t>
  </si>
  <si>
    <t>User_62</t>
  </si>
  <si>
    <t>Station_336</t>
  </si>
  <si>
    <t>User_64</t>
  </si>
  <si>
    <t>Station_294</t>
  </si>
  <si>
    <t>User_65</t>
  </si>
  <si>
    <t>Station_119</t>
  </si>
  <si>
    <t>User_66</t>
  </si>
  <si>
    <t>Station_208</t>
  </si>
  <si>
    <t>User_67</t>
  </si>
  <si>
    <t>Station_334</t>
  </si>
  <si>
    <t>User_68</t>
  </si>
  <si>
    <t>Station_413</t>
  </si>
  <si>
    <t>User_69</t>
  </si>
  <si>
    <t>Station_154</t>
  </si>
  <si>
    <t>User_70</t>
  </si>
  <si>
    <t>Station_35</t>
  </si>
  <si>
    <t>User_71</t>
  </si>
  <si>
    <t>Station_79</t>
  </si>
  <si>
    <t>User_72</t>
  </si>
  <si>
    <t>Station_67</t>
  </si>
  <si>
    <t>User_73</t>
  </si>
  <si>
    <t>Station_343</t>
  </si>
  <si>
    <t>User_75</t>
  </si>
  <si>
    <t>Station_34</t>
  </si>
  <si>
    <t>User_76</t>
  </si>
  <si>
    <t>User_77</t>
  </si>
  <si>
    <t>Station_169</t>
  </si>
  <si>
    <t>User_78</t>
  </si>
  <si>
    <t>User_79</t>
  </si>
  <si>
    <t>Station_151</t>
  </si>
  <si>
    <t>User_80</t>
  </si>
  <si>
    <t>Station_71</t>
  </si>
  <si>
    <t>User_82</t>
  </si>
  <si>
    <t>Station_314</t>
  </si>
  <si>
    <t>User_83</t>
  </si>
  <si>
    <t>Station_32</t>
  </si>
  <si>
    <t>User_84</t>
  </si>
  <si>
    <t>Station_287</t>
  </si>
  <si>
    <t>User_85</t>
  </si>
  <si>
    <t>Station_82</t>
  </si>
  <si>
    <t>User_86</t>
  </si>
  <si>
    <t>Station_43</t>
  </si>
  <si>
    <t>User_87</t>
  </si>
  <si>
    <t>User_88</t>
  </si>
  <si>
    <t>Station_105</t>
  </si>
  <si>
    <t>User_89</t>
  </si>
  <si>
    <t>Station_1</t>
  </si>
  <si>
    <t>User_90</t>
  </si>
  <si>
    <t>Station_61</t>
  </si>
  <si>
    <t>User_91</t>
  </si>
  <si>
    <t>Station_270</t>
  </si>
  <si>
    <t>User_92</t>
  </si>
  <si>
    <t>Station_180</t>
  </si>
  <si>
    <t>User_93</t>
  </si>
  <si>
    <t>Station_224</t>
  </si>
  <si>
    <t>User_94</t>
  </si>
  <si>
    <t>Station_6</t>
  </si>
  <si>
    <t>User_95</t>
  </si>
  <si>
    <t>Station_103</t>
  </si>
  <si>
    <t>User_97</t>
  </si>
  <si>
    <t>User_98</t>
  </si>
  <si>
    <t>Station_90</t>
  </si>
  <si>
    <t>User_99</t>
  </si>
  <si>
    <t>Station_226</t>
  </si>
  <si>
    <t>User_100</t>
  </si>
  <si>
    <t>Station_158</t>
  </si>
  <si>
    <t>User_102</t>
  </si>
  <si>
    <t>Station_405</t>
  </si>
  <si>
    <t>User_103</t>
  </si>
  <si>
    <t>Station_126</t>
  </si>
  <si>
    <t>User_105</t>
  </si>
  <si>
    <t>Station_209</t>
  </si>
  <si>
    <t>User_106</t>
  </si>
  <si>
    <t>User_107</t>
  </si>
  <si>
    <t>Station_74</t>
  </si>
  <si>
    <t>User_109</t>
  </si>
  <si>
    <t>Station_191</t>
  </si>
  <si>
    <t>User_110</t>
  </si>
  <si>
    <t>Station_495</t>
  </si>
  <si>
    <t>User_111</t>
  </si>
  <si>
    <t>Station_170</t>
  </si>
  <si>
    <t>User_112</t>
  </si>
  <si>
    <t>Station_307</t>
  </si>
  <si>
    <t>User_113</t>
  </si>
  <si>
    <t>Station_448</t>
  </si>
  <si>
    <t>User_114</t>
  </si>
  <si>
    <t>Station_204</t>
  </si>
  <si>
    <t>User_115</t>
  </si>
  <si>
    <t>Station_56</t>
  </si>
  <si>
    <t>User_116</t>
  </si>
  <si>
    <t>User_117</t>
  </si>
  <si>
    <t>Station_41</t>
  </si>
  <si>
    <t>User_118</t>
  </si>
  <si>
    <t>User_119</t>
  </si>
  <si>
    <t>Station_15</t>
  </si>
  <si>
    <t>User_121</t>
  </si>
  <si>
    <t>Station_155</t>
  </si>
  <si>
    <t>User_122</t>
  </si>
  <si>
    <t>Station_284</t>
  </si>
  <si>
    <t>User_123</t>
  </si>
  <si>
    <t>User_124</t>
  </si>
  <si>
    <t>Station_320</t>
  </si>
  <si>
    <t>User_125</t>
  </si>
  <si>
    <t>Station_494</t>
  </si>
  <si>
    <t>User_126</t>
  </si>
  <si>
    <t>Station_187</t>
  </si>
  <si>
    <t>User_127</t>
  </si>
  <si>
    <t>Station_498</t>
  </si>
  <si>
    <t>User_128</t>
  </si>
  <si>
    <t>Station_442</t>
  </si>
  <si>
    <t>User_130</t>
  </si>
  <si>
    <t>Station_127</t>
  </si>
  <si>
    <t>User_131</t>
  </si>
  <si>
    <t>Station_292</t>
  </si>
  <si>
    <t>User_132</t>
  </si>
  <si>
    <t>Station_114</t>
  </si>
  <si>
    <t>User_133</t>
  </si>
  <si>
    <t>Station_199</t>
  </si>
  <si>
    <t>User_134</t>
  </si>
  <si>
    <t>Station_13</t>
  </si>
  <si>
    <t>User_136</t>
  </si>
  <si>
    <t>Station_89</t>
  </si>
  <si>
    <t>User_137</t>
  </si>
  <si>
    <t>Station_215</t>
  </si>
  <si>
    <t>User_138</t>
  </si>
  <si>
    <t>Station_444</t>
  </si>
  <si>
    <t>User_139</t>
  </si>
  <si>
    <t>Station_278</t>
  </si>
  <si>
    <t>User_140</t>
  </si>
  <si>
    <t>Station_447</t>
  </si>
  <si>
    <t>User_141</t>
  </si>
  <si>
    <t>Station_474</t>
  </si>
  <si>
    <t>User_142</t>
  </si>
  <si>
    <t>Station_481</t>
  </si>
  <si>
    <t>User_143</t>
  </si>
  <si>
    <t>Station_203</t>
  </si>
  <si>
    <t>User_144</t>
  </si>
  <si>
    <t>User_146</t>
  </si>
  <si>
    <t>Station_101</t>
  </si>
  <si>
    <t>User_147</t>
  </si>
  <si>
    <t>Station_176</t>
  </si>
  <si>
    <t>User_148</t>
  </si>
  <si>
    <t>Station_427</t>
  </si>
  <si>
    <t>User_149</t>
  </si>
  <si>
    <t>Station_117</t>
  </si>
  <si>
    <t>User_150</t>
  </si>
  <si>
    <t>Station_166</t>
  </si>
  <si>
    <t>User_151</t>
  </si>
  <si>
    <t>User_152</t>
  </si>
  <si>
    <t>Station_429</t>
  </si>
  <si>
    <t>User_153</t>
  </si>
  <si>
    <t>Station_344</t>
  </si>
  <si>
    <t>User_154</t>
  </si>
  <si>
    <t>Station_424</t>
  </si>
  <si>
    <t>User_155</t>
  </si>
  <si>
    <t>Station_366</t>
  </si>
  <si>
    <t>User_156</t>
  </si>
  <si>
    <t>Station_120</t>
  </si>
  <si>
    <t>User_157</t>
  </si>
  <si>
    <t>User_159</t>
  </si>
  <si>
    <t>Station_216</t>
  </si>
  <si>
    <t>User_160</t>
  </si>
  <si>
    <t>Station_229</t>
  </si>
  <si>
    <t>User_162</t>
  </si>
  <si>
    <t>User_163</t>
  </si>
  <si>
    <t>Station_352</t>
  </si>
  <si>
    <t>User_164</t>
  </si>
  <si>
    <t>Station_377</t>
  </si>
  <si>
    <t>User_166</t>
  </si>
  <si>
    <t>Station_472</t>
  </si>
  <si>
    <t>User_167</t>
  </si>
  <si>
    <t>Station_137</t>
  </si>
  <si>
    <t>User_168</t>
  </si>
  <si>
    <t>Station_324</t>
  </si>
  <si>
    <t>User_169</t>
  </si>
  <si>
    <t>Station_337</t>
  </si>
  <si>
    <t>User_170</t>
  </si>
  <si>
    <t>Station_273</t>
  </si>
  <si>
    <t>User_171</t>
  </si>
  <si>
    <t>User_172</t>
  </si>
  <si>
    <t>Station_306</t>
  </si>
  <si>
    <t>User_173</t>
  </si>
  <si>
    <t>Station_368</t>
  </si>
  <si>
    <t>User_174</t>
  </si>
  <si>
    <t>Station_94</t>
  </si>
  <si>
    <t>User_175</t>
  </si>
  <si>
    <t>Station_168</t>
  </si>
  <si>
    <t>User_176</t>
  </si>
  <si>
    <t>User_177</t>
  </si>
  <si>
    <t>User_179</t>
  </si>
  <si>
    <t>Station_149</t>
  </si>
  <si>
    <t>User_180</t>
  </si>
  <si>
    <t>User_181</t>
  </si>
  <si>
    <t>Station_183</t>
  </si>
  <si>
    <t>User_182</t>
  </si>
  <si>
    <t>User_183</t>
  </si>
  <si>
    <t>Station_152</t>
  </si>
  <si>
    <t>User_184</t>
  </si>
  <si>
    <t>User_185</t>
  </si>
  <si>
    <t>Station_365</t>
  </si>
  <si>
    <t>User_186</t>
  </si>
  <si>
    <t>Station_401</t>
  </si>
  <si>
    <t>User_188</t>
  </si>
  <si>
    <t>Station_42</t>
  </si>
  <si>
    <t>User_189</t>
  </si>
  <si>
    <t>Station_496</t>
  </si>
  <si>
    <t>User_190</t>
  </si>
  <si>
    <t>Station_212</t>
  </si>
  <si>
    <t>User_191</t>
  </si>
  <si>
    <t>User_192</t>
  </si>
  <si>
    <t>User_193</t>
  </si>
  <si>
    <t>User_194</t>
  </si>
  <si>
    <t>Station_17</t>
  </si>
  <si>
    <t>User_195</t>
  </si>
  <si>
    <t>Station_73</t>
  </si>
  <si>
    <t>User_196</t>
  </si>
  <si>
    <t>Station_14</t>
  </si>
  <si>
    <t>User_197</t>
  </si>
  <si>
    <t>Station_433</t>
  </si>
  <si>
    <t>User_198</t>
  </si>
  <si>
    <t>Station_157</t>
  </si>
  <si>
    <t>User_199</t>
  </si>
  <si>
    <t>Station_223</t>
  </si>
  <si>
    <t>User_200</t>
  </si>
  <si>
    <t>Station_132</t>
  </si>
  <si>
    <t>User_201</t>
  </si>
  <si>
    <t>Station_338</t>
  </si>
  <si>
    <t>User_202</t>
  </si>
  <si>
    <t>Station_404</t>
  </si>
  <si>
    <t>User_203</t>
  </si>
  <si>
    <t>Station_376</t>
  </si>
  <si>
    <t>User_204</t>
  </si>
  <si>
    <t>User_205</t>
  </si>
  <si>
    <t>Station_47</t>
  </si>
  <si>
    <t>User_206</t>
  </si>
  <si>
    <t>Station_107</t>
  </si>
  <si>
    <t>User_207</t>
  </si>
  <si>
    <t>User_208</t>
  </si>
  <si>
    <t>Station_265</t>
  </si>
  <si>
    <t>User_210</t>
  </si>
  <si>
    <t>User_211</t>
  </si>
  <si>
    <t>User_212</t>
  </si>
  <si>
    <t>Station_271</t>
  </si>
  <si>
    <t>User_214</t>
  </si>
  <si>
    <t>User_215</t>
  </si>
  <si>
    <t>Station_247</t>
  </si>
  <si>
    <t>User_216</t>
  </si>
  <si>
    <t>Station_19</t>
  </si>
  <si>
    <t>User_217</t>
  </si>
  <si>
    <t>Station_346</t>
  </si>
  <si>
    <t>User_218</t>
  </si>
  <si>
    <t>Station_436</t>
  </si>
  <si>
    <t>User_219</t>
  </si>
  <si>
    <t>Station_26</t>
  </si>
  <si>
    <t>User_220</t>
  </si>
  <si>
    <t>Station_217</t>
  </si>
  <si>
    <t>User_221</t>
  </si>
  <si>
    <t>User_222</t>
  </si>
  <si>
    <t>User_224</t>
  </si>
  <si>
    <t>Station_92</t>
  </si>
  <si>
    <t>User_225</t>
  </si>
  <si>
    <t>User_226</t>
  </si>
  <si>
    <t>User_227</t>
  </si>
  <si>
    <t>Station_480</t>
  </si>
  <si>
    <t>User_228</t>
  </si>
  <si>
    <t>User_230</t>
  </si>
  <si>
    <t>Station_450</t>
  </si>
  <si>
    <t>User_231</t>
  </si>
  <si>
    <t>User_232</t>
  </si>
  <si>
    <t>Station_298</t>
  </si>
  <si>
    <t>User_234</t>
  </si>
  <si>
    <t>User_235</t>
  </si>
  <si>
    <t>Station_492</t>
  </si>
  <si>
    <t>User_236</t>
  </si>
  <si>
    <t>Station_417</t>
  </si>
  <si>
    <t>User_237</t>
  </si>
  <si>
    <t>Station_76</t>
  </si>
  <si>
    <t>User_238</t>
  </si>
  <si>
    <t>Station_177</t>
  </si>
  <si>
    <t>User_239</t>
  </si>
  <si>
    <t>Station_184</t>
  </si>
  <si>
    <t>User_240</t>
  </si>
  <si>
    <t>Station_319</t>
  </si>
  <si>
    <t>User_241</t>
  </si>
  <si>
    <t>Station_131</t>
  </si>
  <si>
    <t>User_242</t>
  </si>
  <si>
    <t>Station_363</t>
  </si>
  <si>
    <t>User_243</t>
  </si>
  <si>
    <t>Station_49</t>
  </si>
  <si>
    <t>User_244</t>
  </si>
  <si>
    <t>User_245</t>
  </si>
  <si>
    <t>User_246</t>
  </si>
  <si>
    <t>Station_355</t>
  </si>
  <si>
    <t>User_247</t>
  </si>
  <si>
    <t>Station_200</t>
  </si>
  <si>
    <t>User_249</t>
  </si>
  <si>
    <t>Station_356</t>
  </si>
  <si>
    <t>User_250</t>
  </si>
  <si>
    <t>Station_373</t>
  </si>
  <si>
    <t>User_251</t>
  </si>
  <si>
    <t>Station_118</t>
  </si>
  <si>
    <t>User_252</t>
  </si>
  <si>
    <t>Station_263</t>
  </si>
  <si>
    <t>User_253</t>
  </si>
  <si>
    <t>Station_46</t>
  </si>
  <si>
    <t>User_254</t>
  </si>
  <si>
    <t>User_255</t>
  </si>
  <si>
    <t>User_256</t>
  </si>
  <si>
    <t>Station_400</t>
  </si>
  <si>
    <t>User_257</t>
  </si>
  <si>
    <t>Station_408</t>
  </si>
  <si>
    <t>User_258</t>
  </si>
  <si>
    <t>Station_189</t>
  </si>
  <si>
    <t>User_259</t>
  </si>
  <si>
    <t>Station_310</t>
  </si>
  <si>
    <t>User_260</t>
  </si>
  <si>
    <t>Station_318</t>
  </si>
  <si>
    <t>User_261</t>
  </si>
  <si>
    <t>User_262</t>
  </si>
  <si>
    <t>User_264</t>
  </si>
  <si>
    <t>Station_266</t>
  </si>
  <si>
    <t>User_266</t>
  </si>
  <si>
    <t>Station_464</t>
  </si>
  <si>
    <t>User_267</t>
  </si>
  <si>
    <t>Station_144</t>
  </si>
  <si>
    <t>User_268</t>
  </si>
  <si>
    <t>User_269</t>
  </si>
  <si>
    <t>User_271</t>
  </si>
  <si>
    <t>Station_487</t>
  </si>
  <si>
    <t>User_272</t>
  </si>
  <si>
    <t>Station_348</t>
  </si>
  <si>
    <t>User_273</t>
  </si>
  <si>
    <t>Station_134</t>
  </si>
  <si>
    <t>User_274</t>
  </si>
  <si>
    <t>User_275</t>
  </si>
  <si>
    <t>Station_148</t>
  </si>
  <si>
    <t>User_276</t>
  </si>
  <si>
    <t>User_277</t>
  </si>
  <si>
    <t>User_279</t>
  </si>
  <si>
    <t>User_280</t>
  </si>
  <si>
    <t>Station_299</t>
  </si>
  <si>
    <t>User_281</t>
  </si>
  <si>
    <t>User_282</t>
  </si>
  <si>
    <t>User_283</t>
  </si>
  <si>
    <t>User_284</t>
  </si>
  <si>
    <t>User_285</t>
  </si>
  <si>
    <t>Station_161</t>
  </si>
  <si>
    <t>User_286</t>
  </si>
  <si>
    <t>User_287</t>
  </si>
  <si>
    <t>Station_121</t>
  </si>
  <si>
    <t>User_288</t>
  </si>
  <si>
    <t>Station_301</t>
  </si>
  <si>
    <t>User_289</t>
  </si>
  <si>
    <t>User_290</t>
  </si>
  <si>
    <t>Station_63</t>
  </si>
  <si>
    <t>User_291</t>
  </si>
  <si>
    <t>Station_451</t>
  </si>
  <si>
    <t>User_292</t>
  </si>
  <si>
    <t>User_293</t>
  </si>
  <si>
    <t>Station_68</t>
  </si>
  <si>
    <t>User_294</t>
  </si>
  <si>
    <t>Station_253</t>
  </si>
  <si>
    <t>User_295</t>
  </si>
  <si>
    <t>Station_410</t>
  </si>
  <si>
    <t>User_296</t>
  </si>
  <si>
    <t>Station_459</t>
  </si>
  <si>
    <t>User_297</t>
  </si>
  <si>
    <t>Station_2</t>
  </si>
  <si>
    <t>User_298</t>
  </si>
  <si>
    <t>Station_398</t>
  </si>
  <si>
    <t>User_299</t>
  </si>
  <si>
    <t>User_300</t>
  </si>
  <si>
    <t>Station_286</t>
  </si>
  <si>
    <t>User_302</t>
  </si>
  <si>
    <t>User_303</t>
  </si>
  <si>
    <t>Station_218</t>
  </si>
  <si>
    <t>User_304</t>
  </si>
  <si>
    <t>User_305</t>
  </si>
  <si>
    <t>User_306</t>
  </si>
  <si>
    <t>Station_269</t>
  </si>
  <si>
    <t>User_308</t>
  </si>
  <si>
    <t>User_309</t>
  </si>
  <si>
    <t>Station_382</t>
  </si>
  <si>
    <t>User_310</t>
  </si>
  <si>
    <t>Station_98</t>
  </si>
  <si>
    <t>User_311</t>
  </si>
  <si>
    <t>Station_236</t>
  </si>
  <si>
    <t>User_313</t>
  </si>
  <si>
    <t>User_314</t>
  </si>
  <si>
    <t>Station_412</t>
  </si>
  <si>
    <t>User_315</t>
  </si>
  <si>
    <t>Station_304</t>
  </si>
  <si>
    <t>User_316</t>
  </si>
  <si>
    <t>Station_484</t>
  </si>
  <si>
    <t>User_317</t>
  </si>
  <si>
    <t>User_318</t>
  </si>
  <si>
    <t>Station_66</t>
  </si>
  <si>
    <t>User_319</t>
  </si>
  <si>
    <t>Station_234</t>
  </si>
  <si>
    <t>User_320</t>
  </si>
  <si>
    <t>Station_457</t>
  </si>
  <si>
    <t>User_321</t>
  </si>
  <si>
    <t>Station_87</t>
  </si>
  <si>
    <t>User_322</t>
  </si>
  <si>
    <t>User_323</t>
  </si>
  <si>
    <t>Station_205</t>
  </si>
  <si>
    <t>User_324</t>
  </si>
  <si>
    <t>User_325</t>
  </si>
  <si>
    <t>User_326</t>
  </si>
  <si>
    <t>Station_254</t>
  </si>
  <si>
    <t>User_327</t>
  </si>
  <si>
    <t>User_328</t>
  </si>
  <si>
    <t>Station_380</t>
  </si>
  <si>
    <t>User_329</t>
  </si>
  <si>
    <t>User_330</t>
  </si>
  <si>
    <t>Station_84</t>
  </si>
  <si>
    <t>User_331</t>
  </si>
  <si>
    <t>Station_276</t>
  </si>
  <si>
    <t>User_332</t>
  </si>
  <si>
    <t>User_334</t>
  </si>
  <si>
    <t>Station_387</t>
  </si>
  <si>
    <t>User_335</t>
  </si>
  <si>
    <t>User_336</t>
  </si>
  <si>
    <t>Station_268</t>
  </si>
  <si>
    <t>User_338</t>
  </si>
  <si>
    <t>Station_322</t>
  </si>
  <si>
    <t>User_339</t>
  </si>
  <si>
    <t>Station_100</t>
  </si>
  <si>
    <t>User_340</t>
  </si>
  <si>
    <t>User_341</t>
  </si>
  <si>
    <t>Station_272</t>
  </si>
  <si>
    <t>User_342</t>
  </si>
  <si>
    <t>Station_339</t>
  </si>
  <si>
    <t>User_343</t>
  </si>
  <si>
    <t>User_344</t>
  </si>
  <si>
    <t>User_345</t>
  </si>
  <si>
    <t>Station_238</t>
  </si>
  <si>
    <t>User_346</t>
  </si>
  <si>
    <t>User_347</t>
  </si>
  <si>
    <t>User_348</t>
  </si>
  <si>
    <t>User_349</t>
  </si>
  <si>
    <t>User_350</t>
  </si>
  <si>
    <t>User_351</t>
  </si>
  <si>
    <t>Station_18</t>
  </si>
  <si>
    <t>User_352</t>
  </si>
  <si>
    <t>Station_12</t>
  </si>
  <si>
    <t>User_353</t>
  </si>
  <si>
    <t>User_354</t>
  </si>
  <si>
    <t>Station_123</t>
  </si>
  <si>
    <t>User_355</t>
  </si>
  <si>
    <t>Station_246</t>
  </si>
  <si>
    <t>User_356</t>
  </si>
  <si>
    <t>Station_222</t>
  </si>
  <si>
    <t>User_357</t>
  </si>
  <si>
    <t>User_358</t>
  </si>
  <si>
    <t>Station_51</t>
  </si>
  <si>
    <t>User_359</t>
  </si>
  <si>
    <t>Station_488</t>
  </si>
  <si>
    <t>User_360</t>
  </si>
  <si>
    <t>User_362</t>
  </si>
  <si>
    <t>Station_48</t>
  </si>
  <si>
    <t>User_363</t>
  </si>
  <si>
    <t>User_364</t>
  </si>
  <si>
    <t>Station_262</t>
  </si>
  <si>
    <t>User_365</t>
  </si>
  <si>
    <t>User_366</t>
  </si>
  <si>
    <t>User_367</t>
  </si>
  <si>
    <t>Station_53</t>
  </si>
  <si>
    <t>User_368</t>
  </si>
  <si>
    <t>User_369</t>
  </si>
  <si>
    <t>Station_357</t>
  </si>
  <si>
    <t>User_370</t>
  </si>
  <si>
    <t>User_371</t>
  </si>
  <si>
    <t>Station_135</t>
  </si>
  <si>
    <t>User_373</t>
  </si>
  <si>
    <t>Station_69</t>
  </si>
  <si>
    <t>User_374</t>
  </si>
  <si>
    <t>Station_11</t>
  </si>
  <si>
    <t>User_375</t>
  </si>
  <si>
    <t>Station_143</t>
  </si>
  <si>
    <t>User_376</t>
  </si>
  <si>
    <t>User_377</t>
  </si>
  <si>
    <t>User_378</t>
  </si>
  <si>
    <t>User_379</t>
  </si>
  <si>
    <t>User_380</t>
  </si>
  <si>
    <t>User_381</t>
  </si>
  <si>
    <t>User_382</t>
  </si>
  <si>
    <t>Station_293</t>
  </si>
  <si>
    <t>User_383</t>
  </si>
  <si>
    <t>Station_9</t>
  </si>
  <si>
    <t>User_384</t>
  </si>
  <si>
    <t>User_385</t>
  </si>
  <si>
    <t>User_386</t>
  </si>
  <si>
    <t>Station_93</t>
  </si>
  <si>
    <t>User_387</t>
  </si>
  <si>
    <t>Station_454</t>
  </si>
  <si>
    <t>User_388</t>
  </si>
  <si>
    <t>User_389</t>
  </si>
  <si>
    <t>User_390</t>
  </si>
  <si>
    <t>User_391</t>
  </si>
  <si>
    <t>Station_328</t>
  </si>
  <si>
    <t>User_392</t>
  </si>
  <si>
    <t>User_393</t>
  </si>
  <si>
    <t>User_394</t>
  </si>
  <si>
    <t>Station_267</t>
  </si>
  <si>
    <t>User_395</t>
  </si>
  <si>
    <t>Station_422</t>
  </si>
  <si>
    <t>User_397</t>
  </si>
  <si>
    <t>Station_106</t>
  </si>
  <si>
    <t>User_398</t>
  </si>
  <si>
    <t>User_399</t>
  </si>
  <si>
    <t>Station_381</t>
  </si>
  <si>
    <t>User_400</t>
  </si>
  <si>
    <t>User_401</t>
  </si>
  <si>
    <t>User_402</t>
  </si>
  <si>
    <t>User_404</t>
  </si>
  <si>
    <t>User_405</t>
  </si>
  <si>
    <t>User_406</t>
  </si>
  <si>
    <t>User_407</t>
  </si>
  <si>
    <t>Station_364</t>
  </si>
  <si>
    <t>User_408</t>
  </si>
  <si>
    <t>User_409</t>
  </si>
  <si>
    <t>User_410</t>
  </si>
  <si>
    <t>User_412</t>
  </si>
  <si>
    <t>User_413</t>
  </si>
  <si>
    <t>Station_122</t>
  </si>
  <si>
    <t>User_414</t>
  </si>
  <si>
    <t>User_415</t>
  </si>
  <si>
    <t>Station_145</t>
  </si>
  <si>
    <t>User_416</t>
  </si>
  <si>
    <t>User_417</t>
  </si>
  <si>
    <t>Station_446</t>
  </si>
  <si>
    <t>User_418</t>
  </si>
  <si>
    <t>User_419</t>
  </si>
  <si>
    <t>Station_371</t>
  </si>
  <si>
    <t>User_420</t>
  </si>
  <si>
    <t>Station_257</t>
  </si>
  <si>
    <t>User_421</t>
  </si>
  <si>
    <t>User_422</t>
  </si>
  <si>
    <t>Station_359</t>
  </si>
  <si>
    <t>User_424</t>
  </si>
  <si>
    <t>Station_426</t>
  </si>
  <si>
    <t>User_425</t>
  </si>
  <si>
    <t>Station_397</t>
  </si>
  <si>
    <t>User_426</t>
  </si>
  <si>
    <t>Station_354</t>
  </si>
  <si>
    <t>User_427</t>
  </si>
  <si>
    <t>User_428</t>
  </si>
  <si>
    <t>Station_85</t>
  </si>
  <si>
    <t>User_429</t>
  </si>
  <si>
    <t>Station_214</t>
  </si>
  <si>
    <t>User_430</t>
  </si>
  <si>
    <t>User_432</t>
  </si>
  <si>
    <t>User_433</t>
  </si>
  <si>
    <t>Station_197</t>
  </si>
  <si>
    <t>User_434</t>
  </si>
  <si>
    <t>User_435</t>
  </si>
  <si>
    <t>User_437</t>
  </si>
  <si>
    <t>User_438</t>
  </si>
  <si>
    <t>Station_330</t>
  </si>
  <si>
    <t>User_439</t>
  </si>
  <si>
    <t>User_440</t>
  </si>
  <si>
    <t>User_441</t>
  </si>
  <si>
    <t>Station_392</t>
  </si>
  <si>
    <t>User_443</t>
  </si>
  <si>
    <t>User_444</t>
  </si>
  <si>
    <t>User_445</t>
  </si>
  <si>
    <t>User_446</t>
  </si>
  <si>
    <t>Station_441</t>
  </si>
  <si>
    <t>User_447</t>
  </si>
  <si>
    <t>Station_383</t>
  </si>
  <si>
    <t>User_450</t>
  </si>
  <si>
    <t>User_451</t>
  </si>
  <si>
    <t>Station_8</t>
  </si>
  <si>
    <t>User_452</t>
  </si>
  <si>
    <t>Station_250</t>
  </si>
  <si>
    <t>User_453</t>
  </si>
  <si>
    <t>Station_139</t>
  </si>
  <si>
    <t>User_454</t>
  </si>
  <si>
    <t>Station_124</t>
  </si>
  <si>
    <t>User_455</t>
  </si>
  <si>
    <t>Station_309</t>
  </si>
  <si>
    <t>User_456</t>
  </si>
  <si>
    <t>Station_228</t>
  </si>
  <si>
    <t>User_457</t>
  </si>
  <si>
    <t>User_458</t>
  </si>
  <si>
    <t>Station_469</t>
  </si>
  <si>
    <t>User_460</t>
  </si>
  <si>
    <t>Station_112</t>
  </si>
  <si>
    <t>User_461</t>
  </si>
  <si>
    <t>User_462</t>
  </si>
  <si>
    <t>User_463</t>
  </si>
  <si>
    <t>Station_477</t>
  </si>
  <si>
    <t>User_464</t>
  </si>
  <si>
    <t>Station_362</t>
  </si>
  <si>
    <t>User_465</t>
  </si>
  <si>
    <t>Station_460</t>
  </si>
  <si>
    <t>User_466</t>
  </si>
  <si>
    <t>User_467</t>
  </si>
  <si>
    <t>User_468</t>
  </si>
  <si>
    <t>Station_240</t>
  </si>
  <si>
    <t>User_470</t>
  </si>
  <si>
    <t>Station_242</t>
  </si>
  <si>
    <t>User_472</t>
  </si>
  <si>
    <t>Station_342</t>
  </si>
  <si>
    <t>User_473</t>
  </si>
  <si>
    <t>User_474</t>
  </si>
  <si>
    <t>User_475</t>
  </si>
  <si>
    <t>User_476</t>
  </si>
  <si>
    <t>Station_478</t>
  </si>
  <si>
    <t>User_477</t>
  </si>
  <si>
    <t>Station_167</t>
  </si>
  <si>
    <t>User_478</t>
  </si>
  <si>
    <t>Station_20</t>
  </si>
  <si>
    <t>User_481</t>
  </si>
  <si>
    <t>User_482</t>
  </si>
  <si>
    <t>Station_393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</si>
  <si>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</si>
  <si>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</si>
  <si>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</si>
  <si>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</si>
  <si>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</si>
  <si>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</si>
  <si>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</si>
  <si>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</si>
  <si>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Station_86</t>
  </si>
  <si>
    <t>User_491</t>
  </si>
  <si>
    <t>User_492</t>
  </si>
  <si>
    <t>User_493</t>
  </si>
  <si>
    <t>Station_375</t>
  </si>
  <si>
    <t>User_494</t>
  </si>
  <si>
    <t>User_495</t>
  </si>
  <si>
    <t>User_496</t>
  </si>
  <si>
    <t>User_497</t>
  </si>
  <si>
    <t>User_498</t>
  </si>
  <si>
    <t>User_499</t>
  </si>
  <si>
    <t>User_501</t>
  </si>
  <si>
    <t>User_502</t>
  </si>
  <si>
    <t>User_503</t>
  </si>
  <si>
    <t>User_504</t>
  </si>
  <si>
    <t>User_505</t>
  </si>
  <si>
    <t>User_506</t>
  </si>
  <si>
    <t>User_507</t>
  </si>
  <si>
    <t>Station_248</t>
  </si>
  <si>
    <t>User_508</t>
  </si>
  <si>
    <t>Station_70</t>
  </si>
  <si>
    <t>User_509</t>
  </si>
  <si>
    <t>Station_341</t>
  </si>
  <si>
    <t>User_511</t>
  </si>
  <si>
    <t>User_512</t>
  </si>
  <si>
    <t>Station_39</t>
  </si>
  <si>
    <t>User_515</t>
  </si>
  <si>
    <t>Station_443</t>
  </si>
  <si>
    <t>User_516</t>
  </si>
  <si>
    <t>User_517</t>
  </si>
  <si>
    <t>Station_440</t>
  </si>
  <si>
    <t>User_518</t>
  </si>
  <si>
    <t>Station_220</t>
  </si>
  <si>
    <t>User_519</t>
  </si>
  <si>
    <t>Station_313</t>
  </si>
  <si>
    <t>User_521</t>
  </si>
  <si>
    <t>User_522</t>
  </si>
  <si>
    <t>User_523</t>
  </si>
  <si>
    <t>User_524</t>
  </si>
  <si>
    <t>User_525</t>
  </si>
  <si>
    <t>Station_283</t>
  </si>
  <si>
    <t>User_526</t>
  </si>
  <si>
    <t>User_527</t>
  </si>
  <si>
    <t>Station_110</t>
  </si>
  <si>
    <t>User_528</t>
  </si>
  <si>
    <t>User_529</t>
  </si>
  <si>
    <t>User_530</t>
  </si>
  <si>
    <t>User_531</t>
  </si>
  <si>
    <t>User_533</t>
  </si>
  <si>
    <t>Station_25</t>
  </si>
  <si>
    <t>User_534</t>
  </si>
  <si>
    <t>Station_331</t>
  </si>
  <si>
    <t>User_535</t>
  </si>
  <si>
    <t>User_536</t>
  </si>
  <si>
    <t>User_537</t>
  </si>
  <si>
    <t>Station_57</t>
  </si>
  <si>
    <t>User_538</t>
  </si>
  <si>
    <t>User_539</t>
  </si>
  <si>
    <t>Station_232</t>
  </si>
  <si>
    <t>User_540</t>
  </si>
  <si>
    <t>User_541</t>
  </si>
  <si>
    <t>User_542</t>
  </si>
  <si>
    <t>User_544</t>
  </si>
  <si>
    <t>Station_64</t>
  </si>
  <si>
    <t>User_545</t>
  </si>
  <si>
    <t>Station_455</t>
  </si>
  <si>
    <t>User_546</t>
  </si>
  <si>
    <t>User_547</t>
  </si>
  <si>
    <t>Station_289</t>
  </si>
  <si>
    <t>User_548</t>
  </si>
  <si>
    <t>Station_213</t>
  </si>
  <si>
    <t>User_549</t>
  </si>
  <si>
    <t>Station_258</t>
  </si>
  <si>
    <t>User_550</t>
  </si>
  <si>
    <t>User_551</t>
  </si>
  <si>
    <t>Station_175</t>
  </si>
  <si>
    <t>User_552</t>
  </si>
  <si>
    <t>User_554</t>
  </si>
  <si>
    <t>User_555</t>
  </si>
  <si>
    <t>User_556</t>
  </si>
  <si>
    <t>Station_291</t>
  </si>
  <si>
    <t>User_557</t>
  </si>
  <si>
    <t>Station_435</t>
  </si>
  <si>
    <t>User_558</t>
  </si>
  <si>
    <t>Station_370</t>
  </si>
  <si>
    <t>User_559</t>
  </si>
  <si>
    <t>User_560</t>
  </si>
  <si>
    <t>User_561</t>
  </si>
  <si>
    <t>User_562</t>
  </si>
  <si>
    <t>User_563</t>
  </si>
  <si>
    <t>Station_88</t>
  </si>
  <si>
    <t>User_564</t>
  </si>
  <si>
    <t>Station_72</t>
  </si>
  <si>
    <t>User_565</t>
  </si>
  <si>
    <t>User_566</t>
  </si>
  <si>
    <t>Station_30</t>
  </si>
  <si>
    <t>User_567</t>
  </si>
  <si>
    <t>Station_172</t>
  </si>
  <si>
    <t>User_568</t>
  </si>
  <si>
    <t>User_569</t>
  </si>
  <si>
    <t>Station_394</t>
  </si>
  <si>
    <t>User_570</t>
  </si>
  <si>
    <t>User_571</t>
  </si>
  <si>
    <t>User_575</t>
  </si>
  <si>
    <t>Station_186</t>
  </si>
  <si>
    <t>User_576</t>
  </si>
  <si>
    <t>User_577</t>
  </si>
  <si>
    <t>Station_164</t>
  </si>
  <si>
    <t>User_578</t>
  </si>
  <si>
    <t>User_579</t>
  </si>
  <si>
    <t>Station_431</t>
  </si>
  <si>
    <t>User_580</t>
  </si>
  <si>
    <t>User_581</t>
  </si>
  <si>
    <t>Station_296</t>
  </si>
  <si>
    <t>User_582</t>
  </si>
  <si>
    <t>User_583</t>
  </si>
  <si>
    <t>User_584</t>
  </si>
  <si>
    <t>User_586</t>
  </si>
  <si>
    <t>Station_210</t>
  </si>
  <si>
    <t>User_587</t>
  </si>
  <si>
    <t>User_588</t>
  </si>
  <si>
    <t>Station_350</t>
  </si>
  <si>
    <t>User_589</t>
  </si>
  <si>
    <t>Station_275</t>
  </si>
  <si>
    <t>User_590</t>
  </si>
  <si>
    <t>User_591</t>
  </si>
  <si>
    <t>User_592</t>
  </si>
  <si>
    <t>Station_251</t>
  </si>
  <si>
    <t>User_593</t>
  </si>
  <si>
    <t>User_594</t>
  </si>
  <si>
    <t>User_595</t>
  </si>
  <si>
    <t>Station_321</t>
  </si>
  <si>
    <t>User_596</t>
  </si>
  <si>
    <t>User_597</t>
  </si>
  <si>
    <t>Station_280</t>
  </si>
  <si>
    <t>User_598</t>
  </si>
  <si>
    <t>User_599</t>
  </si>
  <si>
    <t>User_600</t>
  </si>
  <si>
    <t>User_601</t>
  </si>
  <si>
    <t>User_602</t>
  </si>
  <si>
    <t>User_603</t>
  </si>
  <si>
    <t>User_604</t>
  </si>
  <si>
    <t>Station_5</t>
  </si>
  <si>
    <t>User_605</t>
  </si>
  <si>
    <t>User_606</t>
  </si>
  <si>
    <t>Station_414</t>
  </si>
  <si>
    <t>User_607</t>
  </si>
  <si>
    <t>Station_182</t>
  </si>
  <si>
    <t>User_608</t>
  </si>
  <si>
    <t>User_609</t>
  </si>
  <si>
    <t>User_610</t>
  </si>
  <si>
    <t>Station_285</t>
  </si>
  <si>
    <t>User_611</t>
  </si>
  <si>
    <t>Station_259</t>
  </si>
  <si>
    <t>User_612</t>
  </si>
  <si>
    <t>User_613</t>
  </si>
  <si>
    <t>Station_104</t>
  </si>
  <si>
    <t>User_614</t>
  </si>
  <si>
    <t>Station_379</t>
  </si>
  <si>
    <t>User_615</t>
  </si>
  <si>
    <t>User_616</t>
  </si>
  <si>
    <t>User_617</t>
  </si>
  <si>
    <t>Station_255</t>
  </si>
  <si>
    <t>User_618</t>
  </si>
  <si>
    <t>User_620</t>
  </si>
  <si>
    <t>User_622</t>
  </si>
  <si>
    <t>Station_156</t>
  </si>
  <si>
    <t>User_623</t>
  </si>
  <si>
    <t>User_624</t>
  </si>
  <si>
    <t>Station_77</t>
  </si>
  <si>
    <t>User_625</t>
  </si>
  <si>
    <t>User_627</t>
  </si>
  <si>
    <t>User_628</t>
  </si>
  <si>
    <t>User_629</t>
  </si>
  <si>
    <t>User_630</t>
  </si>
  <si>
    <t>User_631</t>
  </si>
  <si>
    <t>User_632</t>
  </si>
  <si>
    <t>User_633</t>
  </si>
  <si>
    <t>User_635</t>
  </si>
  <si>
    <t>User_636</t>
  </si>
  <si>
    <t>User_637</t>
  </si>
  <si>
    <t>User_638</t>
  </si>
  <si>
    <t>User_639</t>
  </si>
  <si>
    <t>User_640</t>
  </si>
  <si>
    <t>Station_188</t>
  </si>
  <si>
    <t>User_641</t>
  </si>
  <si>
    <t>Station_329</t>
  </si>
  <si>
    <t>User_642</t>
  </si>
  <si>
    <t>User_643</t>
  </si>
  <si>
    <t>User_644</t>
  </si>
  <si>
    <t>User_645</t>
  </si>
  <si>
    <t>User_646</t>
  </si>
  <si>
    <t>User_647</t>
  </si>
  <si>
    <t>User_648</t>
  </si>
  <si>
    <t>User_651</t>
  </si>
  <si>
    <t>User_652</t>
  </si>
  <si>
    <t>User_653</t>
  </si>
  <si>
    <t>User_654</t>
  </si>
  <si>
    <t>Station_178</t>
  </si>
  <si>
    <t>User_655</t>
  </si>
  <si>
    <t>User_656</t>
  </si>
  <si>
    <t>User_657</t>
  </si>
  <si>
    <t>User_658</t>
  </si>
  <si>
    <t>User_659</t>
  </si>
  <si>
    <t>User_660</t>
  </si>
  <si>
    <t>Station_40</t>
  </si>
  <si>
    <t>User_661</t>
  </si>
  <si>
    <t>User_663</t>
  </si>
  <si>
    <t>User_664</t>
  </si>
  <si>
    <t>User_665</t>
  </si>
  <si>
    <t>User_666</t>
  </si>
  <si>
    <t>User_667</t>
  </si>
  <si>
    <t>User_668</t>
  </si>
  <si>
    <t>User_670</t>
  </si>
  <si>
    <t>Station_65</t>
  </si>
  <si>
    <t>User_671</t>
  </si>
  <si>
    <t>Station_388</t>
  </si>
  <si>
    <t>User_672</t>
  </si>
  <si>
    <t>User_673</t>
  </si>
  <si>
    <t>User_674</t>
  </si>
  <si>
    <t>User_677</t>
  </si>
  <si>
    <t>User_678</t>
  </si>
  <si>
    <t>Station_221</t>
  </si>
  <si>
    <t>User_679</t>
  </si>
  <si>
    <t>User_680</t>
  </si>
  <si>
    <t>User_681</t>
  </si>
  <si>
    <t>Station_237</t>
  </si>
  <si>
    <t>User_682</t>
  </si>
  <si>
    <t>User_683</t>
  </si>
  <si>
    <t>Station_497</t>
  </si>
  <si>
    <t>User_684</t>
  </si>
  <si>
    <t>User_685</t>
  </si>
  <si>
    <t>User_686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</si>
  <si>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</si>
  <si>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</si>
  <si>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</si>
  <si>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</si>
  <si>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</si>
  <si>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</si>
  <si>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</si>
  <si>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</si>
  <si>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User_698</t>
  </si>
  <si>
    <t>User_699</t>
  </si>
  <si>
    <t>User_700</t>
  </si>
  <si>
    <t>Station_409</t>
  </si>
  <si>
    <t>User_701</t>
  </si>
  <si>
    <t>Station_300</t>
  </si>
  <si>
    <t>User_702</t>
  </si>
  <si>
    <t>Station_396</t>
  </si>
  <si>
    <t>User_703</t>
  </si>
  <si>
    <t>User_704</t>
  </si>
  <si>
    <t>User_705</t>
  </si>
  <si>
    <t>Station_256</t>
  </si>
  <si>
    <t>User_706</t>
  </si>
  <si>
    <t>User_707</t>
  </si>
  <si>
    <t>Station_353</t>
  </si>
  <si>
    <t>User_709</t>
  </si>
  <si>
    <t>User_710</t>
  </si>
  <si>
    <t>User_711</t>
  </si>
  <si>
    <t>Station_325</t>
  </si>
  <si>
    <t>User_712</t>
  </si>
  <si>
    <t>User_713</t>
  </si>
  <si>
    <t>Station_244</t>
  </si>
  <si>
    <t>User_714</t>
  </si>
  <si>
    <t>User_715</t>
  </si>
  <si>
    <t>User_716</t>
  </si>
  <si>
    <t>Station_312</t>
  </si>
  <si>
    <t>User_717</t>
  </si>
  <si>
    <t>Station_99</t>
  </si>
  <si>
    <t>User_718</t>
  </si>
  <si>
    <t>User_719</t>
  </si>
  <si>
    <t>Station_482</t>
  </si>
  <si>
    <t>User_720</t>
  </si>
  <si>
    <t>User_721</t>
  </si>
  <si>
    <t>User_722</t>
  </si>
  <si>
    <t>Station_333</t>
  </si>
  <si>
    <t>User_723</t>
  </si>
  <si>
    <t>User_724</t>
  </si>
  <si>
    <t>User_725</t>
  </si>
  <si>
    <t>User_728</t>
  </si>
  <si>
    <t>User_729</t>
  </si>
  <si>
    <t>Station_75</t>
  </si>
  <si>
    <t>User_730</t>
  </si>
  <si>
    <t>User_731</t>
  </si>
  <si>
    <t>User_732</t>
  </si>
  <si>
    <t>User_733</t>
  </si>
  <si>
    <t>User_734</t>
  </si>
  <si>
    <t>Station_33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</si>
  <si>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</si>
  <si>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</si>
  <si>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</si>
  <si>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</si>
  <si>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</si>
  <si>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</si>
  <si>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</si>
  <si>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</si>
  <si>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User_745</t>
  </si>
  <si>
    <t>User_746</t>
  </si>
  <si>
    <t>User_747</t>
  </si>
  <si>
    <t>Station_399</t>
  </si>
  <si>
    <t>User_748</t>
  </si>
  <si>
    <t>Station_261</t>
  </si>
  <si>
    <t>User_749</t>
  </si>
  <si>
    <t>User_751</t>
  </si>
  <si>
    <t>User_752</t>
  </si>
  <si>
    <t>User_753</t>
  </si>
  <si>
    <t>User_754</t>
  </si>
  <si>
    <t>User_755</t>
  </si>
  <si>
    <t>Station_4</t>
  </si>
  <si>
    <t>User_756</t>
  </si>
  <si>
    <t>Station_351</t>
  </si>
  <si>
    <t>User_757</t>
  </si>
  <si>
    <t>User_758</t>
  </si>
  <si>
    <t>User_759</t>
  </si>
  <si>
    <t>User_761</t>
  </si>
  <si>
    <t>Station_281</t>
  </si>
  <si>
    <t>User_762</t>
  </si>
  <si>
    <t>User_763</t>
  </si>
  <si>
    <t>User_764</t>
  </si>
  <si>
    <t>User_765</t>
  </si>
  <si>
    <t>Station_420</t>
  </si>
  <si>
    <t>User_766</t>
  </si>
  <si>
    <t>User_767</t>
  </si>
  <si>
    <t>User_768</t>
  </si>
  <si>
    <t>User_769</t>
  </si>
  <si>
    <t>User_770</t>
  </si>
  <si>
    <t>User_771</t>
  </si>
  <si>
    <t>Station_146</t>
  </si>
  <si>
    <t>User_772</t>
  </si>
  <si>
    <t>User_773</t>
  </si>
  <si>
    <t>Station_419</t>
  </si>
  <si>
    <t>User_774</t>
  </si>
  <si>
    <t>User_775</t>
  </si>
  <si>
    <t>User_776</t>
  </si>
  <si>
    <t>User_777</t>
  </si>
  <si>
    <t>User_778</t>
  </si>
  <si>
    <t>Station_462</t>
  </si>
  <si>
    <t>User_779</t>
  </si>
  <si>
    <t>Station_260</t>
  </si>
  <si>
    <t>User_780</t>
  </si>
  <si>
    <t>Station_349</t>
  </si>
  <si>
    <t>User_782</t>
  </si>
  <si>
    <t>User_783</t>
  </si>
  <si>
    <t>User_784</t>
  </si>
  <si>
    <t>User_785</t>
  </si>
  <si>
    <t>Station_207</t>
  </si>
  <si>
    <t>User_787</t>
  </si>
  <si>
    <t>User_788</t>
  </si>
  <si>
    <t>User_789</t>
  </si>
  <si>
    <t>User_790</t>
  </si>
  <si>
    <t>Station_116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</si>
  <si>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</si>
  <si>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</si>
  <si>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</si>
  <si>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</si>
  <si>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</si>
  <si>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</si>
  <si>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</si>
  <si>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</si>
  <si>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</si>
  <si>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</si>
  <si>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User_802</t>
  </si>
  <si>
    <t>User_803</t>
  </si>
  <si>
    <t>User_804</t>
  </si>
  <si>
    <t>Station_174</t>
  </si>
  <si>
    <t>User_805</t>
  </si>
  <si>
    <t>User_806</t>
  </si>
  <si>
    <t>User_807</t>
  </si>
  <si>
    <t>Station_423</t>
  </si>
  <si>
    <t>User_808</t>
  </si>
  <si>
    <t>User_809</t>
  </si>
  <si>
    <t>User_810</t>
  </si>
  <si>
    <t>User_811</t>
  </si>
  <si>
    <t>User_812</t>
  </si>
  <si>
    <t>Station_407</t>
  </si>
  <si>
    <t>User_813</t>
  </si>
  <si>
    <t>User_814</t>
  </si>
  <si>
    <t>User_815</t>
  </si>
  <si>
    <t>User_816</t>
  </si>
  <si>
    <t>Station_59</t>
  </si>
  <si>
    <t>User_817</t>
  </si>
  <si>
    <t>User_818</t>
  </si>
  <si>
    <t>User_819</t>
  </si>
  <si>
    <t>User_820</t>
  </si>
  <si>
    <t>User_822</t>
  </si>
  <si>
    <t>User_823</t>
  </si>
  <si>
    <t>User_824</t>
  </si>
  <si>
    <t>User_825</t>
  </si>
  <si>
    <t>User_826</t>
  </si>
  <si>
    <t>User_827</t>
  </si>
  <si>
    <t>Station_479</t>
  </si>
  <si>
    <t>User_828</t>
  </si>
  <si>
    <t>User_829</t>
  </si>
  <si>
    <t>Station_415</t>
  </si>
  <si>
    <t>User_830</t>
  </si>
  <si>
    <t>Station_367</t>
  </si>
  <si>
    <t>User_831</t>
  </si>
  <si>
    <t>User_832</t>
  </si>
  <si>
    <t>User_835</t>
  </si>
  <si>
    <t>User_837</t>
  </si>
  <si>
    <t>User_838</t>
  </si>
  <si>
    <t>User_839</t>
  </si>
  <si>
    <t>User_840</t>
  </si>
  <si>
    <t>User_841</t>
  </si>
  <si>
    <t>Station_80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</si>
  <si>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</si>
  <si>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</si>
  <si>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</si>
  <si>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</si>
  <si>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</si>
  <si>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</si>
  <si>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</si>
  <si>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</si>
  <si>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</si>
  <si>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</si>
  <si>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User_853</t>
  </si>
  <si>
    <t>User_854</t>
  </si>
  <si>
    <t>Station_195</t>
  </si>
  <si>
    <t>User_855</t>
  </si>
  <si>
    <t>User_856</t>
  </si>
  <si>
    <t>Station_369</t>
  </si>
  <si>
    <t>User_857</t>
  </si>
  <si>
    <t>User_859</t>
  </si>
  <si>
    <t>User_860</t>
  </si>
  <si>
    <t>User_861</t>
  </si>
  <si>
    <t>Station_305</t>
  </si>
  <si>
    <t>User_863</t>
  </si>
  <si>
    <t>Station_311</t>
  </si>
  <si>
    <t>User_864</t>
  </si>
  <si>
    <t>User_865</t>
  </si>
  <si>
    <t>User_866</t>
  </si>
  <si>
    <t>Station_196</t>
  </si>
  <si>
    <t>User_867</t>
  </si>
  <si>
    <t>User_868</t>
  </si>
  <si>
    <t>User_869</t>
  </si>
  <si>
    <t>User_870</t>
  </si>
  <si>
    <t>User_871</t>
  </si>
  <si>
    <t>User_872</t>
  </si>
  <si>
    <t>User_873</t>
  </si>
  <si>
    <t>Station_437</t>
  </si>
  <si>
    <t>User_874</t>
  </si>
  <si>
    <t>User_875</t>
  </si>
  <si>
    <t>User_876</t>
  </si>
  <si>
    <t>User_877</t>
  </si>
  <si>
    <t>User_879</t>
  </si>
  <si>
    <t>Station_165</t>
  </si>
  <si>
    <t>User_880</t>
  </si>
  <si>
    <t>User_881</t>
  </si>
  <si>
    <t>User_882</t>
  </si>
  <si>
    <t>User_883</t>
  </si>
  <si>
    <t>User_884</t>
  </si>
  <si>
    <t>Station_37</t>
  </si>
  <si>
    <t>User_886</t>
  </si>
  <si>
    <t>Station_403</t>
  </si>
  <si>
    <t>User_887</t>
  </si>
  <si>
    <t>User_888</t>
  </si>
  <si>
    <t>User_889</t>
  </si>
  <si>
    <t>User_890</t>
  </si>
  <si>
    <t>User_891</t>
  </si>
  <si>
    <t>Station_62</t>
  </si>
  <si>
    <t>User_892</t>
  </si>
  <si>
    <t>User_893</t>
  </si>
  <si>
    <t>User_894</t>
  </si>
  <si>
    <t>Station_468</t>
  </si>
  <si>
    <t>User_895</t>
  </si>
  <si>
    <t>Station_308</t>
  </si>
  <si>
    <t>User_896</t>
  </si>
  <si>
    <t>User_897</t>
  </si>
  <si>
    <t>User_898</t>
  </si>
  <si>
    <t>User_899</t>
  </si>
  <si>
    <t>Station_7</t>
  </si>
  <si>
    <t>User_900</t>
  </si>
  <si>
    <t>Station_249</t>
  </si>
  <si>
    <t>User_901</t>
  </si>
  <si>
    <t>User_902</t>
  </si>
  <si>
    <t>User_903</t>
  </si>
  <si>
    <t>User_904</t>
  </si>
  <si>
    <t>User_905</t>
  </si>
  <si>
    <t>Station_194</t>
  </si>
  <si>
    <t>User_906</t>
  </si>
  <si>
    <t>User_908</t>
  </si>
  <si>
    <t>User_909</t>
  </si>
  <si>
    <t>User_910</t>
  </si>
  <si>
    <t>User_911</t>
  </si>
  <si>
    <t>Station_297</t>
  </si>
  <si>
    <t>User_913</t>
  </si>
  <si>
    <t>Station_231</t>
  </si>
  <si>
    <t>User_914</t>
  </si>
  <si>
    <t>Station_453</t>
  </si>
  <si>
    <t>User_916</t>
  </si>
  <si>
    <t>User_918</t>
  </si>
  <si>
    <t>Station_358</t>
  </si>
  <si>
    <t>User_919</t>
  </si>
  <si>
    <t>Station_475</t>
  </si>
  <si>
    <t>User_920</t>
  </si>
  <si>
    <t>User_921</t>
  </si>
  <si>
    <t>Station_128</t>
  </si>
  <si>
    <t>User_922</t>
  </si>
  <si>
    <t>Station_179</t>
  </si>
  <si>
    <t>User_923</t>
  </si>
  <si>
    <t>User_924</t>
  </si>
  <si>
    <t>User_925</t>
  </si>
  <si>
    <t>Station_193</t>
  </si>
  <si>
    <t>User_926</t>
  </si>
  <si>
    <t>User_927</t>
  </si>
  <si>
    <t>User_928</t>
  </si>
  <si>
    <t>User_929</t>
  </si>
  <si>
    <t>User_930</t>
  </si>
  <si>
    <t>User_931</t>
  </si>
  <si>
    <t>User_933</t>
  </si>
  <si>
    <t>User_934</t>
  </si>
  <si>
    <t>User_935</t>
  </si>
  <si>
    <t>User_936</t>
  </si>
  <si>
    <t>User_937</t>
  </si>
  <si>
    <t>User_938</t>
  </si>
  <si>
    <t>User_939</t>
  </si>
  <si>
    <t>User_941</t>
  </si>
  <si>
    <t>User_942</t>
  </si>
  <si>
    <t>Station_445</t>
  </si>
  <si>
    <t>User_943</t>
  </si>
  <si>
    <t>User_944</t>
  </si>
  <si>
    <t>User_945</t>
  </si>
  <si>
    <t>Station_171</t>
  </si>
  <si>
    <t>User_946</t>
  </si>
  <si>
    <t>User_947</t>
  </si>
  <si>
    <t>User_948</t>
  </si>
  <si>
    <t>User_949</t>
  </si>
  <si>
    <t>User_950</t>
  </si>
  <si>
    <t>User_951</t>
  </si>
  <si>
    <t>Station_141</t>
  </si>
  <si>
    <t>User_952</t>
  </si>
  <si>
    <t>User_954</t>
  </si>
  <si>
    <t>User_955</t>
  </si>
  <si>
    <t>User_956</t>
  </si>
  <si>
    <t>User_958</t>
  </si>
  <si>
    <t>User_959</t>
  </si>
  <si>
    <t>User_960</t>
  </si>
  <si>
    <t>User_961</t>
  </si>
  <si>
    <t>User_962</t>
  </si>
  <si>
    <t>Station_95</t>
  </si>
  <si>
    <t>User_963</t>
  </si>
  <si>
    <t>User_964</t>
  </si>
  <si>
    <t>User_965</t>
  </si>
  <si>
    <t>Station_385</t>
  </si>
  <si>
    <t>User_967</t>
  </si>
  <si>
    <t>User_968</t>
  </si>
  <si>
    <t>User_969</t>
  </si>
  <si>
    <t>Station_21</t>
  </si>
  <si>
    <t>User_970</t>
  </si>
  <si>
    <t>User_971</t>
  </si>
  <si>
    <t>User_972</t>
  </si>
  <si>
    <t>User_973</t>
  </si>
  <si>
    <t>User_974</t>
  </si>
  <si>
    <t>User_975</t>
  </si>
  <si>
    <t>Station_471</t>
  </si>
  <si>
    <t>User_976</t>
  </si>
  <si>
    <t>Station_372</t>
  </si>
  <si>
    <t>User_978</t>
  </si>
  <si>
    <t>Station_486</t>
  </si>
  <si>
    <t>User_979</t>
  </si>
  <si>
    <t>User_980</t>
  </si>
  <si>
    <t>User_981</t>
  </si>
  <si>
    <t>User_982</t>
  </si>
  <si>
    <t>User_984</t>
  </si>
  <si>
    <t>Station_277</t>
  </si>
  <si>
    <t>User_985</t>
  </si>
  <si>
    <t>User_986</t>
  </si>
  <si>
    <t>User_987</t>
  </si>
  <si>
    <t>User_988</t>
  </si>
  <si>
    <t>User_989</t>
  </si>
  <si>
    <t>User_991</t>
  </si>
  <si>
    <t>Station_384</t>
  </si>
  <si>
    <t>User_992</t>
  </si>
  <si>
    <t>User_993</t>
  </si>
  <si>
    <t>User_994</t>
  </si>
  <si>
    <t>User_995</t>
  </si>
  <si>
    <t>User_996</t>
  </si>
  <si>
    <t>User_997</t>
  </si>
  <si>
    <t>User_998</t>
  </si>
  <si>
    <t>Station_227</t>
  </si>
  <si>
    <t>User_1000</t>
  </si>
  <si>
    <t>User_1001</t>
  </si>
  <si>
    <t>Station_323</t>
  </si>
  <si>
    <t>User_1002</t>
  </si>
  <si>
    <t>Station_153</t>
  </si>
  <si>
    <t>User_1003</t>
  </si>
  <si>
    <t>User_1004</t>
  </si>
  <si>
    <t>User_1005</t>
  </si>
  <si>
    <t>User_1006</t>
  </si>
  <si>
    <t>User_1007</t>
  </si>
  <si>
    <t>User_1008</t>
  </si>
  <si>
    <t>User_1009</t>
  </si>
  <si>
    <t>User_1010</t>
  </si>
  <si>
    <t>User_1011</t>
  </si>
  <si>
    <t>User_1012</t>
  </si>
  <si>
    <t>User_1013</t>
  </si>
  <si>
    <t>User_1014</t>
  </si>
  <si>
    <t>User_1015</t>
  </si>
  <si>
    <t>Station_439</t>
  </si>
  <si>
    <t>User_1016</t>
  </si>
  <si>
    <t>User_1017</t>
  </si>
  <si>
    <t>User_1018</t>
  </si>
  <si>
    <t>User_1021</t>
  </si>
  <si>
    <t>User_1022</t>
  </si>
  <si>
    <t>User_1023</t>
  </si>
  <si>
    <t>User_1024</t>
  </si>
  <si>
    <t>Station_201</t>
  </si>
  <si>
    <t>User_1025</t>
  </si>
  <si>
    <t>User_1026</t>
  </si>
  <si>
    <t>User_1027</t>
  </si>
  <si>
    <t>User_1028</t>
  </si>
  <si>
    <t>User_1029</t>
  </si>
  <si>
    <t>User_1030</t>
  </si>
  <si>
    <t>User_1031</t>
  </si>
  <si>
    <t>User_1033</t>
  </si>
  <si>
    <t>User_1034</t>
  </si>
  <si>
    <t>Station_315</t>
  </si>
  <si>
    <t>User_1035</t>
  </si>
  <si>
    <t>User_1037</t>
  </si>
  <si>
    <t>User_1038</t>
  </si>
  <si>
    <t>User_1039</t>
  </si>
  <si>
    <t>User_1040</t>
  </si>
  <si>
    <t>User_1041</t>
  </si>
  <si>
    <t>User_1042</t>
  </si>
  <si>
    <t>User_1044</t>
  </si>
  <si>
    <t>User_1045</t>
  </si>
  <si>
    <t>User_1046</t>
  </si>
  <si>
    <t>User_1047</t>
  </si>
  <si>
    <t>User_1048</t>
  </si>
  <si>
    <t>Station_466</t>
  </si>
  <si>
    <t>User_1049</t>
  </si>
  <si>
    <t>User_1050</t>
  </si>
  <si>
    <t>User_1051</t>
  </si>
  <si>
    <t>User_1052</t>
  </si>
  <si>
    <t>User_1053</t>
  </si>
  <si>
    <t>User_1057</t>
  </si>
  <si>
    <t>User_1058</t>
  </si>
  <si>
    <t>User_1060</t>
  </si>
  <si>
    <t>User_1061</t>
  </si>
  <si>
    <t>User_1062</t>
  </si>
  <si>
    <t>User_1063</t>
  </si>
  <si>
    <t>User_1064</t>
  </si>
  <si>
    <t>User_1065</t>
  </si>
  <si>
    <t>User_1066</t>
  </si>
  <si>
    <t>User_1068</t>
  </si>
  <si>
    <t>User_1069</t>
  </si>
  <si>
    <t>User_1070</t>
  </si>
  <si>
    <t>User_1071</t>
  </si>
  <si>
    <t>User_1073</t>
  </si>
  <si>
    <t>User_1074</t>
  </si>
  <si>
    <t>User_1075</t>
  </si>
  <si>
    <t>User_1076</t>
  </si>
  <si>
    <t>User_1077</t>
  </si>
  <si>
    <t>User_1078</t>
  </si>
  <si>
    <t>User_1079</t>
  </si>
  <si>
    <t>User_1081</t>
  </si>
  <si>
    <t>User_1082</t>
  </si>
  <si>
    <t>User_1083</t>
  </si>
  <si>
    <t>User_1084</t>
  </si>
  <si>
    <t>User_1086</t>
  </si>
  <si>
    <t>User_1087</t>
  </si>
  <si>
    <t>User_1088</t>
  </si>
  <si>
    <t>User_1089</t>
  </si>
  <si>
    <t>Station_252</t>
  </si>
  <si>
    <t>User_1090</t>
  </si>
  <si>
    <t>User_1091</t>
  </si>
  <si>
    <t>User_1092</t>
  </si>
  <si>
    <t>User_1093</t>
  </si>
  <si>
    <t>User_1094</t>
  </si>
  <si>
    <t>User_1095</t>
  </si>
  <si>
    <t>User_1096</t>
  </si>
  <si>
    <t>User_1097</t>
  </si>
  <si>
    <t>User_1098</t>
  </si>
  <si>
    <t>User_1099</t>
  </si>
  <si>
    <t>User_1100</t>
  </si>
  <si>
    <t>User_1101</t>
  </si>
  <si>
    <t>User_1103</t>
  </si>
  <si>
    <t>User_1105</t>
  </si>
  <si>
    <t>User_1106</t>
  </si>
  <si>
    <t>User_1107</t>
  </si>
  <si>
    <t>User_1108</t>
  </si>
  <si>
    <t>User_1109</t>
  </si>
  <si>
    <t>User_1110</t>
  </si>
  <si>
    <t>User_1111</t>
  </si>
  <si>
    <t>User_1112</t>
  </si>
  <si>
    <t>User_1113</t>
  </si>
  <si>
    <t>User_1114</t>
  </si>
  <si>
    <t>User_1115</t>
  </si>
  <si>
    <t>User_1116</t>
  </si>
  <si>
    <t>User_1117</t>
  </si>
  <si>
    <t>User_1118</t>
  </si>
  <si>
    <t>Station_430</t>
  </si>
  <si>
    <t>User_1119</t>
  </si>
  <si>
    <t>Station_416</t>
  </si>
  <si>
    <t>User_1120</t>
  </si>
  <si>
    <t>User_1121</t>
  </si>
  <si>
    <t>User_1122</t>
  </si>
  <si>
    <t>User_1123</t>
  </si>
  <si>
    <t>User_1124</t>
  </si>
  <si>
    <t>User_1125</t>
  </si>
  <si>
    <t>User_1126</t>
  </si>
  <si>
    <t>User_1127</t>
  </si>
  <si>
    <t>User_1129</t>
  </si>
  <si>
    <t>User_1130</t>
  </si>
  <si>
    <t>User_1133</t>
  </si>
  <si>
    <t>User_1134</t>
  </si>
  <si>
    <t>User_1135</t>
  </si>
  <si>
    <t>User_1136</t>
  </si>
  <si>
    <t>Station_38</t>
  </si>
  <si>
    <t>User_1137</t>
  </si>
  <si>
    <t>User_1138</t>
  </si>
  <si>
    <t>User_1139</t>
  </si>
  <si>
    <t>User_1140</t>
  </si>
  <si>
    <t>User_1141</t>
  </si>
  <si>
    <t>User_1142</t>
  </si>
  <si>
    <t>User_1143</t>
  </si>
  <si>
    <t>User_1144</t>
  </si>
  <si>
    <t>User_1146</t>
  </si>
  <si>
    <t>Station_389</t>
  </si>
  <si>
    <t>User_1147</t>
  </si>
  <si>
    <t>User_1148</t>
  </si>
  <si>
    <t>User_1149</t>
  </si>
  <si>
    <t>User_1150</t>
  </si>
  <si>
    <t>User_1151</t>
  </si>
  <si>
    <t>User_1153</t>
  </si>
  <si>
    <t>User_1154</t>
  </si>
  <si>
    <t>User_1155</t>
  </si>
  <si>
    <t>User_1158</t>
  </si>
  <si>
    <t>Station_235</t>
  </si>
  <si>
    <t>User_1159</t>
  </si>
  <si>
    <t>User_1160</t>
  </si>
  <si>
    <t>User_1162</t>
  </si>
  <si>
    <t>User_1163</t>
  </si>
  <si>
    <t>User_1164</t>
  </si>
  <si>
    <t>User_1165</t>
  </si>
  <si>
    <t>User_1167</t>
  </si>
  <si>
    <t>User_1168</t>
  </si>
  <si>
    <t>User_1169</t>
  </si>
  <si>
    <t>User_1170</t>
  </si>
  <si>
    <t>User_1171</t>
  </si>
  <si>
    <t>User_1172</t>
  </si>
  <si>
    <t>User_1173</t>
  </si>
  <si>
    <t>User_1174</t>
  </si>
  <si>
    <t>User_1175</t>
  </si>
  <si>
    <t>User_1177</t>
  </si>
  <si>
    <t>User_1179</t>
  </si>
  <si>
    <t>User_1180</t>
  </si>
  <si>
    <t>User_1181</t>
  </si>
  <si>
    <t>User_1182</t>
  </si>
  <si>
    <t>User_1183</t>
  </si>
  <si>
    <t>User_1184</t>
  </si>
  <si>
    <t>User_1185</t>
  </si>
  <si>
    <t>User_1186</t>
  </si>
  <si>
    <t>User_1187</t>
  </si>
  <si>
    <t>User_1188</t>
  </si>
  <si>
    <t>User_1189</t>
  </si>
  <si>
    <t>User_1190</t>
  </si>
  <si>
    <t>User_1191</t>
  </si>
  <si>
    <t>User_1192</t>
  </si>
  <si>
    <t>User_1193</t>
  </si>
  <si>
    <t>User_1194</t>
  </si>
  <si>
    <t>User_1195</t>
  </si>
  <si>
    <t>User_1196</t>
  </si>
  <si>
    <t>User_1197</t>
  </si>
  <si>
    <t>User_1199</t>
  </si>
  <si>
    <t>Station_499</t>
  </si>
  <si>
    <t>User_1201</t>
  </si>
  <si>
    <t>User_1202</t>
  </si>
  <si>
    <t>User_1204</t>
  </si>
  <si>
    <t>User_1205</t>
  </si>
  <si>
    <t>User_1206</t>
  </si>
  <si>
    <t>User_1207</t>
  </si>
  <si>
    <t>User_1209</t>
  </si>
  <si>
    <t>User_1210</t>
  </si>
  <si>
    <t>User_1211</t>
  </si>
  <si>
    <t>Station_418</t>
  </si>
  <si>
    <t>User_1212</t>
  </si>
  <si>
    <t>User_1213</t>
  </si>
  <si>
    <t>User_1215</t>
  </si>
  <si>
    <t>User_1216</t>
  </si>
  <si>
    <t>User_1217</t>
  </si>
  <si>
    <t>User_1218</t>
  </si>
  <si>
    <t>User_1219</t>
  </si>
  <si>
    <t>User_1220</t>
  </si>
  <si>
    <t>User_1221</t>
  </si>
  <si>
    <t>Station_3</t>
  </si>
  <si>
    <t>User_1225</t>
  </si>
  <si>
    <t>User_1226</t>
  </si>
  <si>
    <t>User_1227</t>
  </si>
  <si>
    <t>Station_332</t>
  </si>
  <si>
    <t>User_1229</t>
  </si>
  <si>
    <t>User_1231</t>
  </si>
  <si>
    <t>User_1232</t>
  </si>
  <si>
    <t>User_1233</t>
  </si>
  <si>
    <t>User_1234</t>
  </si>
  <si>
    <t>User_1235</t>
  </si>
  <si>
    <t>User_1236</t>
  </si>
  <si>
    <t>Station_138</t>
  </si>
  <si>
    <t>User_1237</t>
  </si>
  <si>
    <t>User_1238</t>
  </si>
  <si>
    <t>User_1239</t>
  </si>
  <si>
    <t>User_1240</t>
  </si>
  <si>
    <t>Station_52</t>
  </si>
  <si>
    <t>User_1241</t>
  </si>
  <si>
    <t>User_1243</t>
  </si>
  <si>
    <t>User_1244</t>
  </si>
  <si>
    <t>User_1245</t>
  </si>
  <si>
    <t>Station_458</t>
  </si>
  <si>
    <t>User_1249</t>
  </si>
  <si>
    <t>User_1250</t>
  </si>
  <si>
    <t>User_1251</t>
  </si>
  <si>
    <t>Station_24</t>
  </si>
  <si>
    <t>User_1252</t>
  </si>
  <si>
    <t>User_1253</t>
  </si>
  <si>
    <t>User_1254</t>
  </si>
  <si>
    <t>User_1255</t>
  </si>
  <si>
    <t>User_1256</t>
  </si>
  <si>
    <t>Station_483</t>
  </si>
  <si>
    <t>User_1257</t>
  </si>
  <si>
    <t>User_1258</t>
  </si>
  <si>
    <t>User_1259</t>
  </si>
  <si>
    <t>User_1260</t>
  </si>
  <si>
    <t>User_1261</t>
  </si>
  <si>
    <t>User_1262</t>
  </si>
  <si>
    <t>User_1263</t>
  </si>
  <si>
    <t>User_1264</t>
  </si>
  <si>
    <t>User_1265</t>
  </si>
  <si>
    <t>User_1266</t>
  </si>
  <si>
    <t>User_1267</t>
  </si>
  <si>
    <t>Station_473</t>
  </si>
  <si>
    <t>User_1268</t>
  </si>
  <si>
    <t>User_1269</t>
  </si>
  <si>
    <t>User_1270</t>
  </si>
  <si>
    <t>User_1272</t>
  </si>
  <si>
    <t>User_1273</t>
  </si>
  <si>
    <t>User_1274</t>
  </si>
  <si>
    <t>User_1275</t>
  </si>
  <si>
    <t>User_1276</t>
  </si>
  <si>
    <t>User_1277</t>
  </si>
  <si>
    <t>User_1278</t>
  </si>
  <si>
    <t>User_1279</t>
  </si>
  <si>
    <t>Station_241</t>
  </si>
  <si>
    <t>User_1280</t>
  </si>
  <si>
    <t>User_1281</t>
  </si>
  <si>
    <t>User_1282</t>
  </si>
  <si>
    <t>Station_489</t>
  </si>
  <si>
    <t>User_1283</t>
  </si>
  <si>
    <t>User_1284</t>
  </si>
  <si>
    <t>User_1286</t>
  </si>
  <si>
    <t>User_1287</t>
  </si>
  <si>
    <t>User_1288</t>
  </si>
  <si>
    <t>User_1289</t>
  </si>
  <si>
    <t>User_1290</t>
  </si>
  <si>
    <t>User_1291</t>
  </si>
  <si>
    <t>User_1292</t>
  </si>
  <si>
    <t>Station_22</t>
  </si>
  <si>
    <t>User_1293</t>
  </si>
  <si>
    <t>User_1294</t>
  </si>
  <si>
    <t>User_1295</t>
  </si>
  <si>
    <t>User_1296</t>
  </si>
  <si>
    <t>User_1297</t>
  </si>
  <si>
    <t>User_1299</t>
  </si>
  <si>
    <t>User_1300</t>
  </si>
  <si>
    <t>User_1301</t>
  </si>
  <si>
    <t>User_1302</t>
  </si>
  <si>
    <t>User_1306</t>
  </si>
  <si>
    <t>User_1307</t>
  </si>
  <si>
    <t>User_1308</t>
  </si>
  <si>
    <t>User_1309</t>
  </si>
  <si>
    <t>User_1310</t>
  </si>
  <si>
    <t>User_1311</t>
  </si>
  <si>
    <t>User_1312</t>
  </si>
  <si>
    <t>User_1313</t>
  </si>
  <si>
    <t>User_1315</t>
  </si>
  <si>
    <t>User_1316</t>
  </si>
  <si>
    <t>User_1317</t>
  </si>
  <si>
    <t>User_1318</t>
  </si>
  <si>
    <t>Station_374</t>
  </si>
  <si>
    <t>User_1319</t>
  </si>
  <si>
    <t>Count of Modelo Vehículo</t>
  </si>
  <si>
    <t>Average of Capacidad Batería (kWh)</t>
  </si>
  <si>
    <t>Average of Distancia Manejada (Desde Última Carga) (km)</t>
  </si>
  <si>
    <t>Average of Energía Consumida (GWh)2</t>
  </si>
  <si>
    <t>Average of Costo Carga (USD)</t>
  </si>
  <si>
    <t>Count of ID Estación Carga</t>
  </si>
  <si>
    <t>Average of Entrega Promedio Energía (kW)3</t>
  </si>
  <si>
    <t>1) Transformación de los datos para su correcta visualización: Separación de texto en columnas, inmovilización de la primera fila, ancho de las columnas correspondiente a los datos.</t>
  </si>
  <si>
    <t xml:space="preserve">2)Corrección de formatos en los datos, eliminación de columnas irrelevantes y filas con valores nulos para un correcto análisis. </t>
  </si>
  <si>
    <t>5) Formulé las preguntas para el análisis.</t>
  </si>
  <si>
    <t>7) Finalmente trasladé los gráficos y los segmentadores a la hoja llamada "Dashboard" para su creación.</t>
  </si>
  <si>
    <t>4) Estandarización de los datos mediante formato tabla.</t>
  </si>
  <si>
    <t>6)Creé una hoja con tablas dinámicas, para responder al análisis, crear los gráficos y poder unir las segmentaciones entre las diferentes tablas.</t>
  </si>
  <si>
    <t>Proceso de limpieza, estandarización y análisis de los datos</t>
  </si>
  <si>
    <t>Etiquetas de fila</t>
  </si>
  <si>
    <t>Total general</t>
  </si>
  <si>
    <t>New York</t>
  </si>
  <si>
    <t>Estado</t>
  </si>
  <si>
    <t>Texas</t>
  </si>
  <si>
    <t xml:space="preserve"> Illinois</t>
  </si>
  <si>
    <t>California</t>
  </si>
  <si>
    <t>Energía Consumida (GWh)</t>
  </si>
  <si>
    <t>Entrega Promedio Energía (kW)</t>
  </si>
  <si>
    <t>3)Modifiqué la columna con los nombres de las ciudades por los nombres de sus Estados, a modo de poder utilizar el gráfico de mapa y tener una mejor perspectiva de la distribución de las estaciones.</t>
  </si>
  <si>
    <t>En la hoja llamada "ev_charging_patterns" se encuentra el dataset procesado y estandarizado.</t>
  </si>
  <si>
    <t>En la hoja "Tablas dinámicas" se encuentran las tablas y los gráficos que utilicé para responder al análisis.</t>
  </si>
  <si>
    <t>Finalmente en la hoja "Dashboard" se encuentra el panel de control.</t>
  </si>
  <si>
    <t>El objetivo del proyecto es analizar los patrones y la eficiencia de los diferentes modelos de autos eléctricos y  las estaciones de carga.</t>
  </si>
  <si>
    <t>El dataset utilizado es de uso público</t>
  </si>
  <si>
    <r>
      <rPr>
        <b/>
        <u/>
        <sz val="11"/>
        <rFont val="Aptos Narrow"/>
        <family val="2"/>
        <scheme val="minor"/>
      </rPr>
      <t>Link del dataset:</t>
    </r>
    <r>
      <rPr>
        <b/>
        <sz val="11"/>
        <color theme="1"/>
        <rFont val="Aptos Narrow"/>
        <family val="2"/>
        <scheme val="minor"/>
      </rPr>
      <t xml:space="preserve"> https://www.kaggle.com/datasets/valakhorasani/electric-vehicle-charging-patterns</t>
    </r>
  </si>
  <si>
    <t>Suma de Energía Consumida (GWh)2</t>
  </si>
  <si>
    <t>Suma de Costo Carga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</si>
</sst>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;@"/>
    <numFmt numFmtId="165" formatCode="[$-F400]h:mm:ss\ AM/PM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55856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44" fontId="16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10" xfId="0" applyFont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0" borderId="10" xfId="0" applyFont="1" applyBorder="1"/>
    <xf numFmtId="0" fontId="16" fillId="0" borderId="0" xfId="0" applyFont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19" fillId="36" borderId="0" xfId="0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2A13"/>
      <color rgb="FFECF39E"/>
      <color rgb="FF90A955"/>
      <color rgb="FF4F772D"/>
      <color rgb="FF31572C"/>
      <color rgb="FF558564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tint val="5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776635063474214"/>
              <c:y val="0.1784014177714964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4DD42FC-0E4E-435F-81D2-FF8707357EF7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 baseline="0"/>
                  <a:t> </a:t>
                </a:r>
              </a:p>
              <a:p>
                <a:pPr>
                  <a:defRPr/>
                </a:pPr>
                <a:fld id="{5273215A-D96E-467F-9196-5F9F008B14CE}" type="PERCENTAGE">
                  <a:rPr lang="en-US" baseline="0"/>
                  <a:pPr>
                    <a:defRPr/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16380952380952382"/>
                  <c:h val="0.19934495367566235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3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rgbClr val="00B05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3">
              <a:shade val="5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591068080775617"/>
              <c:y val="0.19712228279157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4-41F3-A3F5-860D6A617B9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4-41F3-A3F5-860D6A617B96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4-41F3-A3F5-860D6A617B9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4-41F3-A3F5-860D6A617B96}"/>
              </c:ext>
            </c:extLst>
          </c:dPt>
          <c:dPt>
            <c:idx val="4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84-41F3-A3F5-860D6A617B96}"/>
              </c:ext>
            </c:extLst>
          </c:dPt>
          <c:dLbls>
            <c:dLbl>
              <c:idx val="0"/>
              <c:layout>
                <c:manualLayout>
                  <c:x val="-0.14776635063474214"/>
                  <c:y val="0.178401417771496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DD42FC-0E4E-435F-81D2-FF8707357EF7}" type="CATEGORYNAME">
                      <a:rPr lang="en-US"/>
                      <a:pPr>
                        <a:defRPr/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fld id="{5273215A-D96E-467F-9196-5F9F008B14CE}" type="PERCENTAGE">
                      <a:rPr lang="en-US" baseline="0"/>
                      <a:pPr>
                        <a:defRPr/>
                      </a:pPr>
                      <a:t>[PORCENTAJE]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0952380952382"/>
                      <c:h val="0.199344953675662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84-41F3-A3F5-860D6A617B96}"/>
                </c:ext>
              </c:extLst>
            </c:dLbl>
            <c:dLbl>
              <c:idx val="4"/>
              <c:layout>
                <c:manualLayout>
                  <c:x val="0.1591068080775617"/>
                  <c:y val="0.197122282791574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84-41F3-A3F5-860D6A617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dinámicas'!$A$2:$A$7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dinámicas'!$B$2:$B$7</c:f>
              <c:numCache>
                <c:formatCode>General</c:formatCode>
                <c:ptCount val="5"/>
                <c:pt idx="0">
                  <c:v>228</c:v>
                </c:pt>
                <c:pt idx="1">
                  <c:v>224</c:v>
                </c:pt>
                <c:pt idx="2">
                  <c:v>239</c:v>
                </c:pt>
                <c:pt idx="3">
                  <c:v>225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84-41F3-A3F5-860D6A617B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dinámicas'!$A$43:$A$48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dinámicas'!$B$43:$B$48</c:f>
              <c:numCache>
                <c:formatCode>General</c:formatCode>
                <c:ptCount val="5"/>
                <c:pt idx="0">
                  <c:v>13.096271929824558</c:v>
                </c:pt>
                <c:pt idx="1">
                  <c:v>12.851294642857157</c:v>
                </c:pt>
                <c:pt idx="2">
                  <c:v>11.895690376569043</c:v>
                </c:pt>
                <c:pt idx="3">
                  <c:v>12.916933333333333</c:v>
                </c:pt>
                <c:pt idx="4">
                  <c:v>13.630203252032524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BEE-9C05-B3B923F8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6736"/>
        <c:axId val="2117599056"/>
      </c:barChart>
      <c:catAx>
        <c:axId val="2117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599056"/>
        <c:crosses val="autoZero"/>
        <c:auto val="1"/>
        <c:lblAlgn val="ctr"/>
        <c:lblOffset val="100"/>
        <c:noMultiLvlLbl val="0"/>
      </c:catAx>
      <c:valAx>
        <c:axId val="211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6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dinámicas'!$B$75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dinámicas'!$A$76:$A$83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dinámicas'!$B$76:$B$83</c:f>
              <c:numCache>
                <c:formatCode>General</c:formatCode>
                <c:ptCount val="7"/>
                <c:pt idx="0">
                  <c:v>12.024885057471259</c:v>
                </c:pt>
                <c:pt idx="1">
                  <c:v>14.683461538461533</c:v>
                </c:pt>
                <c:pt idx="2">
                  <c:v>14.804124293785311</c:v>
                </c:pt>
                <c:pt idx="3">
                  <c:v>12.247683615819208</c:v>
                </c:pt>
                <c:pt idx="4">
                  <c:v>12.634666666666666</c:v>
                </c:pt>
                <c:pt idx="5">
                  <c:v>13.226909090909095</c:v>
                </c:pt>
                <c:pt idx="6">
                  <c:v>12.184382022471912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F04-8C09-7FBC5072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5600"/>
        <c:axId val="1148018160"/>
      </c:radarChart>
      <c:catAx>
        <c:axId val="11479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8018160"/>
        <c:crosses val="autoZero"/>
        <c:auto val="1"/>
        <c:lblAlgn val="ctr"/>
        <c:lblOffset val="100"/>
        <c:noMultiLvlLbl val="0"/>
      </c:catAx>
      <c:valAx>
        <c:axId val="1148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9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dinámicas'!$A$91:$A$98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dinámicas'!$B$91:$B$98</c:f>
              <c:numCache>
                <c:formatCode>General</c:formatCode>
                <c:ptCount val="7"/>
                <c:pt idx="0">
                  <c:v>13.788275862068962</c:v>
                </c:pt>
                <c:pt idx="1">
                  <c:v>13.952692307692299</c:v>
                </c:pt>
                <c:pt idx="2">
                  <c:v>12.945028248587573</c:v>
                </c:pt>
                <c:pt idx="3">
                  <c:v>13.283502824858756</c:v>
                </c:pt>
                <c:pt idx="4">
                  <c:v>13.19674074074074</c:v>
                </c:pt>
                <c:pt idx="5">
                  <c:v>12.928545454545457</c:v>
                </c:pt>
                <c:pt idx="6">
                  <c:v>13.035561797752809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D18-AD5B-DD21D46A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80176"/>
        <c:axId val="1225602736"/>
      </c:lineChart>
      <c:catAx>
        <c:axId val="1225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602736"/>
        <c:crosses val="autoZero"/>
        <c:auto val="1"/>
        <c:lblAlgn val="ctr"/>
        <c:lblOffset val="100"/>
        <c:noMultiLvlLbl val="0"/>
      </c:catAx>
      <c:valAx>
        <c:axId val="1225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5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dinámicas!PivotTable2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75833333333333"/>
          <c:y val="8.6174724342663281E-2"/>
          <c:w val="0.85243611111111106"/>
          <c:h val="0.75707718405428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dinámicas'!$A$17:$A$22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dinámicas'!$B$17:$B$22</c:f>
              <c:numCache>
                <c:formatCode>General</c:formatCode>
                <c:ptCount val="5"/>
                <c:pt idx="0">
                  <c:v>75.600877192982452</c:v>
                </c:pt>
                <c:pt idx="1">
                  <c:v>74.660714285714292</c:v>
                </c:pt>
                <c:pt idx="2">
                  <c:v>74.702928870292894</c:v>
                </c:pt>
                <c:pt idx="3">
                  <c:v>74.093333333333334</c:v>
                </c:pt>
                <c:pt idx="4">
                  <c:v>74.00813008130082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7-4EB7-B917-773C1037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13296"/>
        <c:axId val="2018501296"/>
      </c:barChart>
      <c:catAx>
        <c:axId val="2018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01296"/>
        <c:crosses val="autoZero"/>
        <c:auto val="1"/>
        <c:lblAlgn val="ctr"/>
        <c:lblOffset val="100"/>
        <c:noMultiLvlLbl val="0"/>
      </c:catAx>
      <c:valAx>
        <c:axId val="2018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dinámicas!PivotTable3</c:name>
    <c:fmtId val="7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dinámicas'!$A$29:$A$34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dinámicas'!$B$29:$B$34</c:f>
              <c:numCache>
                <c:formatCode>General</c:formatCode>
                <c:ptCount val="5"/>
                <c:pt idx="0">
                  <c:v>132.31574561403502</c:v>
                </c:pt>
                <c:pt idx="1">
                  <c:v>116.89982142857143</c:v>
                </c:pt>
                <c:pt idx="2">
                  <c:v>123.1283682008368</c:v>
                </c:pt>
                <c:pt idx="3">
                  <c:v>134.01751111111108</c:v>
                </c:pt>
                <c:pt idx="4">
                  <c:v>120.64878048780483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46A8-935A-307217A3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86416"/>
        <c:axId val="2018489296"/>
      </c:barChart>
      <c:catAx>
        <c:axId val="20184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9296"/>
        <c:crosses val="autoZero"/>
        <c:auto val="1"/>
        <c:lblAlgn val="ctr"/>
        <c:lblOffset val="100"/>
        <c:noMultiLvlLbl val="0"/>
      </c:catAx>
      <c:valAx>
        <c:axId val="2018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dinámicas!PivotTable4</c:name>
    <c:fmtId val="13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dinámicas'!$A$43:$A$48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dinámicas'!$B$43:$B$48</c:f>
              <c:numCache>
                <c:formatCode>General</c:formatCode>
                <c:ptCount val="5"/>
                <c:pt idx="0">
                  <c:v>13.096271929824558</c:v>
                </c:pt>
                <c:pt idx="1">
                  <c:v>12.851294642857157</c:v>
                </c:pt>
                <c:pt idx="2">
                  <c:v>11.895690376569043</c:v>
                </c:pt>
                <c:pt idx="3">
                  <c:v>12.916933333333333</c:v>
                </c:pt>
                <c:pt idx="4">
                  <c:v>13.630203252032524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ED5-8285-58450906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6736"/>
        <c:axId val="2117599056"/>
      </c:barChart>
      <c:catAx>
        <c:axId val="21176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599056"/>
        <c:crosses val="autoZero"/>
        <c:auto val="1"/>
        <c:lblAlgn val="ctr"/>
        <c:lblOffset val="100"/>
        <c:noMultiLvlLbl val="0"/>
      </c:catAx>
      <c:valAx>
        <c:axId val="211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6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dinámicas!PivotTable8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dinámicas'!$B$75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dinámicas'!$A$76:$A$83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dinámicas'!$B$76:$B$83</c:f>
              <c:numCache>
                <c:formatCode>General</c:formatCode>
                <c:ptCount val="7"/>
                <c:pt idx="0">
                  <c:v>12.024885057471259</c:v>
                </c:pt>
                <c:pt idx="1">
                  <c:v>14.683461538461533</c:v>
                </c:pt>
                <c:pt idx="2">
                  <c:v>14.804124293785311</c:v>
                </c:pt>
                <c:pt idx="3">
                  <c:v>12.247683615819208</c:v>
                </c:pt>
                <c:pt idx="4">
                  <c:v>12.634666666666666</c:v>
                </c:pt>
                <c:pt idx="5">
                  <c:v>13.226909090909095</c:v>
                </c:pt>
                <c:pt idx="6">
                  <c:v>12.184382022471912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0-4832-B673-1E0E2EE1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5600"/>
        <c:axId val="1148018160"/>
      </c:radarChart>
      <c:catAx>
        <c:axId val="11479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8018160"/>
        <c:crosses val="autoZero"/>
        <c:auto val="1"/>
        <c:lblAlgn val="ctr"/>
        <c:lblOffset val="100"/>
        <c:noMultiLvlLbl val="0"/>
      </c:catAx>
      <c:valAx>
        <c:axId val="1148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9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[Vehiculos_Electricos.xlsx]Tablas dinámicas!PivotTable9</c:name>
    <c:fmtId val="5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dinámicas'!$A$91:$A$98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'Tablas dinámicas'!$B$91:$B$98</c:f>
              <c:numCache>
                <c:formatCode>General</c:formatCode>
                <c:ptCount val="7"/>
                <c:pt idx="0">
                  <c:v>13.788275862068962</c:v>
                </c:pt>
                <c:pt idx="1">
                  <c:v>13.952692307692299</c:v>
                </c:pt>
                <c:pt idx="2">
                  <c:v>12.945028248587573</c:v>
                </c:pt>
                <c:pt idx="3">
                  <c:v>13.283502824858756</c:v>
                </c:pt>
                <c:pt idx="4">
                  <c:v>13.19674074074074</c:v>
                </c:pt>
                <c:pt idx="5">
                  <c:v>12.928545454545457</c:v>
                </c:pt>
                <c:pt idx="6">
                  <c:v>13.035561797752809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89B-9E73-98B2AC58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80176"/>
        <c:axId val="1225602736"/>
      </c:lineChart>
      <c:catAx>
        <c:axId val="1225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602736"/>
        <c:crosses val="autoZero"/>
        <c:auto val="1"/>
        <c:lblAlgn val="ctr"/>
        <c:lblOffset val="100"/>
        <c:noMultiLvlLbl val="0"/>
      </c:catAx>
      <c:valAx>
        <c:axId val="1225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5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6-4778-BCC6-7461D0E3CA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6-4778-BCC6-7461D0E3CA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6-4778-BCC6-7461D0E3CA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6-4778-BCC6-7461D0E3CA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6-4778-BCC6-7461D0E3CAB5}"/>
              </c:ext>
            </c:extLst>
          </c:dPt>
          <c:cat>
            <c:strRef>
              <c:f>'Tablas dinámicas'!$A$2:$A$7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dinámicas'!$B$2:$B$7</c:f>
              <c:numCache>
                <c:formatCode>General</c:formatCode>
                <c:ptCount val="5"/>
                <c:pt idx="0">
                  <c:v>228</c:v>
                </c:pt>
                <c:pt idx="1">
                  <c:v>224</c:v>
                </c:pt>
                <c:pt idx="2">
                  <c:v>239</c:v>
                </c:pt>
                <c:pt idx="3">
                  <c:v>225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90C-8F73-468DE399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dinámicas'!$A$17:$A$22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dinámicas'!$B$17:$B$22</c:f>
              <c:numCache>
                <c:formatCode>General</c:formatCode>
                <c:ptCount val="5"/>
                <c:pt idx="0">
                  <c:v>75.600877192982452</c:v>
                </c:pt>
                <c:pt idx="1">
                  <c:v>74.660714285714292</c:v>
                </c:pt>
                <c:pt idx="2">
                  <c:v>74.702928870292894</c:v>
                </c:pt>
                <c:pt idx="3">
                  <c:v>74.093333333333334</c:v>
                </c:pt>
                <c:pt idx="4">
                  <c:v>74.00813008130082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F8E-8446-D7A9C873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513296"/>
        <c:axId val="2018501296"/>
      </c:barChart>
      <c:catAx>
        <c:axId val="2018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01296"/>
        <c:crosses val="autoZero"/>
        <c:auto val="1"/>
        <c:lblAlgn val="ctr"/>
        <c:lblOffset val="100"/>
        <c:noMultiLvlLbl val="0"/>
      </c:catAx>
      <c:valAx>
        <c:axId val="2018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5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[Vehiculos_Electricos.xlsx]Tablas dinámicas!PivotTable3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dinámicas'!$A$29:$A$34</c:f>
              <c:strCache>
                <c:ptCount val="5"/>
                <c:pt idx="0">
                  <c:v>BMW i3</c:v>
                </c:pt>
                <c:pt idx="1">
                  <c:v>Chevy Bolt</c:v>
                </c:pt>
                <c:pt idx="2">
                  <c:v>Hyundai Kona</c:v>
                </c:pt>
                <c:pt idx="3">
                  <c:v>Nissan Leaf</c:v>
                </c:pt>
                <c:pt idx="4">
                  <c:v>Tesla Model 3</c:v>
                </c:pt>
              </c:strCache>
            </c:strRef>
          </c:cat>
          <c:val>
            <c:numRef>
              <c:f>'Tablas dinámicas'!$B$29:$B$34</c:f>
              <c:numCache>
                <c:formatCode>General</c:formatCode>
                <c:ptCount val="5"/>
                <c:pt idx="0">
                  <c:v>132.31574561403502</c:v>
                </c:pt>
                <c:pt idx="1">
                  <c:v>116.89982142857143</c:v>
                </c:pt>
                <c:pt idx="2">
                  <c:v>123.1283682008368</c:v>
                </c:pt>
                <c:pt idx="3">
                  <c:v>134.01751111111108</c:v>
                </c:pt>
                <c:pt idx="4">
                  <c:v>120.64878048780483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1C7-9591-4DDD226D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86416"/>
        <c:axId val="2018489296"/>
      </c:barChart>
      <c:catAx>
        <c:axId val="201848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9296"/>
        <c:crosses val="autoZero"/>
        <c:auto val="1"/>
        <c:lblAlgn val="ctr"/>
        <c:lblOffset val="100"/>
        <c:noMultiLvlLbl val="0"/>
      </c:catAx>
      <c:valAx>
        <c:axId val="20184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84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592044F-D5A0-47BB-B5FB-F4FE6924F93D}">
          <cx:dataLabels/>
          <cx:dataId val="0"/>
          <cx:layoutPr>
            <cx:regionLabelLayout val="none"/>
            <cx:geography cultureLanguage="es-ES" cultureRegion="AD" attribution="Con tecnología de Bing">
              <cx:geoCache provider="{E9337A44-BEBE-4D9F-B70C-5C5E7DAFC167}">
                <cx:binary>1Htpc9w21u5fcfnzpUMQC4GpyVRdsrvVkmx5ka0k/sKSZZngChIEuP3696HlZKx2xp7Me6tujStx
W80FwFmf85yjv9/Nf7ur72/tk7mp2+Fvd/PPT7Vz3d9++mm40/fN7fCsKe6sGcwn9+zOND+ZT5+K
u/ufPtrbqWjzn6KQsJ/u9K119/PTf/wdb8vvzXNzd+sK077293Z5cz/42g3fufanl57cfmyKdlcM
zhZ3jvz89Ml5XRetKYanT+5bV7jl7dLd//z00W1Pn/x0+rJvFn5SY2/Of8SzLHxGIkYY56H6/Ec+
fVKbNv9yOZDqGWFSUC75w3X1+9pXtw2e/3d29Hk/tx8/2vthwJk+f3795KP948Lzp0/ujG/dJrgc
Mvz56X5wtx/N8ORdW+Dj6ZNiMOnDHanZTvHu+vOxf3os+3/8/eQLCOLkm6/Ucyq1H136RjvpbV18
MrYtbn8X0f9ePTR+FnEmhCIq/PyHPFYPIeqZIHEUE0Ye9PP72g/q+ff29OcK+vrZExWl//e/U0VX
99OT34ytfhfS/15BLHqmqIoYpdGDguhjBcX8mcAVLgh70I/4fe0HBV35+/H2h3v6cwV9/eyJgq5+
++9Q0A/8/Oso9+jWvxjlqHrGQ8pj6OGxepR6FhJJKWXsQX0n6jkNPP96Q3+uotPnHx3ivySuvb2f
b/8fZhxKnjFBJZOE/GlIg0qgj0jFcfTgMchID2J/8JgfbufPNfHlsRM/efvr/yc/+dd56I9svbt1
t/vPaf6rVPT9q5+PDvRx8uj30MKDaM8//vw0CjlD9PoDPmwveST5F7fDcHun/XDv3B8G8dWT97eD
+/lpINQzFUlBSMw5jUmo2NMn0/3nSzGFHwJM8EhywRinSGetsU4DiETPpIwpzCLmIZMygtoH4z9f
Is8iKpUKY0mRCVko/oBZr0y95Kb9Qypffn7S+uaVKVo3/PyUP33SPdy1bZXj1SQOVUw5wb+xuwjX
727fAMnhZvJ/FF1EUHVBd5RF/UmbXJ0F0mRJIcMp+Uo6/+ZKiP2MhrGgEaEnK9Uta9k6E6wUrVPS
hN37rjVzMmXap399JayhaMjiiDG5nfmrM+UuyFbbVd3RTZVPMx++HMamTES/3vzlhSSVEQs5lgux
1uOFxrgmyti1Oy5D9amqq09ZUHwq8fmfLMMlIzE0/o2OnNDroPncHbNgUnsl+z4ZtKjTai7+A9HB
VhWTseIxYhISwCPRdWHDjMaJxqyxz+fQV0lmIvnctuUPDrW96cTwpIgiFUFPRDB5Irt4bGTg1NQd
9TRVifDLmyWfb0iw3HTjKHfflyC85dvFqBAilpFQast7Xx8rINzAN013VP0gd/HQ2GMp+ywxQXEb
yrxJC2ZpQpbM/XVTlIJRThHAN+B6YvTCGh/Vuu2OXV+Ya297mnAVVDdBiX99/4ybwL4RKI8jRIU4
DOHVj8+4+tIvhWm6Y+B7e2x8t+zLKMyuv7/Kn8QLKb5aBSHra0lKqdgY+BqrqJlfRna+GZupvWjt
fya6r1Y6Ed1UNdqMLVbStV92Yi5vVxPU6Y/di2ySeSQ5FRIeCSRgIbjicrOer+OFn7KSBUN1dKLM
Ex4MJnFzmacTZb/2RRwcA9qNiSx1dOBW8TS37uIHUg2/lasCCJAwzlixKIpPLNRkDZeN6ZpjN0Zm
14VjUCVL5+ZXK2uWvcpCsyPKkkOvOD+Gdja7sqZqT3vWXow9FyKdTDzv5Zz71Jp2uot10aRxmdFz
FYfk4OPq0yIZPc9XMr7o4iFLbLcOIomU6RPT4ZZFZ80+rKYo9Uhax3jum9eLVdEvVRyZc56V2fux
GZfd1Mz8mMVrlZilVWdTCZeq4lnk6bD4oEmqdpa7sc/ZuXO63fuqbvcuittrF5TsIlTrdNdnSDTE
CexdEKxSMnM5yWEsUx1LbfYLq8MPZaWDtBiwnyBS7LbJcOhqdN3BqLx7mUer2TnOuEhHmmVlQnyt
5qSnTp2JzHaHPszmfdl7uQtsF6RNiNOtDWJnU8YujV0bpVmM+Kbzot0LgSzUxjM5ON0Zl46K0AvW
jMVZaVdzSUJndrLpizOpmiCN6zD6Jdcjv5xzUr7PpalvxFQVZ/1Au9960US/ZDh7l8QT6X7rGuZX
7GnM6kTHnXIppQvCzSxYUCQBs/XNMEl+KYOheR0EhXufQTSXuuy7l8KXn0ICnfpSRL80svg0D1N2
7cRqzqctOuthMJdLHZnqYOuwgvkqVetXZSHmN+VcsHMkFZdmY1OcjXlNEyCRQid15NuLIqeSJszn
xVVOO/WyFHn7SQSKXBFTQoi+5u0uCiYpk8+eVw85u1jDTD7XAiKrCggh87pMV6aXtOm7/K1cIxwp
j4vqvVpnZPl+MruM67LZ1W40a2pWK+qzoo3C7gXxY6d2QmfjrzrrArWPyDjItDVVsSYibO3zwBTr
LzJo+du5rZpPUazNBc64ACcieIeh7I+sJOrGwLnf0tbAfrgNeZFaxscqUVqP5uDnRj23c0cTpSKo
wGVzxZM56nKTBHkVpGEp1M3QW7gdC9cgHRmy7Looeebg9z7h9dTpG9cG+XjmZVveqikKDqqFH4nY
kDwp1FifDWM2v5msGn9d7Vqd8c67+jAFNioOZUf5ul9LWfWJHfLJJ2KuyIdVdcPHaIVvsSBbyK6e
+PBujF33W14yfhkvNcL4bLBZ6wN6IUJWLDs2FUFKKmiC67x63+dRezFnebu38xCllS0/RVKr5xkR
9AIbIQeSN8suWIZ+2ulG6Ku8UvPe57U6KwNoyFNkX08RWLW0cse1yq7L0fpqp7tZ37ed4se2EmOy
CC3W54z4X7thGc9oYxqbKA9DWCfZXkys+DRkRZ/0gQvTgdRnyub3ztt4p4f5uu2jozPjB6+X4qJp
RbT3WScukY3j19rDKUmLbYWkHl+Mzqp9XsHPmXRZEnVx9Ysk3XoZqvnQrHGd5uvcubSZqqFKqqIs
EupqGDWi4vxK192ya32pXlLg2kMfwOsrXy+7ceyyhA7lsl8tolszufGMbKm/Yzh31JS3xRDIl3Iq
+W09D/I1HR25MvlE3pYsoxezh0VVCKjvvcrqNKwXsxtbHJ8PK9yokb166Vo/3Q2BrW2SD4g5mlXy
NRG2T1hY33KOQGkt4ofQQfx6LeYqiaxddlnct1nCqZevM1PZ52TyiGSfwZ5Xtj+rw8bvyqVEEIu8
2YkJS1tj7LEYpEsjQqY7zdvzrq3bJFdDCAsOo70t6pe0c+agJyqhhKZ7OfQbtDeRuaxJB2Oaeu2L
pCEsrWJIp8jUtGuEJ/vPUXfSxW+ukuQ+nBCtxs1GeLiSqypzxVXJ5/wwLrpEjAOYSYLA8asy54eB
lWs6GhulnK6IiM7M6bgK866YIaE1ztrdHMY2RcKdUg8Nl0kdWnvMkQ3ejl2epVK07UW2+ub14BF7
ghzRY1Jw+mpsIHNl/IGWvE/ydiyuaBaFHxTx7nIMOCCx8S9lNdTHQYTjWamNOmtUHrwAp/ySFnT8
NSjL4eUya/ciK9dfipBOv8hqkTu5mOKMrYQfV1Ws+1b3zcsusNmruvot7m2zK6j+ZPIsT5kr3sGf
b+wY5sdImmCv86ZPXUi7l2wZohppMT9DcP8QcOOTKEbSqxSyYVDo+qZvEXlti4gTNpK8LULSmXSF
SruHICvY0B1W6OCA8m9KKjHHKfJ2m45LPftjA37UnrVaJRHR3ZS4QZVtstQ1glmJOrOHiZSqSUke
Vuft1IcqkV1cJG1lG7tbxn61Sd3Roklo3rsw4dnUN0nXRO+GJmoupp42FyZ2YZca6fsLWg9+50mz
RPUu62cTi8tliuZmRfKpLeJfE0/Zmz6aimkXVqUOzlgxNvpiKhUd5yRqslFesNGbNsmEpzFNUQ5Y
L5JV2fjTsJRaJnKsmvuOizwhRR6fzzLuSDotyg5ANzzc98OMuL7IuFqK1FnnXrUizhNbMq98Osi8
3LtOW7ZbqSdjg9gzvJdVWLnUzPX1VNK5TjoiciCEJWNF0sXLeNHWZbUruvADk/7YlWWZBAttEsYD
fYgE/AuBY3zNeRm8ILQNyp2Lmxm5OlrO4KcRTUw5LImvpTtGvXf7uc9uK82rfTxF1T4KjdyZuCe/
Ni6arzxyNEnm3Ia7lkU+SFVN1yu4a36X1zHxSUWGIKnjWQHdBsF5MfNQHuK8QXxjAuGb5UAnKNjY
lExM1XzX4cDHyk9Nk8qFj2ffR6P0GzC6AWISUS7iOAR1cQJGu7kwgWS+OuqmYRd+HJpPhvaQ4OSm
IWySnAFa1XUNsemSuKtRAFmQSncvOwJYVdjmFomrvZBRL3dLhFJnKLq2SevF80sWFep5a0v7vBKD
2ruxL7rE+Ywf8ww+SGdUSnsWN9k1ZSG7pYKtY6Lw15kMSPx6ycBgJtky1zdhUZTvP8fAtg2VTKe1
ivQPqiqylRknxUEIKiYMFacRRWPhcXEwrGvO/BDWxx5gYieiaXzhch/GibTATA4w+2qhgdZJtAJj
VcqaSwQ/fulokxcJUT+qm+M/2w8IGxKDMAL3cFo351GOeID92Ibc+HC5tBXyyxQXt23t32QLUv73
rWFT9okASIhKnaGnEoN2OqmOBjbyJp+6+jj2AKRt5jMka0CTttXmMmCLOf/+euTPrC+MuZIyVOA+
5Ukh21qAPSaqGsG1n4IEEdOgK9iO3a6EYbnAqH01wNYEl9Orzyl4MisRZzqayEGTOkizqua3Zu3H
s3kAxvn+/r6ps9HhEDLi8JGIQi4n8nCLmERXkOKoUG+f8SA3lx2bfuSD3zAWWAVERSRozKI4PnVB
X/gxE2h+HgUDchU5okbbCZf2kQLIF5WhyVICuesKiPP7B4y+rYeBD9AfkEQRQtlpLbqQio22nvSR
DVOeHWtm1PMgy9T7xgOXDmbiy0sVcHXTsuWmUkv/Kej4tHfLyPPUmVYXW7CzLulrL+k+dx2wHKvs
EeBXPS9BYH7sM5K58yAbUDV+3v0XhvjVg2U+MJx3pltskesvveQ/fvzHW9Pgv8/dzX9+ubWi//nT
i9972N+96+zebDT7cHrTtps/3oXNfNndxhE/+uEbwvpfUNIPLfF/cfERX/2oZfJ7K+Az67xFgn/N
Vp+2Xr4iurcHfyerxTOEFgqC5w9u+QtZja7qM6QEuL8CYc3ERpJ84apj8oxyBmqSRpJE8OYvRDWR
aAZGHJ1Ygo6sQlv2rxDVlD6KQ9uKJAqVAHEcC4XId+J3NSltS6aK30uYjke12LEOkDTsxmK94dx3
1S0LLB8Obb8MC9sh83I9p4HJwg95a1kbpCaaq/hCab74XaWCtj9OqqmHFzVvumBJTDXz7gOvXAmm
IRCiLmmag9cj9/FsFv+m1nNc30rJu+yONrQXV7koerhnQ1A71CnruG1eapAFU7vLa26rLoGzNM1z
Ei89tpw3DVkuo4aCTQ2GcaOzvtLpF9v/ms1/nBzYZ3KYgd5kamuSR+FpciBN4bXQ8j6bTFv2R9ew
msGBx8HGx3XIXTGla9Ghc1+HWRFlP0gVJ8kS68cxQBz6vxIx8ttuwlpSCeAtio8lqWgFuGZAjeqt
8A768mDnCdTZzmqXMw0wFaxd+2piFKA5JQwgmF6A626BeozpqSVX4Op6XPu+jB7nMxaHyCmY4VB0
a0JvZvk4oc+6CCJtafBRBIDw0S5f4zzuD7VkjoZJa50Q7yseIjx9f90T3WzrMoWGRMTDSEl6um7n
FxObgMqP+QKbE8kYdvXwq2ZZ1ObJVBa+QHLFJI5LtDZRJH6QtjCZ8lUa344do8HDJKgyLr8lGHM+
FkE4a/oxiOu4pymfQsFv4UiBOzdrEddXRUAMeUGrfvHX1RCGq0aboaghlO8L4nF+x06Q1dCU4eCR
kT6Bqh4rwIkiLJeqze4ytbbcnpm+a7Jlj0p9UMvZIu0MrXx/yW8PL2MpGBBBqEKq2Amk0LHO6nIJ
7UcmJnj5YSFiJRXY3MkPbF/IjIn31kPq6KwAE4v3JlxG0BBjYcJu+oEhkJNIBgEotMGizVHRyPsG
4ORqLbnqXPBBFzZuguPs9OYQgMwakz5+KtnK0qIZlqhLZjRQsCtehNpfN50ol7QNiG2vVaMb2+56
DrT5BkRlO3z4vswe22uMP/DgmKnNbCRaaSexBEyXdKHO23vQ0rGy6VjwDrZAeWshsyHWzNvUjeEc
RKkuym4afhBNHkMgFgN7YNWQcfRACdz1dANTJm3Yr/OH2TqLlUF3hlg5nCfKg2S2dAyuu6jqN691
k9k+ii73f1VbKH/QuqGhAEFPQSefbEP20eCWQZgPbc0DJJES4RMNzHEJ3cIvacaReIbc2+q2KXmL
kG67xoJHkEEZgDLqNcL9lnoWjafaYq3HSzZXnWl+ENfIqZFj+gmtn2jrccHEhDhJkDOdwNa1K/0w
ZJEImn3phq72r/rVofhKp37psbkgbkZcM0vfmGUnq3UJrqeuy84HZWv0PJp1RU3R6L4F99aqUKCv
43kY1G8EiJS12Qr4jWmMgnIh7UW4qhpvrQrwCP0P4gTZSqt/Vh4IlYJIJZQICSpRNGa2SP5VXwau
0fYjcP/7mBte8rQLJYcvZJlXsEeyxgFyS7Y8hO/aM1zzn+NZRzKJS/PkqOgPfqI/jijsNI0AmQMN
cSBkdOMRyU7Mopqrocm0QRfbwo37PR0qyV6AlaHLJR38AnGobKzXm0bPyxInXlvQbSkyziTe5P2a
BajgwJXd2MAP4koWYkMoMxsbULOV55t6zEAVTGgZYz6+6WxZrTdrLSowtmFdb1mzgPShINMqjS/R
VQAUks08Q3eUlws+hjXMndx1fKDDQcT+M0s85wUQTv95eSXzYJkSaeYSrzBAL9h5EbQbOHEdb6rb
eRBt3x3UaMl4zahZ3XNrqwxEUt3YqEmDPGvmY86Q3X9rZZuxmzEcCYwsljmAzti3Bhjp+8HpNIds
dVGIskhu5QkGJ05Mg2ZLmxPV1e9X0gw2B50fxt2QTKY09Tn1/YRA8f0VT6NRFCMWRQTAgQDnfLPi
YMNBTw2dfqOr34xx8myLv9EQV0APYuvBvc9KusIIp8i7IX+Bom6Lm9/fxoanHzkFjYWIYmROHoUR
A0x/7BQrHX0fKNHcNKxtHE2c8Ty4N73uEY10NbRkb7PYFK/QS8kRcTrNTb7PpYtGk8g4nuoxcVHe
X9aZFNcztbVckmEiYnzjZBAWac/X2VzCiEKdlCHLwM6wDCQRnF2HsEMzasCb86ys3Ob5I2iKlxEA
R7cktLJ0/lElfBrXMI8mQ+AdnBqnBQNzkrwrkWkwmUP8bvRtCBTNrY2Aosd1s1sGlMeOmkwzzHau
FMVHjlbTFupEt5k09eUUZdfZLLYvo75Y0f0vuohuIbJfB3Q++3rshuJs5UsFr8sm9LK2aQDZwDtj
0sONfqDEk8gmAcEk8jaiGjSIya+TUN3TtllN2UbvpNMUvuW6fNuAC6jfXPezH2OWZsHeMj1vLo5Y
uYUU2/VINIEmqCPIzLevTI8+yG2typgdi6ne5NAvkxFXIGxxV6HpdsQlb8RwqILY0kMn7UiHdEG+
wHF/cLTHsAFzHAiJlEUEroIJKgDOx/bp0NmKa2+WdzQft0jlbA/TWuu1MHculFUEutoZjOLEUbvl
xyYwBAqZRVOjsbc2grj8oGjgp3eAyRbimOKSwvrouCKatAUGD8YzNtXdFt08wuaxiAA+otQBEmHB
wmUhfkKRRyCKJmcQhQNPF7iU176ES2gVlfjpQT5bKKxuvy+EEx+VgAuAd3HEJere8JtmPplWJhbR
B2/HJgYNfHjA15GW81ilKG2Bqn4UFk7S0bYkxkzCCPNk+B+o6bHYw9IAw3Zz/HbwBBbiFgytofuy
OsiHlR0zfJ9NgZmHBFztAoHXY9YCsiDoQUqTnWv3KhaDzMpD5phEMIBDjm8spuORAZoAju/mFonq
i9ryfmohyrmWLXwFXrSpI6/mTRFBWRB8qKVU45vQNAY74RW6ujeVcFuh/H1pM0Ufx0QcfksCCBIE
/Oy3JR3g4BDk4by81XoRdQY2uaJdmk1hVl6JaGV22ffaik4mChNJpU6s7Yv+Iqw9nTm6H7oPLm3e
BOxF1mg0KdC1nvO7sKjD45R5JjDe0Jr6Iyvr1b5pjGjwuxArqaeXbCThvO5k2SrepT3w4+AP08Tl
eGV7jYGFRDRhQ57T0BK1a1urSFrOzluMHs2yX8Gft6Nlc5rP1QhnGFc7LXUyB7xk5UFFxLNrUbuF
5Wk4Ez/5s05NmmTAb1nuzp2OgczSeK2ndUVdDVPszudqyXzSD10pDqOKc7rjTTCvbydhouLGszrP
dpS5iKQLCmSzgFxEF2mnimiq0pzX+TGOqNv1JpzWy0y1YXhGJoLZlzwYpA73XWUa9g5dB/TO3ykT
zvPb2c3UvQgG9MjfIGPE/iO3Qth3azzmrUk6Y4geXqt5rauzrAC9clgNw7hLosBjRjqN7Tr08gNp
Stl+1FFnxnkHU1n6e+XdNIVpVU8DKY8ua3sud6gDeC3OsiaoxJUicVBVZ6PooqHW91q21EHKM6HS
shcrNSNMeiV26PRrKkInwn3bsq6Lz9HHRUfuecvnqs/35Zi7aXw+8SwvikPGmsnzN1kb0f5clEzn
8gBbEbRKunENkdbrQRaTSvKAid7tdGbXcjmf8iHQxdlUNMg2aaUmhgA7doXnv5rACz6cwzimIMNo
EWALufIdUJdK3ELlLF7WIILx4R6+DIqixjVw5AzLrWZg/YfV9yoaL0phuzw6kjkIYrQHS175+Gxu
S9LUCcd8FvJiyIMCx8kpR1K5nbNFhOguob3P85fL1E1d/KrMgnKqD3FFg6g7rzwmHsaXoqS8UEmv
1EaKxNZxXd3EeZYF6yVj9QBJBUuPkP0CUbvX/DKgmY3r56ToC1K/KsuplNl+KhEI8r0pCNp9KULW
tqVlDDA3sw9zzAD0u7CrSjTeWxcGvP01whwD1mvKWql3PseIY2pRiEOykfQFMkhK0DTHS7B/QJak
79WG6ZlGDxGFgSYtFYdST5vEaO0qfJhBu+C6beIt5LPR5TJO1eQMDGBtgTfOnLIN7usejqodXyG+
vtwqY+SSIcNqtSYoMltSbOohHdMR/4XU8ybnlqkSZFbgAwtVBG0lNbvvexQ0/cEWBZBWOkmyxH1a
SM1B38Pkfe9vXNliaALyCvRqzrRfGZlfyDLetlxA0916LWBZWIHiUv8hC+bNwIQNNs3zJcB3tWo2
0Ywjwa1IseiTYA9jO2DZ9Mt5rKW0/wDGT+M7DI8acV1xlimaYrwFDBT6oJpAFl+sJ1sHhVfGZbAd
LnPLZ2F4WI1Nv2BcxVe+/UQHXr2gYWGD6y+iDh5u/13ID/eBqoiqF3HUNdgAaQM9fqgKdE4sxn/o
gkP30YpfQUvyiOZFeI0CPDcq4Q+KMuvoYGqovL3Nz1uiloxvHcZxES9V4w2kNEZNjVuiDiSfTcGz
ZKNKqnDZQG/e8Ahf1nEe9h/UgwRNBw9CXHs4k44K1GhpZ1oxkePi5Vadhw+qfTAPgS4S5CNYgSf2
PK63w89i0bDTnNhtGc20wJeL6cNYv1uDgnl3gZPSTbwPhrT6xWOXOOT2FlLYAc+h90JhXYPT29Yf
BBqsE5riqampYfE+CHlbledrxOO5O8s3Si3cT4U38GlV5hvzMUzQbzHGUf8B3e0W5jNghHA7vMUo
kng5gEzfXhiN2wcbc4mPug03d2hWvu2/9SLX0ztf53VeHNpc4r26pySnx2pYYuIu6YOtFOWgXHz2
ReQKA0LYzlzQCi9BBjBYvOyKCnl+JP0qwndAbqUcdx2mgdoiDYc8w+Ic8xgomVzdgVytQRiAsoGa
tD+PTb65s0d+xXfV4kUpDxXA4rxcUDXUszk6ZkK0u2vF6mZMsiEHb4n+lcf92vUDPgAaeX3V9B5/
L80EFo+HEwFV1KOZUF+NlctACky2xOpE52a8EW02owpA03Sz/UkhlJeHmfYRIoy0mDuV+7pBim32
c9BmajjnCqlq/i3ENCriTV4bU1XHL3x26Wpty4PXNerdu4UN+C0pjBZoiOOMfvaZ3sgaAhuyqcrW
G6qlmdy7nk56Ekf3cPRZ5QNERLt5rXCiKp8GvhdrSBDlnGWb+MjcbVYDvmoz8QcCVw7VBAkQH23n
dUUR4cPCwHF/X4CLDZKiXkFsY/a0alUCymIRzQvaEYs7BDp+MOqR+wF29UCyYBKmttnBt73NovM8
61e8AyN9G/W2deBBW/acofl3lpEKpW/ToHZqU4epANShTYWZdUynYFoNXYC8kpjb2FGRLch5w4JI
Ux5Q623C8wXdqILIywrNgLJuczxulxqn/G0CPMuCiykbrC2uFC03ltR4pLsXcZVR4V4z0FhLtp+z
Mlj0QUwdr4cdqAsMnCcxSCDxnuWUoCRHMlRQ/hqwFacSbbOljYZnm7nZyBIY34MkS2dAhdMixLDQ
xbTyJotfV6ufgmsLMA1WYe16Jf6HuG/rjhNX2/xFzBIgcbgFqspVLlccn9r2DcuOuwGBQEggJH79
PMTZ++uk93SvPXMxN53ViW0KkF6973PyK+ot1pe3yBVPgFOy3UMpew/FH+PlhlJ1kEduWEAqhkW+
RqmrR/+d2i7qLlE0SlfuaTDoyftjaXxuyx1OtLBjme4AwHt50vmxegIiubTTA6lGXlV5yVxYQ2MI
lWo4fqSmMWPwossE0MRBtbMRKYSyq26fVjoHdMhmnA4Ww77vD+gpYzDusz9jlQueBrnBX3qxgXoL
1JgtftzJ57scJQdCncPP4rbb+l5uus5s9S911VZN0P1vm7fRYvuK/jt9UHIIPaAo8omHr3CV276w
DIFOiB0m941cabpSYitX6BbLyzo5X+44Nuq2K1Ox/cuPJYueEpUIgpftnz4B+a2celWuLJSzceYH
iiS3cx1Xy5AtpAd8T91apsFxgZQO31R56wYHahBV+IOiLZuO40qwvikBAXIBbrl98rYB1fn640LQ
duNIG7FUvPvPia1v+Bq3Ge/lTL+2nwWr/QQaR5hpsBq8btxASK0iRWkhIASDwq4eo9m7nz/x8mkB
jWhOTVBtbVxNLa4Rm277WPP3DecNLc6RrGTztsllsPGcRb/YbU3G5Rq0TcZq3Quxq3mH3bj/fCDA
gbei18KtjJ9Lte/x6zoIuzj5B+Drl4EeWA7qA1YwFA9gBP4CK9cTSAzg1cF9PQwRPnVcVRa7YRlQ
Zkeol/EhOgPgpc5MM26f/R+mu59nu+3y0cbcQH/DfFz/l8FWzXbwFh0DqvosjRwYMD4F5gDspL+/
1C8AOnYTgc4H1wJkhf9G21j/J7x5gT43KdFK/muNkNYOQz7KktIvcQrSDBU5qjcSZG443vBAFcUr
+1Ec//6z/AwhMGiXgQr5UPhE4OOxzoOfP0tpwgDwLa/uN34mem2Yv/XjGnrZcLcOaJ3/6Tn/9YIw
GAI4iJI0ALiY/oIrtrWC+hYi+bvR9jgoqhYn/jF2Lcrcj5399zf4q+sCdwjsFs4pP0gCH3zYLxe0
HadVP3XR3Y+KsdTQ0dbQGYeOsb2lOjFQTsPJ9XVeQscLMfdbPQ8VSoOnV0j1/gGV839e6XjmGKWS
FIcXzE+w4/0qPHIp8ZbYheNd97mpFvR12ON2bkvU9SYxDV4BaC+HnZmGOBzQWnj19kGg8B5nyF5H
TPZ7JsKBkcyitLgcpX7El2N/lP6lcSHmyXz55LPkZ5n9+8f662vEi6MkJAyMie/7ya/aHZy74xRY
z1xq3W6Vaf3eCEnN+vmr85KZIm7g3yqS/6A4+E/XY/DZfTevwmD1CzgbW3QjQULmy49jz1b1yDMC
DT8bIHZvqv8KWmMEkL8PYRg2Roit+pdyEC4lkGjT8MvnsYQmeXsbcdthX/R63A6Mv7/Brb78DwkF
fBY6LyzUTRUD3hj///NGXNxqG7Wy9iruPdWyPBYiDl8jhQ3zT1vwr5fCq0tAeyWb5Cv+tdSJMhBu
rqLq6rMVMQzoCNZRMAr88fd39Qu3hp8OiQhsfgGeIuYAVNafb6snU11yK9NvhAOm/rGtgqjdWkUF
6SLGySUx0GwSQVUQZ7HqwHRkHVpRnU9hb+NHDgOKd/8Pn+tTo/KnBw4ME48ghXLou2Ih+ZXGJAR8
UdzU+qDWgNR6FzC7yTRmAuns8IdeezD9+aArYL5pJsoVU2w2sWryxTW6CGiTqnxoJRCpc0CBiZBb
UbKqGq4cehY2XErbtL51eRmACnvR4ygwnike0H7ciW5egyknA4m0KBLFAAGeQ+sPYXSbfvKMbYQh
KfxS9sIf7U0LE1AKLdFsosYHVsOhYbnCABQ3MLx4XGKJ/GicYg/fVmftZ7uDyQHa2Cz6Xl4/R6D2
+9Ncaui3WY6RdWtPFhN4aLRhwMT80gczHjdav2iOL6HutibT++y5JEhbvDciE39tslZPwl+zXqu0
b4pIxh2fs39BMSOOc1glPhus750dGL8Fz3cdk625iEcDxAszTwuPhkwGXFK0mHbMiYBFaaq8s0Jj
zgPP0PHuMUQ7noaXyE0plUceEW8DKbRRwH/d53yYLk6HY1G3swAcDGQoBvuR8XqCzzj3ZjgsoCge
Q8iqgtt0TGW87Koxomx8YC416/AAHmRj2tCbkiC6DJMGufEA7XZEqwLrHDqLfa1G3+e58NEM/+Ew
EuvkxCK7BK8+s25KLoDzSvm1T1PeBjvea49gQocf0E45/Njg+Hf94PBui8UGq3IZ8YCYmBwto8+S
3FFXLuc21ZNeM9DkS4MpP00U+NqmJvoAOe60vEdEtK4uSopBoM9E3Av13AMR8uYs+aQCf9TIETx9
FZ0TgfOE7/u6iwLYlD/7PwDyW//q+mk7DD+XRve9S+3jrsUoqVJIhWRmFImEv9mJhhgfI2jbIFta
z6QPOFyG5F72qdftRcMqBodbtdwz1zBeuGYpDw014RWsD+tRKGuugLAMd7GKgtymrL7EzdQRYNlG
PZRY1Fe0YoPOsPvqd65k91yRZoDDhhBo+iG732MIB9QV9DCwSfI6tNiO/SKjc7Q0sohpXePtEk/t
eWzpjg/N/GXl3UR2mBamXeJI2GHFRuJbLef7wKfyWlGvuhZGTzumAY1DoVNdmWFOizpdkq+xrEfo
DWTz0eixLLpaVpmjfV+wMh1PMKCJvSt7sNO9ZBQ/OnF9Tnkf7xf8yGOCOfEd7sn5AD1G+TGmbXdo
rd+tmUs529ecDPeSgjPIOkBHOvPCoXpc7Jq8dbChAWKYxcOSBM2OBBM5UZJC6zp4XnimgA/3atL9
75rH5VeAmg2EXFOYfvigoDBn+dK/MwGvm710vbfztZjutKEAQlAKCu3sfAq1cm3GxJLAmZiWdfLc
mCB1Rygj5m86gNVtN8xywvjViNplBjFFvycTi0XhlZ46iRQyiYL6E/9qTdhifhPDNdOTP+YlTJVv
hGt5tjEl1zrytxVaso3brcxysmizb0jcmiNQee/UtGEdFAmq34e/LGGfrWvi1xjnpfeyyHH5ffQ8
mweNv75pzYcASgcJXeUKm3rm4MDqMkjJ1FzIdWntKZqrscpgdIFS3o9RiDHq5WYJu/BEE9LJk7Kj
2gdyDq5ZB5cFEOgntrhvZC7LC/WxfYyepwKQJ4G30AoTF8wNITwCU3+RNVUvTlr0igS0e6WzuYU2
o83jpmIy8+aQvoExH7Iw6PrDAAAjC4iYvlq/b7/q2k1t3k5T9TjWbnyGS1AE2Whnm5e+kjzj+Hxg
ghNggdh4tl5zaiE6TwNdd3m/Gv7GhVxhUSLiCWLtMZPS+F9TkBtHGagknxUpT7Tp6ZtOInvm4CEM
6BA646LllJWzN2JSnqtzlMDrmHV+m74pD81WkaBv5BnjeryF3rzdo9DD4wtrUnw1+UN9C/0QNCdL
rR6DoZcHM1v/wKWJ3lRYPi6Y3x/XUazJYZTUZXwU1e8OD+RQT/E879CeunvY7BhMwHQEk9xWU0Zq
Y45R2srDiP7Yh4tTp49pP6XvIcyTD1yVw7tZzfr7jAVemHgIbigEDweCk6IY7Tjdo+/1Mrb05uwp
3b6uZOgPYeeXkKwB5r7UjlCcZRYVifAmAU7F2ugqBmGUS93zQ8tm9QjRW4jPb4KTT/pwz6NQvwAv
HG/THpYX33XpvRBqva40H3c2RsnFeC6aS0/JdFIzXW57XaoHlST0W9jCT5YFozMX6gQ2D7C2L344
zddWxcuxWWw4AE9K+kMZCVpgbIf0FHBMelzh/DqXKG9fV9gpHxNAOi/jmkwPOPArxDCo+Gb1vQna
qqjZd2nJzmDe/TCfRNoVyer6EOtd9fu18obbFtTAbWUHOeZQrJC9Wvj4IqeZVhj61/WsUjpfQ0DV
ArUQw0MVrqlAzRZ2F8ZtcuWDi8yNXOmXxFQhGAPlfXhlAG3c2TG6NmnuhEUPXsQzoPbk3LIQJtId
QfBTN2VdKsvz4snqFuhPd4Ffo3/qJvWG76kAQDf+kxboYPgc84tNOXSpTPrNKR1k8Dp75bzkXb2Q
G0iQ5scmMGaEzaILaZ7WfnxNy0El+5SIPj2JOpEF+GW6ZnCALUWSriLO+DqlJhNh2V8GDzqEa+eN
MZ51RJZJncfUgIDyrfKXY0/huAst9b7GfdrIPLIKRvA6leoOPgcjdqCiXX0tmnZoCk/1DFLRsvS9
Q2y0Xu9c0qu5PmytBylSWNW6ocVTG5aqPbXAClSX+zE6l5yJuTQ3QHG4zmEYqx6WeB1cPpAuOkNG
WPrF4qNFvJ4AEExPrMFUqlBHlJxYhMapgg24vDJTFJ9YYEnPH9bQlQH8sXYk6XwKUOzIMaFgKg5j
53pV1Eaz+T6F1Rj+qQDGW5Upr6y6Nvdoau+bEGqeLKhp93VwvrcelgjTbk7iMSDnJeW2zwMFfuEm
7lBOCwj31mIA4nbiwdTkSENrT5PnrOZfOudF6QqnpuiJFQXwI9Fu6jEZMPFlmihPpsJFPOoCAP9w
pO2GBLRrPvsuEDsK+3x9hoWLR5noAT/n62THPguFAyEVz7y96hvKhl21sOWmbQDfFvCX26uwon5S
RAmpY0B1XPnHtkL4SiZnFrssWMDKR1MwXeAXsXEueEl1FtM2BEQILPHJh8nyw6RoTUIlXXAYhtKH
ZcTUwQwHaWRrb8ihGYBEbsniOrpzHh1iNGZz4pouRyWFHwgvz2ts8w14is+TXVjqZ1aNvoVPSMR+
XO9kYAfGbnzPRPMjOGZRXvExoW+VMa/rWlePVS1fq1QynmFKEPcLJCe7MinVgeDsIKgRkQIrF6/X
HZyQFxU2897UKs3lKFe4/KEelZkQTNyrvovg8Y3gDUwaivJqJvFtqsp1Hw8d2MXKljcgPhOS+zDy
j8WKs4beproO72PomlTRGEBQWA5YLzDRNMsHUkvar3LsdQLNbVyd9dAjSGTUU7WbbWXKI8DsKs48
YdOjGPhYBP3Y7duxZPd9S/xdOsGm1ZbMuwlaS68DCS51qGAShie1GoogKM1bP8fzYbUBvKswZnWi
IKkZ9Q6uyeECWeMyHaVayizVC7H52FY8p5E2Mkt9UULaCp3mfNQRbm7ngL3fr6VqPkrQ8SM85rUp
FPbkkq2uVRcc8jj7G7i7Chi3uw98hPIOh06DgIo0yuceTnveVP4rAEG7h5YoPQwkFftYxvzW4wQy
ZJjYn0kvHjsOgVqFuW0fByV/GZZgGjIWDsNLSEp1gkmzhIlaWZ7kDTDbUykD3HRFALw31uSYwcMv
HFPJySx+862tw/i1LSv/ufXD5WxAKBdMjsMxBJL9BE4gaLeSZmUWcjLeRGUZom1FbdzWIP1G221G
d73YDm0b6PfBJF6z66IG/Cww7iE69qxvhlyrxk6gwFakbozxwv087FBGsshrOLvppA7e67qe4Azv
8Bky3sV1krf4uTlQOayJ2kl2hEc7iAtM8AZOcw+n90nIYfpNYmir81aGIXnFubvAn+8li7nypjYq
Jsm9q2ZkweMmZ9j7q2nnrHGe/MKY5e+zSSROBwye+2EuIdIaShaewSiqawlPYZepCh3N2epZvrfB
ZJtcA/00WWM6+22aHPYK9iTGtFkCXP0wINPg2uTG7HpuQhiLxwpKrsau6OWhZv2dQtla7kVcT9fU
YXzLPHQjU9GVo8d23iggRSarYU+T7rqXWBqbtzrURUe8kVzmJfbvQfolKcRKaOGyaFrq7rCgp0K4
AOkX+HFrWNNHm6LzhLjEGy5hvfhePpebQNAJwuROSQPnBYQyWEQ5rUXNaWv2lYnA8Ig25y16NLXb
pliTl25sArTUYV+uz72e+/ZLMPiLLjBUlC0qWhoNq8yVj2QFd/BIwHuK8I6wTGDuHZvwrYOa1YOL
20ssL/fg8VpLbtp6iIY0x7BtqczmtRZ6zmOct8wVNWi1pMtmiMwpEg2MK0V77ZISiE6uZ5v68rYz
AK2QIwL1eTrv1YyMoeeqaulQFQu2CtgduJTCXmXGjkM07Su0av1xrmdP/KE3WzXb1ZBlCWQYjKAA
70sSgBI6SOi3pr5QjnqE3/JZtngP1IOKa+YQWIOaMFDf4/Z/F14aEzxHzXtXpLK27JkpFtT3nxiy
JzceZOrSDbEN/NLKa3geN0UBZAwbPYN9uMYfcBMTGx0g916x30Zfp83LLJfaq7M+Af7mYbAt+RLh
hEA5np7mGnhCcp7QT9oL4SlxNJ8rPY/tYQXphreFE48P/D1M5t6IgnXT7PrrcMbtrYg/gPhD59Di
hJvFeGKyiXYR9LNNeCLzPLoB8qhmQouD0aEa91ImHPXYQwBMC3HUTQCNGTp3maJiurRBD5XQQzPF
wjkJcNgA4G1yKL3mbqG7qre06XZygRAoBXTQD8l5ReeX7EqvQyJMNpkylXPm0zGlu9itIT2AjhRP
Mpm7Rw+inykLBpjyENOCvbODCEZ8ENhjV5BHpFbtboh0WhdGQT5jszUYwYmuCNP6Lv4/pU1lbhlE
u1eAp5vzQMowb4NovuG+c2InQwENmUnBT0uvu+epXeLjiA4uzsJeOprZfmn7g5oIxJU2kUsP05Jp
PyRCYJALpqgoEaqW0LmYwtXd6cZbLPoDr9uhAcWAWHLJ2EFFdBJFKRL77q2ldTLzq2X075K2aVmx
NH3/TSGhTmWaG0wG/eoZDCOK+/UO3YTSVzN89eaj8uwGuKChDvp8betqD/+aKb29mP0EmqFgTPu8
JHSAedwRfeXrIX7pTEeBV8ZlUA058MSGYUCNnb6IJCJzgQzAeXqGIgNqjkxJiP9ySE1Gg/7IDyB3
ArZ1qTB4IxhgRBt+Y8EDIrEubONd3EbdyasQFaWhB4fnA5I/KaAoCdysi6RnKZgyb6oPsFPgxcS2
8rIQkr+rUXYjz2fgZe8rdBRYG2X6dfbIgPtc5T7ypb11eNkFTcsk3XFIPn73oKkCdshldfZQhvUr
Zsul/hpzobamKwyaK3Qw0UnRmDXvKJGhO4SG8rthCcsbqDerj0r5ePLJslqo6MoZwMiKAJJMNmR5
TCybbxfV1bgF2Ps2N7kYUE1jAQ9Fy9I7H+hhXKR8WI4+MIumWCDZ+W0JKfyVrNX0qqecQzWp2D2S
nYb9FPTkOVLaz9IY8shadSuMA3p1GXxh7gKvadAUwawNzG5dD91+2pjUHCvEpaHM9ytUqlW5WHxc
ZBlBsYFhOJd97II9iCvQvySE4bKoTGhQej3YMJpskjFUj2GlRzQFvdM34Sznc4VIoaQgrJLxHvoM
+bDYeIIYeupxlxApxK9U1UmVCfTfX0Zva3g1Yrr6DC21a2CzLlOoZNqxqQsc6ByCMKAlt6sAAJCt
kZTRrjXQ/RUhEc1uHS2+p2JQ+UHNImRhQvnHohGBFZTa5svE3EuMamGu7dQrWXSjSe40U9OMyzE2
Yh5oAAKJYLgJuzK4TuqujaFeKp3IlF+m155XB++ua9qT9aS+hYSQ55CmBW8w68w96I84dXnDNFd5
jDweV8yL4zrrFFJWdnPdJB3qrwq7a+4Hju2naGFPXomcnwuAqzYEFjAIh3gQ4b80KYQYmYA+5DJA
+EKQa8EcZoI0gNliLAkTO+Hz+qFlVi05zk10dWjPizpUY7I9t+jLEi5AocNgKC9JJ8LnEeKPKjNz
9xJqMTyraRiyGvnedzGEntBvVQZLvlMvlbeQCr2V9XIPnceNmuE60oBdXvtq9o6KY1MXqmnjL9M8
DaeJjbCgqLg9AxaIr7ySJE8AjJsYy6CK3mWwhjtLib4zygXHVg9TkHOTLFu3RgQUPT0QnhjE6pUO
6z4q1tRD4ySa1B56FpjuDi7iplDAtgqFpU7zMWTzDu2Lf927oYZkcfGRX+Xsc1pOfib1TGApRRKI
SLryD6idSUEZnR4TtPsHn5b++wBh/DPBt7DMs3hwcCI8wwqU3FhoDw7STNh1yfwG3fR0K2fiyiyZ
BuJjH6y3yLKB/V/5VBxwHqgeY4YOiySGZgbffV7GQP3GgXUUicWgMiIUdM1s7Q9PXtLRe16HVOQU
oP5Ryh6hiBkEoG0YfnMzwH+1ayXgIPWOA6oVpgA1D3PVMwZapAreKaoHyr5MvB5R5TWCACGZUiN8
4dAuWMfFCKoBPOiAEBwofNwBOTGbpisciJ3qI5lrwdcj9OVueiwbu7BvrKdDe8WHREw0L6kik1ck
htFFoXi1ENmAaoNsg6d+E5ECekB/RduYEMTAqDZSxB5nZwFiZlFg2Z7SfkleER00oaiMsu0Q+7LE
rCZISzE95BOF56Kqgs6GQvoFlTTaeIi9HDzi2DRQ11MGhWoth9/J6LlYF+BZoR/cabm4FvEea1O1
EDEhoGjTtmMNjmBBKl6tZPxqwmTCCNOENlLqaUiW0vAC/HCCuQ9OpsbyC+eDRo6FXiLkb+6IDGc9
vs/tanyX4acgjQkBfhQtWbbKGpXhqoR9lKc5AOvtTmhUkbQ71JU18fjb7FVrwJDXlLT4N0j048he
e5PGvHzNnS67KLcIRInN/u/ZuZ/JXpCGMWh6eHcRhQKODpTMz6RhwxycSVUTf7SfllDxqfsQbdrh
hXsDWKlPnvK/SnP4P4Uw/DmD4f8p8uH/X5rDT/nLP6U5wGAG09C/mfi/pA//Oe38T1kOn9/2I80B
wQwJA/IXb8mxyCyJ8T7/FT2c/q84IgGYjDja5D0RtDD/ih5mCAHHLzgA+xX7m/4k+HeiA349AnLb
w83hQ/AbEEL8wH9lVvyQCvxX0cOQy6MhCWFbQdjLX6QDvolGQ0g1HDEqQyXY9hX7EqpFXmBn+KcA
2I3O/hOpjLYiCiHtIHgWKSwiv65cowmGi8TvjzFOpctqnH/hc5g+OTyB8ziu6e5PL+M/yCK2nfDL
9eDBgesNDurgrxZv5SHFQiYE1xMYzyFRg8U94xbpaZNFCCfMtVG4Qz/ow5bRBA9/f/FfdCzbzUIo
gRAI5InGm+f/5206ekTbATLS44q0rA/RCaC6HRqhs/NXe2fLNX1Cato/3fJ/eMQMTwvKqS0fB3nl
P1910hNXSxKLI4KJ7G3b1dMH9AOIckwbZW8r4v7rC0Y+Fikuh9VLEEryi4SBbxxtAJL7qvbK4TpO
JLKm6inFwRt6r1CDRy9//1h/1QchFBmx+d+jfyCyQaj3L1I0p32yVuXGmA52RGpiVOrgy7qOBOGw
C9yYOfp2H81OTzfhlH83GtY/9bCaLHkdtSvC+WId300uCGYAg2wGFSRrffZtap9dkPzDKoAa8tdF
GDO4k7H3Kd4mNvsvn7cX8PZyMc1XLAZK++AhPK681lVHIGAfkMwF5YO/nMAmuW7jApj/gD3o7jx0
YVeQXkTRCeFa4VEAcnqrQE5GGVKnsZbgL4dBFJTgBfQ30t4gz+igAlXGv4gA0BwgQrb6xRxoRIZ5
qgEz7YI12Utm/QtaNU/t5pggNgm49Z0/Rfa2bJCpmK3KDOw9QduMvF/orM0OiryAX6uQ2dsIVSIq
IMJq0ytOjPcb75BVeTdu4/JRlchT7tHGOcQxIYmr9v3fsUpts4XKNdzeTDQ19Kvt3XLuSd0BOGfo
5k1KaZB9LwTKCexTa7S99RbE7qbtCP7OlqN8mXkgX1ZFwmMEDfmYW2PkSyJCc0sQ7CbydFxRviyQ
iB33FXsDM2PvBtX5QSZMKV/CerJ33uj5D2xCGm2zNuwNbvegP/YutS8ROtI5j6gPll2XzN7NVOFO
ZUuh0+80LggZR/kUAI9SxZwsiKec8RyT1eC5Keo/zCle2or8yacFKu23yIvsXVMhWg10Fwv3CDac
kjy1HvJov4eUfq7VmlfhnNdhs8w3TWv1R8eRhp1RhpsNHPywB73Avo7WGu3PKY3LRhyhTB7FhH4r
TebdBEXAbzWAvqdEop4WE0xIdiccxToxfUTfBp3Il7rCPFuNiGBNkSX8JDsgexntG6wMiEq9nIIY
u1ZocuF3kYO9nWcnl8JEkL0CxtHyxVoO2X81tCsU6khZqBDr6odAsTjIa+gMcK8L5oYsqQaEem/P
n9qJgdpJKNCtGGNr4tU6H5FlcPn+NRh/+1w4wlE31vrKw71+rePJFEuVpnsg61jA9bY9ItiI5BUI
7rK8xtiLTESjF4h9Rpukd4iD9xXc15CpYXzrEsIvE/hDybJEwLZwL6OeYFQqB1uaPaBql5Whh2/o
u8Ynx8WfYuQjwnLY1ycNGs47OAKfcjHCjF/eoTlnyAoGZyGzvoYl+BxAr/wCxf/yYcCgmRyhy2tz
y03fbqIsoGlTpvveHHQAr3S2khbZthAqgRmBfBjmTYYHrR9kWNawbTh07H3q4LLtcvjG7RFOEroH
zhVeGBQ/uTHLVZk6ez1Vg32IYLfJa1liHIaN60JB2uZI//CfNQnGQsJxmU3O+l+8qJ7ulnrUVTaV
hr1OcAdQLDC9IEUpbey1gQbqiiZDJTJAcQO4hmG9JGquPtBK+5cIM9upb+roIkmfloBDqTv7/SLw
xu2Wyb2CBzz0cp0+0gZDSAFWqGoKrO70REuYUwtAzpCE+XFcPoU9zIiF79FHZKsgRVqNb70PipN3
kPhdjTBLGHxhiFUHTBFryrVMf9Q+/idDYbZ3OOewmIMSWWZXkVfimF5Vc3B6ki/Mn9In4WqAoXGV
CAbLkrF3q63LJwuM+SIpMp/xCwHQmcMA/WaHpHriLELFHIL2gQNT/Q2Z0thZqWOw0ROMEQ3Uh8dE
piA00hQBqThHh4cIM/ba8L6AtJtWez8UCTsxCPDS31Yt/VehPG89rjWdk2OI2Tdccl9quw8BmrWn
KAjD97UyLNoBaz79Dw2sNK+P8AI9xHU9/t9QwXCgxvfQMLYxyKrliDhMzxQhEL2fOOE+6L9YkD3z
HkJ8ZGD8TA5TF4zgrDrKfpDDfezRdzDo+HqJI0s9wqkYlO9psjQKZj9ZDvs1GZouC6p2RlwtxK1n
0TUzHp0oEZ0KAeCzi5PhqqF98iWuQ1JwbKsDZDeqzR0AmBcYbtGMyIkl53ALUW59g9cKo6PaNR0G
+x0o2EpdVKLd0YU8uUCDlz4pcGoYHbtIf5COp2dWwtqKWNYVi2acsVJ0RZICivhtKc1VXxdVPfgX
ZIegmI4RLB4ZT/FzDNjaQzQhmlkveDV5B8M+cKeZ4zPFCcxgjaT4i7rtsQRtiJy8qJNQEVZBi4IP
Bu3K1QaFEBF7Wh+gCErOEBMgjQYqum6LfkXVCuPE3mICx15iy9gdvidI4/eNIFSzXOnb6jgq/vca
GNczqA0YKraljyjX+haRZYC9ALvT8zLP5AC7G2I31eTpjz4ELZz5ocLRH6wje4s7HJAa9gakBbOm
Q67sOHQ1Er7xazJO0Dgji/HzY/mId+oOY83RSpSeh/MrhvbqeuyQ92vcbG8ng+ZXAObb+WvXu1Ow
BFEPCY8T1N7A1RaEOVHp8LIEo6y/BMzgUzdC4l4Xs+KSvWpcfEeBqWocFxE8YgKezWpsMfsnxMCD
WVkaneYWapEc5Je7L72BvUS1j8rqlMfPi1QWksn/KAegK+LMUBdBNnXD/+buzHbrRrI1/URskAyO
l809bw3W6LR9Q0i2RTI4z2Q8fX9huU7ZcpUS1QcHaDRQlYCdSpEMBles4R8M89yMqfGCnkEICGNG
oZl7Js3JDD/8aC8z2yIoOo7yNhxQI4dh3kDFWyqE2Zl3K+4k0ytKTwZwmbtyro9N4HJidoSq+1i/
USlBKyF8rOXSGdBfw/WkbBhsZQJqcPtGTxQDNza1TQZNJdaJ3PKeBoMx3k8e3KJmk81pkgZ3RQ4R
lbOqARBA2zdp12y/5pmRWMy/SZcRKKYfCSqNfKMwEQfIgOHkm7gosy2MFUZ1HsN45jskIb6dmuec
Ruk184JpA3EVsS7gUtsFLYhzIVVzxetv72ocEk75lBqfFiPMzgZjb5BbKUcPShrHxPYsQBK+sS/G
2eU5Wm9bmbS1TT9kBNjHG2DOt0lASBddMu4tM7Fou1n0PpelPdXwQhH2KKy7CoRkHZGHdBH9cyRW
c1KSwSvzF/iX7j6Y6vgYqrqkJ9yi2MoXOGPvUb1UHTqVBcqVizOf2NdkBsz2P4RDY35wy3XaTma5
8fq1PC6jCxaYgeX9wihlLzlEt7JNmSpCBAFn5Fwt6Off8rY5mKulOHPylQenzA1a/mLYBKW3S8Li
aszBOqANu34w1yZ5bAxv/NzVtriup1LWG5GYZJAL+t5hAQlvoqFr3ZH60S+mBfrierF7FrTxMyS6
US1gSFzR1o2DoyHVd7f1eCEOnSBkzFyAYPAjzAIy1GpMzcbgBO6jdZx0BElNIgTnFdFwkPXF2NrG
CYxJ21z1ecEmLVOiTeZ17EiFR0FMO69I+5s1R5RuM5F3b9+vo3TZ8VttHFBI+RAUfBuCMcTV3wtF
BQoy5MTDE8X9kfVPtAmjTme+71/nj/InQDKSTgWoDxNqz1uCCQDKYZT10ByLiul6NPq+9dD2nUE3
DUj3hadHvucf4fD96/5R+3NdIHoubAi6hpSKvz8fNXkhZI1dzyILD71axDbKfimW/YwMXbery2q9
w2+CWNxOOs19/+q/k5hcPERovYKqh8fjcRNvgf1rL2mfANw4omRABQJ6yX5AUq++kH5PtB+Shn+a
TUddolNvJIYI7j9u4T9q2v1/LMH675t2qI/Q9fj3TbsrhpnfmTDAefmlZ/f6X/3s2eEwiiQQnTUX
mROLHjNdjZ89uxD3S5pYMLQ82h2W63Gtf/TscIlDnQ4FcBf9NUjh7EmYDj/swsR/p2dH/+B3sRV4
eJYfICSiSRoCDNkPXtcvLDmR5iEN+8q8qEyjTttxYzmesQVPGx+zAdruLncESJxVTE23XwwBnMtr
BvF9WQq/h3meVWDDGNAtqLGHBHKBDj/KII7z0UIXPd+i9PGcBHbyWC6jv8kSz/1rcpzhqkXI7EbN
zMP2WS3dBK0yw79KZv4lUWoJm4MBnOfYIbBw4dNqwzvDvS26QTwbRM31wuwp3Gik28PlJEOnehR5
PPqXvQLkvxkLbx4Z85Zi/CbVCnrcZmQXezWUP4kg/9rPW5X3TProA2BSI8bPs3TndIng3RpXuchc
FWET4Df7nHd7n3CSehthY2aya4o4e7Q4MCPI9pXadJmcvJMDAuGb39XtvQdd99T7zIrtRX4rWqwO
Mj8DYGO2mYymybYP0s4eVhRVbzywt/LIj4irFS+KcgvPJTsyzuQ07KA17gbLeFpyptRUpOV86nrY
AaoKxQ7hkJAhXQAeSyFh4O4UDgx3llm4V8Dvlp01jL6FJkrY1heDCuOPCt2G+8Z3YxgFdKfosQzC
IKuGY31Bvgxy0Kft8mmau3Sn250bxqk+a9BMJMZLdfbCurhgLMtajuWcRbbXx5rbv84XDO6SYMMo
O935mafu2ipxMvMQJ4RK+ANaNIqM2B7m4ypnVW1JkKd048SaNg7o80iaZ39qAF6WEdge9RAWfuEQ
2lBBPwJaCYqPWQf24xHJDwTudyOq+4uxm0GikDvbI5Sx/pQmLjQUBEfczHpKetUlvLnCily3oIXY
OxtSTudaYZCwW8wYhyAMX07ZpO6CNPZ2IcXCJs/rWTJwpc53aqaQiEEMFAFDH8CTMgTYENeed4WK
J3jLAaW84T8gMUzSDKN+7K7cFWiJmikAsvraaRUZoZsfHGZaZz+v9pWX94/MfG8XxOCjjsvsE7UM
NJXWz3B2gBT6WbyPp/WeyqQ/tV2a7hQKBpdtaZgn2A/5fohb+4zQ8cA81ep3iNPIiNQ6OztjUe+p
MrMLUiJ1Mls+TRtk6GO42l/gnjDmhHCqWTq0aAY57ZkxDcOZZr489dn83NHfOneZk1y0gEO3SpUa
B7QeaiMEGNaMewc0VJ4b7TajxwFf3AiNqGFivEnS9Lur2k+w2CW8gboBQmLSJHa6PNiYTjCTlq2J
VuVhFp+toNGluqdB0kcahRBN9DA3DuiQG+5eXkiQRB0Jy9CcLCHG7422fwlSweLwsQG2mNBuQqCq
StRwrNsWTwwwCqK4y4PsUlnxIexGcyNt9ZB5A1DDPjzDKb8DgnSqVKk5EOsukax+ArIumJxHCGOH
YF2upG0siNGMyx5OzLCb0E8Bs+B89DA9ieaq7LfoqHwvHLOL7ArsEt3K8R5ZxasAptImHLw+ageX
IJgFVw6CoYAElyVCfduK4Ms6t8xLq125dNXGByTN3mp6DQdMvYPdl/3GSMPxGHTFV+WDOQAqHJ49
wuV5BP4fLbGQ12k4yCPy6+mWr8K6hZZ5O8l+Z0A2CVRdXS+BIyksiWb5GPvUCLI3LprGdu4yu/XO
dTOkG15Yt29gCX72W0CXSFbjHLW8kO1aR3rZuG9kbRGh4rluXCMOzyNguV1PWL8dxEz1o7zwlEv/
Lva623kazD1hIrioJTTbTY/A01/EFVA4kw8SqhED7Rl7BNs75MMBEJ+7N+t2vIbBlN6JZQmvEAa+
U50xbB1Zfu4Tm0F+OGLmUiL5DexjkY0fqaq/Q6+S6MLMFutHuZciR+3YqJ2n1MmuYbZwOrTx5ge2
NJPDQ4G90d4uVXw/5/NVY7SovMChefQN+ejSuIoKY3rqVfiJcvRkj67HPh6bfVkUS4TlwL6fu1Pt
yQOickzqZetc21bSHuag+wpI3UWuUPVHc7AfmtjP2cA53iBligqs287mNb3MuzFsLos+/ejl8I7s
QoHd16SNvtl5RvjFCWeQ6o4LsJNY2hjBDSP/Q09X+27h1eHeMiUUt54KXvGrBWj3LSIJfGoGCGTb
n65wPNlNbX5GOXbYu1NrX3QIrEQtylRwg8Ia0OhaBHD6RnVK6+EIVvQ8ZXBeYIIh3xEaDThPY89h
VmxQWcD7gpZrGb0iXw3eVzRgGHK9KtO5TUsHoRC/a6+KkS7LOk/1rkF46rnBEgee2Hi5ZC1nwlw8
Ws50rOL6CpYfB6sM0XTvhvsJeBaue+XXaamOYbB+QhtJI8pSKAE5oH7H9bOLaRUni0HT3knjwEa2
zFXXEK7RtnRp2W+BUloXLuS3/WoI5C3HRHyO4U7RtrXyipnEUDUMFzQgE3Xem8SYtOh4l3pgzREF
yubquCI5u7Usq9lXGklkJ1W8yWwbC8kRGhLN3MfUmPXxPCfb2gtpt7rXs+nbHw1smD6YCZDVrbMW
DiYgq5LjXSWN4BT2uTpDznp0FrN5NqCywyYpq5Eazp8FxeIP1K7j1OtEdVTYu2kIv5bGdGOlPmrq
zgxnzEUzvTIMhizGrW5DfsAG9K++E91+RHTsDCXlr6B3igdIDGfbsIadxeOBCi/aL4RX5zhjg/Ok
mUg7KoTuJNBvhpY3pQcPtHIUBE2+KXM4OVk/fQYi3u8qMzCuwD3lH/GuQ4Fr6oMXb3ST7eg2NtoU
oniqA3+992eDztgYfBY5YnhlUPoffV9B1og9c4N3m3yokgo+8wxjMvQLLIgEKrQLolrznhcmI7GI
fN8GGQE55PaSrgdlJL/RwXteUe24C8Nq+kv00w6iRXqN252LoxFHti8bCyOcrHPSjQLCArOzKy5w
bqmPchwdcoQqubLs4jjk9DgM12924xjWd0FpAw+G4DPeApkLjsr32r8MFR5rGtoPE3Z3eyvMwmwT
MuCBHDJ8a/PgK9G52KMBE24h+0OKkdaFV4nw0IRYeSHuliEE43FAZCGga1tMKFEyFMOHQNrXlRAZ
ikxueyktqKTF0K+XpTOHx7m2lq2ftl+LpLQ248KU4KZpJuueANlDBBpFAazqB8rZwbp375ROzuHV
G9Vn2FriIvEAdBXkgh/NuRPQWYIi0H5Fq7gvU2Fp7WrvGSJaGqFik4QwN0FcWwUJw8ia2zjlRcBV
SI/L6eyPQG4zYEyVsD/EFCpgYVGJGeNzCrupJPPAKy6bknRTxlY5pxcdeOw9iKEElguJqHVForUp
q+ljF6oTjjnf6tjzDr3VPocOsMgSgbvdGCfeKa7gDqrFDSMOygNv7ozu4cDAGK8XtJUYETnjl2lw
kD9VoGSrJgaUX6Cw0sUtZ2BeH1OnopEXN0ME97k4isF2IlSYMHgy5x3qPtcyleIxc7zuUDRegBoq
nEg5pOUm98P7VaX7Ymq7uy6dnINpPcOBIWmScY0uTfxoJR3txNbexoYjMCpsmi1wvSiYZHyG4lHt
/LY4qoq9V3ZAFinLrU1tVDThnGkbwJAmpGQumEfs83pQpQGw1S9zONDabcO9GbDMZdg84pRU73wz
bFB5h8PuAdyTVlBuKVfwRhsMWKyJ33AuFvWprp27cC6dg5eIr0U1PmKR4jJ6UbdDSa1igzHcL3Pl
AEgFqwSynqma210Z8Hz3nTLsj8Xc9cyryvJxGXrUvG3AgnDNnYjRGQjVGoPV1MV71JZ1fZmX6hEt
XCgBPXldVsfZt7yzUKDyFfZ17HRajhGsvjLyliB+9K3iEkc557pzMLkc2+qFBLiPckj8llQMkQxI
yoszfVjSPt2rYiwfEVDJtgUelHuMTMOd45DwYBoFFMuQBfR6AsyKEywcM7e99oL42UTteRvm4MVT
uKW37UpDMYTPulkLn8zHasIPZiOvq2Udr22z3pR1i+VF3+GU6ZjrNa2ns4Fy7UZ5tdj40wQzN/Tn
S8Y932pqjsIyPtuBekoaAOlWP15S6sJikvl+LtQJvNW0U4ZxKNIXI2jBbXu9eWn1sjm2eXcDzv+i
WlJCZNrC/Zwyc980lLiT3YmDGKaDXcOrFFJeBBYo1kCauFkGjy7jikhk6mnxx6/xmDyjKsb+qcXt
OFz5dfxYT2qIKKmSLwb0+s3oFKchU3SUhX+pwuBT0OAHGIb1AeIr0+8EJkcc24zeK9O6dJzmVs5k
aEYvTeTCVE+7O0hMbPxqtOKUcTOCw4GmUC6KY0HGPC6nQQsFvkn3axD0p04r0Kxd+l3k+DGJeF6j
VIC8iGanGKYodcvPBVOSepdlVnnNsQU8famRItr0Nf6PuG1UtzMcsOMEwlbbbeYHSSu6Y8DbmSlq
DUzVbEg4m2UG/9ZBu3mcx6A4TVM6nciscyxs0+rghBVTylUlF7M5evuuGh/WTjGGqcMPDKTlDdrA
1oub9eOFSjPv3KAAerSLNT+Pdbzu3dnpHhwwmwg72E/U8fIqr+CXx4kJiCOZmO7WCWoP6L+C/oYt
hsDArlXLchCMjrZyomKafMfYD6GPjyPQglhU1WGqhKPnPxRW2iEtg5i1pb9hRJUwPyQM5zbAIsXO
Tov4gwfY4egX63NQjmhX2P6TnxSsGIntVTUW1bGT68ntJsDo83RtlRA56j6FNZeHX0LTzLYt8j9b
WaZThOMSvHZyy+2c8+v7EDNFvp3EW0j5qPxRF2N0OCw2LniL3KfwG0/kjuCRKsnwqZz2hCv4H2Gx
8urdaldgXytx1aKgCu5GaTgHymG6LmKRn8FchGTTjplfcVxzEs1UDNegPC+qvgoiCG3O1o59F+41
WFzseKPastsLgPYm6rJFduxzx9p0mlGdD715MeTtcO5r8dKq8WoFbhLp+sJW2bVFdN9BEipvZMdr
rHOP8RmSDVZRzBtjNqzIY+DLDD4wLmZH3mQ2hG0Eaa8Szwd4GfYHcmwgGg3bv1+WfWWZh2Sm58Fw
inrGTdf9mGOCgxKOHWXZ8F3VzS0IjKu1WWXUrfFWJTDLY4Dg0hbgBIyyiuYh5fEKWjaoZpvpQlTG
H+aY1kW3Uzkjf7Gs55kvFXoR7XNzHIiRrtVtSQKfJ18+Z74LJbS9WYZ6OWVQnLeUkReE6I9NPFV7
Z1x2lFvsZPRCNwMog4ivwbxW1mgfgmWmlaI4eJ1BnDpUBDACPQVy3KnJyzdta1XovqWq+qt1DFon
8zwHe7uwHoiddzbkNZ5oGna5N1N9BTPm1ZSEg2HC6YdyRFdga8XZfE4DmsWuUz1XQx3eSpjIrJF7
QDMl3XqLUI/gzG58FQ7bpbFA9fbmHrypHzldJz0UMF1j6xX+GlHkyAcQ+d8Dq73ulX2BQNkTEnz7
pngarPIwDsFLN60NpW6Gpael5AYC8raV1caSjUSGZHppBma2hZF/SZFX2rUOMzVmXzBXQIwXKqBf
omSYIKdMPyC1sKkhan2B8HMDlh/2Tz923rJpEC36UI4QyQ3yeoxUEniv80RhPoFE54c4yRusJ6PQ
bFqw84um6g5+NLfeBQj4i850N55cSpIxpoN7OjnJmSPLhThh+S0nNI5OGBSr7uDg+RlG4PG6U1a0
8U1AVBuiugeLUpIet3hcLmTlwwNSwWW/L4PeWPedkc/dRlgp7TaPOgGwfWuPeAU7odVC0GWNXAbb
TMKM1bwcgXg+Aynw8wFr37Cna/E/07P/d1jc/wchtGiKMVn69834/108oYv/ayf+9b/42YjH6wwv
NBu/B2KqHqfQUn9txFu+/b8cBPFMAqRN1/QX7Ky2QqN9z9YChPmjR/9ffXhXu6SZSC4Juvs4SQjn
P8HOCsDAvwzR9O1YaHkigEWy4piwrd8MmfxpLZn4Od9TUzXypaB/AeZhnjHagl46SHv9KBF1Hfb9
Kgr4Ez2ial+XuGiQHq7duuWDNDR/S0fSOsfpJdaz2KDI0+WxM0vcXTDRbjzlgTKHZowrtphaZ4Kt
OsJSg7w7gn0EaqN7EonZGPMj0zamW2gNJfiNOFDjIPip0XSDg+gTZu/RAsMV7l8xL0YQ7yu6UU22
Wfs0xvfklxd58zpL/NUG7Y22nAMeFP0o5C35P+WJ/XZ1ahJCdIKU+x2V3AlwGAxpyDR0yIXIr8IE
0geaOVZWlS+MUbP1AS1/bSljI66g+9XWnCyP79+Sraea/5x6cku+H1p6QPMTivzmhfkS21xAuck3
CwhSftU48AnOCklo8D+p4WXIP5TIXtEUBW0R4AkrlyanA2s22BOgq7DCW/VH15DnwgTOTOUWJ4rO
a7HwKnbDoFL1Me085KLRi83xplMqt/ixMnR6l2wu6WFYvwYNgPXJ9/pfrPPvk1xE31hk5lRhwJwx
BPXHQOpXwcQ4pfVg5EX13ZwhV9xDcDbqu7KIa3Xz/ur9PtTUFwIlrmepLup8Adf7/UJrUbahIrX5
JnjbDJQYqeQO5Y7JF74IXzof5r7WTnOr5xZYOzQ0r6c7NOhwjHj/Tn6nQPy4E+zT9FCZkgBvojfD
XUskKz7k0vtGF6Tzrl3SBvgmmHpDnDsnvafoD75/xT8W2QVz7CIF6VsmU/O39icG7Ru0A3zKvRGP
+nXbro32zZgCpRXK37+W3oS/bFLWmcDl4CPFhg8E4e/3dbazqsibzLW/LVbSZ853m6oqTU9xM7Lv
wAzrJS5Wj+7J3+Dl/3xI9pCn/2cHLkH3DWQdSXeA3DLvv8JbGTnhpV8E011sGxmr+/4zvvGX1a8Q
/oJtBp5raxE8881morC1cpTVym89+LPSP4I9rh4L8FktGstI3SfNhyVUsVle1llXae3vKcV5SfZ+
wyQB1FlMjm0yfCNPksh3AnKcKru4zKekC9bjODs4Ax3fv+k/XoyLeAXugcjWWKblvQ1oVpgHNh5H
1ddqHTruAjX4HGslazVwFqhLilkYtlONB8f717X+fDGU1h5wPhMkuY0X2u87IjYsc2k613hG7dKy
AS3CMB1h1AY4UCNiIQpkHo58Jrn/hPITiIItRLIupP9nLPb0kCFIDksN5xM14MJpyXAvKs9eL0Dc
OP3fIUv4Lt5sYG3WBveBzyRE1Nt6+27dBDxXOXb1Mx0qm09RBuugbnrEZNhUajWTdaJr1uBjgm9B
xtfUAyfiMKi8dSVYhrmTrF/ZgKV8obRnZTj+AG8BFbecWr68BmAE3ogu7oJW46ce0DD2PBi95OzU
iY4eb0ebSHIMV8KaeCNpGesQbfT4Oq5bG+fq4BbW5bB8VivfvYdMgYpZCxv4F0HeVJmWIbcd4Gpz
BOwoA9TnMfL4zojaIuVFPLlXN3z+ofupyiq2ZoeZEPdoNTKsaErAXv4E0bGR1W4EFYZp2CD86WHq
tBNPL/kbpOuRZWBJ0tSreWd2uqDQEJUizfJ1I6GDa1ZfwO/A6dyUErb1CjkSBbR+RokK5UIri/mR
DBHi0ju405IOtwO0YQ6ztV20u05PawdDH5mEXPof8tti1lczkrXxrgWqH+1n2r3Q02MHF/CrAuwm
vEGLXPyC1H8dzyPyKOwlmks68mVThqFRAKaMwxKDTn1mothr87U1QTtAy6tpByIq/vMBXBp9PGpF
b82TW9OMtYGEa1Zsv35JdBD7qe7e9rE2zMv8Zi2pR7QzxT9+R9u00BVEhlYaA0AbyfYlEqlyWYNR
ZNpIZ2lSguMqap4JvzO9qk4OclxEbtCM/MBM/ZjjON+NeLVYaaj15IXhk7WtDTSgNGpWv+XxdJ+e
7VKHA6eWQE2dTSNjT5Z31eDWPgxmIfR2QabG5puaUDNk1ySI1fPOBAMF/iuwirG/H5IhD8TZYNK7
fm3LZWIN62WSXJ9eNP6590FheqyJ8umzzCecpieASImqdO4mrUXw71aPbJGHkKFuZ7cQaiocPRDG
4o59eyIK7AAd/zATtGO9fztQ5DxaEohWTOcQoji/pV5rh09hxBmWPxkJuHfyMLseuKWVp+cv5xF8
qNw6IexUb+MhcrN+XYMW8eWtQLPeOU5eoM1kZZkFOm+LJ0Dt172mKX7KRpoSNOjFqnmoFE96jVsU
kOTLuMwg5wFA+XrPFaSAzlHCvmJ9EtPTW1Sn1tNDE1T8s7WCgg/YlwOxgdRRkWWgXs93vnarrjlV
yvDpSbai0580yBV+aYdCLW/C7ckb4Yw3lpge/CxHtHOX1n7Tr0ewbb0sr7QMAb+w7TT8bKPIxfSu
FlmmGaV5qLCLXIICLvVWmg/4E2fhtLUCx9eRKS1SqfYoa+5dJHsasR/yNXFM5F80AjaBl6Bu3HVd
2P5BH2C9ugvLGeUpEgVkZ4ACu1PeRak5FK258VBsyz5gx5PFEMPlqN9wleFlaUFU9fvJoD1hFtmK
wEc71P1mKfremNEP6oGKInzW825aJ8hq96liIM3DVDB6k/o+LNvYQeSrr8OFlpeZ4dC1IxATbnaD
SCQU76QZ6zCMRvJ2FETwqBzSI5NqJklJFOSEWe+rml0DLXSC7cozI36Vqwy3pnRJ0+Qyr9PR8iHQ
Uf+yeTKER9mJwwyScZ8DC+FP5rj07KFYZKgUXdQKD/hm39rwRiD9udhVfOzbilXaljnvo4oW07BG
+hQzwuZMiqt25C1VFnyqFIulcuZ3ha2poyDIDG3FaGZ4V0x7c2hmfpISpuXfDV2s41JuTuVyy9hd
Z4TA8hPCU+MsHus3pGihXE+sIt+CZYMQQSWtZVBTn3j72rkvQAzLOQZFD7D8Asu3kUs7FjOEZk+4
5DiiZ+JzysN3bvjyAqfQh+wwjNqdbvHcrDY4lLuV+LAGqeF8WMwVkyAUfkoID007QHvaBXVXd0hC
2zrFQuw6X7+WQUs18rMOIerrxZkRyqsxoUTUosW0OpWzME44pymE0IJAJNs2nqt45yDQ2N7Hry5z
NYf/upvW2eeOfTkbrFKNmRYfthwV6fQxyEa9gj+3dZnN+t+tDqRhG0/qRSfOXm3ocN9DVlca42yy
xsLvwg4wEBw1uipA1jO+XCeIXR9GPCJ0zbWdEXa3fQg9GwCuslaMGRgvd/dmuRQPoW3/0/HLq2j5
7L16Gpuvf9p+IaSYtV8yYq4CC/SvHb+QByjMCI2TAf6acOemoo//d+5fBccqemLDZG1a3tHfuH85
4PZtfIk6Yx0+M1Ma/8sDDHBBvhhRWNgrEGiIGP/OCizE7cPs9rGt5vri1RAMNtPVbKLCuf/VFCyR
Nip7me8N/rlfkQGI/oU1GJIrvlak822kR98xCMPcwQJqNPiY/W3SWLjGzatZGFz3TtYHs/FXem1/
eoY5htOrj0PFro6gV/zTOawYPL9r6IFiVwM6ZvIbbxv+39iISVeM42b0m9qPtN/OYB7+AzOxOshH
u6ani88RYkECIFxy3dk8jLz5mX2ba4FJ5t2clDWUj7nO9IHalKJs3Md5dZvG2Tbx3AF0qeE8k6Os
k4+nHpC4mQ8GWwuda6IwLsmgOrFM+lgJCSR83C3NXs5aDnA+hxTlNUJD6Zo6w8xgi1nxXq7FnMCN
EYgVBBeqTbRjJJ3HiaPHRXeBU2ao3MRWh9UHxoWti1vrPAW9S105+NLSDMb11Xt2bMvM++TS2edW
rMbw8/CA2Q69hmZsXcKk2/dk9qAnsFw7OLZLFjyb5G4GjKaZceSFDDJ9aMTGjA39FpkS19whZuYp
ccR/piAlqmwqfuNUjqXJg5KXBPSbXLfsdEAsC2YJgNOEQ2oyr+HAAqH+ok/OAO0J7rRLUp9rj77y
a3U/Oa52NkanBLgUhVkdE2Z6fLG5/x6TLiJK7vjaptiWVsgdVTFgqu4p7JALzw6vLr32QNf4ecY+
pN57tvSry6SWE8fi0DQ6l6oaX6csoKq0P++AbdRgvYxGv+bhFulPZE0izkP6BpHfxAtrG5qdy/IT
w7WSd/2j3eNhGcwp9fMEg/HJOuZMZohoXjjru7dErD2mm8SRzPPWDPbRSzEaLCxhRuo7GHsD0a7j
P1ZCtdjuwdsRiozUr1J+Y13ChnC2uVWtAQJiBu4c2SYzyQPu3HKJ3U8FQiw5Kt36NXJgWtZHyr9x
eAjaeOGJhWSk3R3HfvKRf6mSfJpTgLfSjEMmQb6LFCRiQwnoUod0dHpQPhoXKWyYRjefuo7BZ3qC
w6eTCnOA4MQ4w151IR+gEeh9KunXWQtMFSTKwHLR1idxRluc43Kqm65zj2aT9FNwo4bUrrNLL0bm
tTuuytHfgWByx6NOOUnmAzhU/Ymg4a4bXpVs+YF4QlbkSVoFpXHWWnqDiRgPOfvQ2j4aonpYp09X
5G4TDs2xBkEMVFc0ZIGeQK1Kq3vq/YhlvCSzNlkB+RIrv+IP/L3+abKSTt3MReBzXFop94XhaOrr
1DBH7lgn86LRd/v6eeSDy1LDe6l5qV2/iKFk0Cim5AtCNEnWHV1kPH2+6pa9UGyylZxA7p3O0Xu3
qOywuipnizHONsF20EIkaCgR290WM6Ll2QYCXsm1KtXxCGYzYbQpe0un1uFUU/Ilfph1T1OH11IZ
9fnYDASXdXZQrYaICh4qdm32WYk1NSsrG5eKzUQElRfSOyHpJYUn7xklOoW39WxTP3lIDWHDuqB2
lj9NqQXLahO/Zj4Q4iZyjb4OYG6hUoOJFYOe14o4AIpMYrAkiUn1VSUtU/F9Qs3S7VYDTemvYhpb
dWMaCENsRNqklCMIbWLfcwy8RowPnirgGzIJtFh/QJC66EbhQmdh3WLpIt/Hx5y/TJqa/RH3ccJb
G0oaukCNAsA9cEGh5ZOjoJaNISlJCDFAWS0176n1mwqwHfUD28lzuTytvVjpUNkQk70jcGjEbHZo
rbH1jxai2JQq+JStX18/vWoqdGpVGGUIuFjT4vp2O0xTrzcGqujcphGLVW9J3wxmcGLOslQtCwJe
OCXiGwMLOaNZyicOozNprjyP2em1WmeZHDBCXsZbD/gFSuaQwItj0NvUFBxshoNHqFjQk/P3XpHX
/JrQGTpilQRdzZu0K5soDpDnR9W45EnOV9rKySJIkfCPkHrpXNnFDiEmXQW+FhZFrPRN1zh/rQnD
Rm+FMDSAXJFnB0EsNjpFksnun9Oq4pVm1qhv3SOEimJnpcT8YWcslZNf+eBk9Q+qlR2FNaAOWAOv
0UjBYvYZtABYOr1iMpAKPGcZuusKfX2NHOHS60QXMQ29K9/vcf2LnlFATzAUDHRQTHjbYA1g6KLB
VszPCwh3PicYbEXqbgFPtcz1mCbyvH9zybddNdpUsHRcyDqO1md522ddMQgIsCIdnl08y4jwr1uj
CAzd2X3/6f68FJYp5LhCD4wYTb3prOI13CB3Iupn5Gh1fKo9R0wkhQRrYtf71/rRDfy1f2zROvYt
4dpaKOjPqVRvWn2hFaWeF1GOFDKIPqFBs3EHJ+UzTAFschYCvSFoAMp3e5ooCCkFxaYZbOpuuhB6
shFS8urY8xqZf84+KjT6dIrkuz1nAki9mT+9f/t/LJWgLWwxYDUF5bj91kN56eJScwjcJ2SxcT/f
cUDpspDDlRLq/Uv9secEjeGQURCAbhv4zJu3QhqV2bjFNU9hGohxPcZQAeaPlvL1J+LFyfy3W+7t
CAVEkeV7tu1yTRc/9jdX7NpeBAn9+ydcTHWMGhY+tpsxI7LfJXaoz6w4xAqYZGLlz98xozW7D0S7
0j29/+xvl5mpqQslT09VtUDJ2x05V8OCakQivtCToG5e05QuVVABY/w77563q2y7wuRp0WLgajTH
3jSvcxLDQFjS+jJiKZNfDU2hS/NMOoJDPrV11vj+o/1OOWRogv0SbWeGvGgkkTTpR/+FGzVIoPVI
lnZfOoRU2EGg8XWYIyiuvNe4azEYRfQuWdNw4+duysn4/g380HT59Qsk1YJbbkIFg6HFo9u/3wFO
0WlhNX71pU2xQq12zLJUvqPrkYYSeVSdtkxdqlNjz3F0/P7ZFDfcQbe8Sg+/zvQ0vy5OKV3d4qH1
v/IV1zDWqBb+D3tnshw3knXpd+k90gCHAw4sehNzBBmcB1EbGCVSmEfH/PT9QarsSlFdklWv/0Vl
WQ6KCYD79XvP+c78I/KbxMnSg3RptzCGV7GVElq0hRK4bJZ4u0ust1GAVxYFIqsTtUirOppH1tCM
mIEQXhTJlly5WLTHmNGyB9Wc+BLeRvd6KbuMRihOMYvDgGtGbiy1jdL2ssVXuBf5WOpHg15T2rNq
EoCyFE1Azr9XfAJKAxHgCXg+ujaaHE3aY2HS0JkUPTHsNFmKlLbs73/+X244UDtY9hwoU8L+9dbu
OFlEhjlPLxjjbGrWkFR0Dhz+3C4VwL9a1r9/y+W5/emCs9QCzWVG46EFUL9QkJCTtZCQB7Ta7tJj
7NAdp2cH+15qXJnaXHLZZYbVudqNVrAUhQZAKP7h7z/Gx28OaVhiDTRdn6/N4P3DUK1w62LgWkYv
aUn78xTnTZs/inSAGS10+4egvo8riE1xpmw6RS6uR086H25yF294jCFGf+6XqMonJ1HLbZEk1VJZ
/f57iQ+PNK9OiBo5JK5i8gY5+8MXC4fRzLKiF48QRSA9BLQvW4xYtFE56cbJwO4A5WXO+T9Fw4b7
cnQAi3FYcxqkcbR1acFw5Fnm9xWhJ9Sh1iyXQj0OOaFEikXga1QmEIbXciT3F4xAi8gtAovmLm3i
NGc68tAbls2XMwjokocwNJZJkdXny3rNgSDFIY9TLJ4yTBpmKM+//xE+/N78BmQC2ibPKTjHXyem
DulaPszx8RE0wbIzww9YHjljKOnT/f6t7A/383JNWbzwhgMRo6//8X4eyoqeqiWDB0+W398Ll4F7
lWJfWbYmlnqWoB+zdyyjy0mwGIulS/qvv2t69FoxBwQSeD45Ui39TM6CFSudyCEjDkcjJbtxvtQ8
qgQ6xFWeDvsJHCPPTloEHI9jcgg5lvxr8Me0aBkiGVkieHZmz5z5d32ZLxd8dhLexfg+HVc/WhO9
RQeUWPAFPMn48UdOtOpZ+MtNCwprORn9GKHxRHLvJsw82PeCgC6HvZqsfKAF8vuf1Pv58i3URib5
i1OXCE2iAc0Pt3DNN+g9swq+AgxXn4iOdADpMh49uKlXSXr8EWxwOfrgxUloRTYeFIdcpNlTTzA3
MGSslAxNQxuc/OTpFbSD+jHg/KpvslFjzIy8XhxiP7nNGbV97SupMfU1cA/WzHLc694BzxaZsT6z
I0XYZNGvphvkyPbzzBy5PwUkojirKvNNuaFrmD4Zs9FyOMjQUq/Rut1IdqV0JzPDxsrU9LDsp3rL
TDx7ipjhn7JMMCVIFrQLm8jACK+1ss+oJpyLaQwX6/9cm9bGrhr1INifXysQLQ4AazeihbHwVNDK
Fg8Drt6n2LbxQnimIQuAoU71knY+bCyjau5dqTVlUdAdkrEjt4shRbUumBeNCJf92Fh1i3uC9Odt
O+DZW3lRkjx3nov40Au6FK5GUz5gBaIlJq0Fbm4Ycm265q1sJ/MLcZ/6s6Vm+Rh1DmCu0c0vUqXj
LSDf+OL3d8TPizU3BGNlFjPcmsz0KRQ+3BAl7R9VO2HxxvUCdQbmKN26WdkmXDbTffz9m/38QP94
M4VQbtnmqeE+ViSQZyjtGr94c02VoxEazQerqARW8Dw999LuOP+FZX7LiFClf6jHfrnzv39NtDqM
bFjEP8omOkf7JeSS/K1GLEp0Q1al4y63ia34wzbx/ZX+vQ1//5YL7pG6z7fYkD8eIkcB9QuPWkRg
Vskzg/ObtlzJgSfejFGm7gqRB3exDrDSYbn2qw32+Djb97HjbsasRfaFWM+9btzGPxVk5Dyy36LU
p6/YPuU5xYtoi7zC4GHhDe2T4lveQa4saM/e9mISz37CORWLrAWmDKrPtZ0vnh5D5S7dm5RZnDX4
NNYaf3pLyrBdJ0SV7qzQMV/B89rrmev3h1rogwiPn2QpAyiD+F2wJ4qPJYFlKD1Kb5rfZLf8+AD2
I6T0SXYY5xEalw8I2vDHTSdC4qlrwCcH1PnOn0I1neVm/unKqEWsuehBLIRj7sdEVCsNAAHQMH4L
u5nQnazACzJ6jvI3milJu+llPh5U3o7EYRhVfkcDPz+U9K3OfeWCogcCbFzPVigPQO5pnDWB/zkn
IAHoe2qc46lQlxO89YKshQd6oNl1aXDRVi6DsWk9tyNjF9i/wVpVvrqjbOwxXsv42+Qm8ZWtqnif
0ik+xGFZXedOm7WbMtAdmO+oezQdkd4axZIE6I7WIuBuByDneA8ehsyPknVUm3yBaCR7Ej4OIwCs
rXisFXvivXQM7zKOJvls0dUOVgwdnPEPt/3PsiQuMb8tIaIc911Os0osz98/zjsdLWGuuyJID/TO
FSa65KmK7WlCoF+YV9bAWeIP72j9LHz9/pbUBhxxIFMgwfsIN7VgTTZ4kpJ31OLyRNvMyPH5TsYF
jcpkxyAC8b3thM1bZZtwAMKxvYxj37w1et/e/X5l+06q+fnWotRcaBieUChxP4oBmyF3tBfC/IAy
pTLO7WXwuWxm7AZ1Dt27JoyCDke+ELqga0b4uiLXOUTIYTf0SXx/zcAzjzZN6apPpC72S+uXFnph
6OicurE+1LY9XrldFB5DR4VyVSoQgCs9WQLKfWXmcEQtrwQ4NDvV3uBn2SVpa5x91+r5DwZlXLo6
mm6mETzpJiHub4cZAs5PacXpJdYoRuCGjXEPl1tGImA/JMxwZZI9OT1HU2oRfd+KsThGeWYDmFC5
wtAxMi5au3T9bmw/Lhi5oqgbV+XIXKl1syzE9aOq81ABWyB2tHLR1XqitI6IU0B7m9ion4mojD+R
JNJ+k7EgIUdjqftT4+vX9UdJzgkorhHMcX0+Lsm2GJDAjkP6DpHHVCufMK0vqDymHfb34p0zlXqb
dbcEKBlfpj4h3WJy+yr//7hhvUWCzNa3sIc/3rAopXSuZ5W9B7k7dZvvF8Sduyi7jDNCWcyZzM4a
M9NucqNgW/nB+BJ5TV9xn8zWw+/v2A8Nuu9PD5wYesssHWgtPyp257zDjw37/D1Upntfu5a+E5lh
bBSN3Qv2xe6qy/DmVLLIj9hJsXIWio3sO/EtJooIQXIx9JcAx+xvKOdrcJd1nN7/4VP+UjIQNI98
nkcczTSHyuXf/2NZ6XMiD/xadu90vevwkcrC0Ws6iaRqabO/EnBYmSnpmbxWr3HKb9FMduVqDkQ1
7G1V6ifHz8JLUw3po2hITsHQlQa7Jmkyfm5wDmuy5vA4fv/U/0M9epiq9//9v/4j9cih5PnH9f2F
VL5+zeJvBBrFP3ktfvypv70WlvwLdLRkaL00KEGL/+21QFMq/5LLmYX2Al4MWEn/hh4JQOWEPdNm
s3x0EItD41/QI1v8RXGLQMozEaTQjbH+G7PFhz1nwZO7NM85j9KztOnwLPX0P+7Hdkbct8Aer4rB
9rf9gHpzVdoJ5Wqqhv7WNZzplIzAWLemmbYvbSn7R9hvGIC1X9TP//j1/h+ie+vnjsT3T0OrZUkI
lyab78KJ/+enoUhCMhZ1PAd1YV2FgKWBpaoSQMnYY95iFZfdi+qhBaJL91jt62TB5kIoUXLt+ap4
89vWvOY1IuAbWWY90uDzrD3a+eAdRbE1/mGf/F4G/Huf/PGJKbxoitG3MX9pDsll5XD9qb2yqcRC
/GRz9thTsaFlU1jH6BeOVrKJFWlZePABmkypae/zvgErDBO6fYtGrS3Ig5WzgepZkpuUR1TZqnHS
cMugPrrhmHbKtR/pDWg2/0lH9UWaDXCNkCK45xiDd77//XX49TLQeQNOKOiqo8j+WPsoUNPkamb6
Cpi7/1SGi4GOYTa3RlWAtmSc799XgZV9+v3b/nx2Q9uMqYY+H5Qv7kX+snysf9yLjjmGstJhcVV4
0OStNOquSPpexyQE/aEV8/Mq/OOdwIZDsKeziKf1w31WFXKagQqVV+Q6y9d6APmzD1pvwnBZRVuz
7mDY2uZE/ZEghMr/dNP8XLcvb78cH9Do0wFxWR0+vL1SdhyFS7SrAif+mqMTfE2z5TM4c663RAXB
GDO59PshqwdSe9NSvbcQno6DP8nLkVE+I2RKb5LcFHGBdlMJexN50/RegUjcEAiQq7Xjl5Lxu82G
/Kd9/9cLReOQZYOdX8ilB/PzhTLdzikcJzDOFpCWV5SegJEtI20LuaJCLsLTgCoM0hnwl3GuI1Rp
klQ9YfXqW6tgV6ynKGSnQoXyHoNzeeuZR6s/nNFoZvIp/vloYk+gOMHJspxbl67qz5/SbcBtNFFr
nxMJZdf3Nq0fzfsRrJi/a3s0U81Ym7c95WyHWBwvcmMVe4bO1T6TlVinWZ3fVRm6EmqEIXwesIEf
wSTDY3Dq6hGBES1TTh/ILJIkXpGrlgyrINHF1VAZmsgl0nnC0PIxq88BWFfRR/nBcdvsTiThTUiQ
7rjKOlVfQbJ6aAU2m43bi4XqPgnWBtnNCBkHL7lkYuu9BCY5j5HrWZczQSn+ejAj8m74OeKjge4u
Xw0TcwYLkelmTsavdBrb+840FBlTeat2ga67owyEeKgja0j3gTKseBH+AiK2TZKb46I2Pnc5gdtV
pQkTQjB4tGo/ewNYQZensvP0HjfJqFZ45cJTEzTdeuJ3IPdH+Nf1QKSvHJp6Z1mj1W8zJIwk+w6h
V697Qe2XM94gP9G/jgISpYHPgOJhqxHDusA0T1tYZZ/G3IwuBLqQe4fsun3nJ4bYaTefXz23bLba
HBHO9hj8dwbxO6+4M4ZvOqwqhyN+C6q8CEUf7kZAoDwcw7Cdwr7zdk0ZLPxeOz8QV0DMuSubkh+a
qG0wREmCtDQY1IqG2oi4vc2CNVOfIt83brrF4j6ZtwNtgE2sGxMWMXdSu7Ppgen9CEX7kuiDOQtu
u6FGtbIitnUqmrcoiISYX/RgjEvMmI/sJy2/CpSuLSeNru26yrwCBJUTIO7H9bzvfdTcBNbHtBIS
kZX3JqzVYzJB/QI14eO7nmqcWVyu3POQeAXsh22WDvXWTYfQXKMKsYJrDswuEeTppCCm4sRYYBy6
tbmjhqC0IMV27IU7F05acN3z6LiIHryKhDDLTjWcqSxugJXUbF7Y1MkxXYO9snxwFYEJdINjPohm
0FxDsBtg0uXAsKgKdk4R5vPam6F3rwuREv+dR8jZoONOoYakbOQoxMLY+2Z0vYrNjVmKdh9Lr/Ou
4GqFwamwVYvwal0gg5ingzZZ3Yi1pauRbwPdg8b3G12A+M3cfDqYWucVSn+iwtZqdKZs38Q1LCYu
q3imxQG0mHFOmm/4n2lcQ6eHrta1RfEMat/Pj3bjt9k2jVr3bu5amxRuFKDWRTREWhGyEImo3Qec
UIp7NmP7RAaSSJmS8wm2ZZuF89azRoQ2aKWq4Zx7E7e2waPSbAIL7VJDlEe2CQM77Daq6LmcsVrI
pMWc2PM74gG4OR4fIN/A94vqo4WW/BDGBO6tRYrqaxOXMTb9LkjJzxqayr9JgiGRazTfyUxkWTIb
FxBvYfdUAVHjKvLh/Vg08ctjFOPs3IKlh9Gx/HerBe9TcPuENswAoODfx+IG09uphOCAhtMTV9Zc
ENkA9UUa9gNCS9FduZUPRqIgAevsdAVbUqhVyh/widu0dwEuzuKFzFTY/vWUA37VgzPHFxa2jAeZ
CNIfxoAOpGdx8+66YlTwG9wZLDRRhgv6GU2VXqNJQU2DQyYbBiqLJEz6e41c5EvVRDYZqkMYQLBy
QOcWXsDrwMVJ4B00hHDM5LXL2++BHhZOf2zvLloPmuITTHuMb0l8aEYhyNxWIS7e7wDrwqyXmzNJ
ahAKwMj0zThJciPMeuDaREPBByshF1gX7GD+EzFc3N05q2Sz8Sx/LI+t9gOxUBvS9E54hS+Po2Q6
dm7Hdik+o2m8cZCMjttyyHnrspyhYdM2bWcS5NXy5ZePPrA+8bkw4F9JB7LGLZJTfqrFe4H3LO15
dKoM6dJt0Sge+aajKviRDYGqvoiua5ryi7qqikwuN7Pm7pwTfKFXsdnVBAqjFLC3U4/VnqvOwwQa
3mIBGX1rqZNpsZKMY/snr49jjwa+k3JfoMx/HWjvIcWFz3Fnt6OpL0LK3OSirIo0uffYLfYa2MpV
7Yf1C+Zvt8YAEMXiBPzf7y6CiMy3zdQwI6LAnex9JfhZ16aqp69pljo3Y6cJgKzNqU+fBzcP9YFg
5fzbNPvLGsIIHAAF0197GzPLAUnu5v6zYQb5Lh+qEN2nZJmbmiG6i7E9X5BemzgbRzQiZNljCLZC
7ADKPjH6cJuJgsdkRobmH2VRWvV7zoI8nTyLW2o7LCv2NnFIS9oRztpv2WSG+sJqOoHAzwf3wk5r
9yald518bnx6FwYGGesEGaKx3lpN9CIqLUv1x3gQvNSYW9G8lkPohseKywJ6g2g3WjB930I/VNl9
0iMD8pQ+0IftncOMF6Nbk1yt532FkK08F+4oL42WaM9tVBd5fxEiM8aM5eg8eqASgcxPQkq1YukE
UAhtaCBQcui9ml1gqu+zsLbiT1Y5216/mqnApscKAbfPi2l0h5EiUe9kBNXwJQoRHq6h1LrpkZah
dTtqI5j3zeLR3sZzx03KiDuxbyBCzM5V7lZLpHfVmy4y3wiUDLEBg94OESkn28Ej5ITsYQWI3NOa
Bvxo4+/pM+E1e9JauPvBtIZqMwWTqddIkoGPDc5kPSTopJC6NfESlxLm+qYAPcoCKyof/mkeucNq
7KAUdYNnIXvo1SP0f/IwBsa08iyDxTlbB8zN2Ny5o7d0ZLmaHBym8TK227S8VE0V2TeCyTYMrnFJ
po3H0QjPaWMsTH9E6YKEkBz8UJYFfP4GDedOA9cAJjma5nHChwD133UVgTFBpH6Mm/+nk/KHTgq9
waXV9Z+RFccsIxAz1j9BK378ob/x0Qras6IzjlvYWjLfeL2/8dHWX5zEGanjn/cXRPRPnRRaL8QI
w5PgtIcu69+dFPcvH8sdSWKLsgn4tPhvOik0bX4+b0hOwZxdHc7giL/QcXw4vsZuTHvZ0tFprC3u
nqHi+O8kE8yVWlGF0AiQG9klHJ3TGrZoi+8yWJs9QQmbULdlfWgY3gVrr8zc0zwrGWyzvpyHVWua
421HvKXcWwln89sU5f9zXYBZXvcVBjTchuQjwOLSLGEDtqdVFjhAgLAgzBJFQ+de+ri5yfMlZ/M4
W3MrV0VS+tsZ732DfyEZI0rmMjhppAP9SnoGPLtkUl89gnM3LQGmW8Ig6ajz+Ld6PaHCc/B0oqm9
9BHGYFDK3fMg6UTnfXenM2HsFKIDAjiy3oRrR6P4vkqS6XZEF3fVhIJRVIJ0dqvGEo1s4o1UM4Vj
hoAAk+ouc6p+vyQpE51RTodwcP2TqBrKjMjbj7GA5haVcUnt6VA46YhIjHYQqbUZIWTuZKvEc+bD
Y4vx3t9bYvzONP4c9hMIqHLyN8Vs2zcdeLhjX06SOHJxg5pXb5zCVVtjit3ViAjrxlZGdmUXw51j
opx2sqzJVtWooq8u3di9RK2xblDOX1h5nm1id6zveg6z/Oyo4M660/IK5bDNZ+vm7hJmXw3k5yrA
xP0t6V2fk4ycdtqJPbhFil616391ggAJDbaXNWU6TmRaPSDI5mdfQodiRFFQITinfiCZS1Hd3SeN
tu9sMtYu7EoNN/gb69sqjb7Ad4pendIF7B2OF0A5oDd2DSNwEchV41bGLZ3y/D5rYFoVKX0eQQ7K
ul2AeYGf3jZoCYmISTu4eLF+TPFwr6QW49VEv39TjQ7QKoQPG2MEEGr2QfiAE5VZFcEX7G9JUfq8
bJI0W7OqrAubg8lpMru3jP/+OgTxdqv6gm1/GgP/TsVOdesJyf4FcjtYVeE8X1GOMsateoMB4lju
Z6Mr7kzBHa3crr3klCEv8JGtqsamFOa2P5dgnF76BgP/1mjb6CSTyELswREeEmcvNzWu5X2XBBwd
6+6CgZ8+EQJ3Rr1OVs/sFux1RHxQ1o/GwS5wlWCyga88kra76oLFwzK3T4aR7Rhc3EF3MneBupA9
ZzLkh58mbL43kd1cG232ZE2Nv/EzeWfheNgWXvVVV0odScV4mkjhhTKsP+eKdv2iD5zWeSwuHAyl
62K5UtObEYJGKq2W4J/OfJbdAjaf/OBQDb1xHjxAskFXhXhp5QuLob4WVT7uDE26dJaGDtuXlk9A
64f1mBD0mgeNyRhM8FgZJxVEKENi8QKUuCamLgccqWpxTPRpbuPLNiedt25nwoPjqyJgQg/5BZ6s
zDf5mLDrD1W8IzhjXMs00XdU5tktKS/hsU/4mac5tY++7463OBPnfdGmgk5CRT0A0PAsm/40NTbQ
9okslg0++OF2kOTd05M9GJhErwbKDI4bsKXkYN5DlEXYt6mtRiQ3UzDY+eVQUpY03peyJtLFdWf/
IbGJpZeigH/oxcHNZHvxtRPp10JW8uhgnCHY1np1q97Bswq36rNu+MpmHlWbpsrERZgV+Y42Hbe0
GWZwDmS2zSA93Ewsu6toZL2jKVeWzJynz3MHLrkPWJ/pHDF3ncbpMz4R6qA8Nuv7uhnvC5PaOPSK
/Bp3qKRZ7WdddROSVXG0Kw6YlMYSGnXmUGPqOSmPVdrjdYyLNttQbft3baK+VaUJyEyM1m6IvKzD
aM9BaWW4LYI7t2DeupZx3o3huuycpCPk3DV2cMLmnSfaHJJBPfKIF9UA8PgpyiZtSex4RXvKMcmS
kFQa9dfUQBxLEZ905hYZknCv04ZstBXBHt4ByG0yX44k3d2ObNj3NjxStUoHbr1j0/bOJ23FzSma
c4phhgfOl5a7P15bHDSjtWUESnIkq9RdnS047gCP0qnEl89pkTz71k8KqMB1e4SmHV5HWZfdewbi
GDIjDbWnG8WN689D9FJ5UnOek/nBisPolWAQE6qg15DFHk6tvAzthv6VkpVywcwz6ewrj+fD7qFe
2uNs3FYs7d8KSDoDtk8xnNtea4bFojaXgeCIVRilTki6VEcbTo5z92wGdv1aN2b8wp4cgsbLu7O2
5/yaxDf/mzlGHXHvWWDfoQ/sn2EDzVe5qY5Mz7N3LEvum4NXlj5gZNcdnuo+IyhHxkfsiMec1Xat
qR+mzURkOWC2gF+RdlLkPXXQ0C7J4MrejATyyinvBAIiF1DzbVBL94l9xN9WcAN33TQJYu8AUwVr
K7WYnDfUtl9TNACSxSgMnvy06G9GRZzECnyycRMnLno1gVz3JZmC9AqREIb0PmilWgs/n49oZ9M3
2dbpXTUU9xkdNbGOGbocU6KHNnTgeVirsq2v59oGLM7xw4OhqeMgx73im+cKN8OLM0zDe+BF9WcP
8SdR0cKHW+/nsHjHejJOjZX0N4XDerOygQR8leakrznKkqFkG54+dFhnm4MyhuqzH47wzac56I6V
1drDJomTelr5Kk+ewWlIuYId2t4lMsCUaIw24FSU70eeuTjZd8KsJqyezKb45P4We7X5EvhtILdF
bKbjxuoN2oqZjO8CvzL3NWSFddF1RQJqQyYoJSPI4Q7S07WdCqQvQ1ufLFpFG7cCSjD1nd5kjExo
B1cz4I4GhqZJtr2biHbrRPQFVpaubq1Ot8B0Hf8S8TbBGyooIQsCciYIAwYslJ2ieUmbpFWrOESb
CYVPl5/SSVTFtpU+WRpVUs/vLgXUGQstcioB3ziM/EdIoflrGepyZwNZzzYs8TDSOVjj9Rv8lBXR
wWx7jJEEnP1Zqs89GWWHKqrwN4nQIaV1sif7C1KF6KINLPvJbzEokOpojxKVUq9XQIvLQwjDALTt
3KUeqJBouoNgQC7jKCLrtfd7sSbCsfocEkx46/gtTaZkFOZLhx872Ibm0HEvmbpbYXuw3vwam8kW
eUBonAg1CD7FIEAep7l1NbScaLzodDft+wSF72ZuaFrkyk6PSZjemBxKP9WFuoJrsymjHIipR9CF
h6YOUJCPspDUy07JcBP60MU2CM/EtZtRG3oQsva1S2GBoqmXX3w1C5cYiyp8Yu4DyBGGKCB3y7Ct
aW1p0jkYqYdXmjCy7SDm4CiSrN/P0mk3c2Vnu840u0tUjVu3a/L3CJA/M6nOVe/InBqIDppkPIj/
zSNCluCLK8sAEa1pQ46X/qzXsJ+7cyTG9BhSZmn0sI5JY7AJE4lwSQIBN/2+4CDKXyojylha7OFc
BnX0nBFX9RA7ZrQ3Y8fgfBB0l001MlKwUojPaZP769CkRsQEePLm3NB0yWrSE2Kf0ABcceknDTYF
REYwoJqJYqdFhlEJd1sH83yRGlZ1GohnveQbZpeCOK6vwQxYDw1Ye8irGgOjbxfHOgvtDa625wq1
DaE4AocxbUV1g1LbeKeJ2fyQ9f7PKfkPp2Q0+IJZ238+JT+8I99Bivv+z2Pyv/7U38dk6y9MGmiC
FjEML/b3Edn8C4IO0zA8PMpeAFL/V2xgu38xN8LZAPtjQXAtuvS/xQbyL0bVTNAUhi4PHdx/RXZE
Uf/xiAxrkIErokU8dMD1lpHdPya8KJxtIxqc4sgeqq1qTyVK83fLts+Ys83h96w4xovhshUTtbGu
cRvr0d6DLlOHOpekEzgB6Hx6ANaVZnt8GFMTgW9sFpswdLWzBhG/zUN3/ETmSF1vJpTCrz50rqOo
zGzd+c5ALmwotypQb11RtccehOPeiQtm90Qyr62Ak9A8t91+6k16gfDkiGfFo7kDOpAjsfQ4bSZT
+UlWtfdawPE/Uo3NOzN2d50mk9dse3PdJ3F4bTUE2hUMhR4EfUWqRy0J+mM1Lz9F1Et70RvzSfeo
HSEdue6XwFMVUR95RTmdN2F4LpupfUyT1rtk8mXedUMjNkWGKraz/LOZ2PXGy8PwM4l2TJnstIfy
3xEKE9fk3CVms28UavchJlO0safbEkDEsSG8lBlQOnG86K1r5MunsEg3DsKpG9CVKN4CAchkGrxt
xkaz6tLauW84+m+HWppr+gmSXsKoj52eDaA5s3WSaWScMk3qRCpq+PlE+G3gcZfn2sUBsgXCCUB6
GLoHixzQLdRFdRkGubOXJBvsRG07vKqeKdg4x6nYwE3ciQd3zEfsx527WArwEKhU385pwAtNbrZz
SSnfGNU43ck4UV+6ACYuNbqZx3pvVTbhMH0o9tQhwVMP0GeXwD1582I3nc7dJJJz6OREC3sVbY9x
bPOtl2f9Jo4876DdptnVrog3WPzF1nMcQUnfEoDKse6L1xTDtxBuw242C1hANQEXW54beSunQWeX
U1IhcbeSR4y306uBwhIE0eyYZzik/YW3zCvK3OQix35UMeNaHAci8DbRnHqnwHSLa7Bq5ZmQu8do
NKqWo5usD15XprdjWbODFnZ/LfKGVMmahgO+AsmRPcZ5qg6d0cWwd0nh6Fd+B6ZrPYOJOrnxDPxH
9D5hBI29i2TlMYinWOfEK/IDWBRGb7NP5piQHVkOmeiYTg0kGZILSQtXWzRJRzHnN4bhHHyHcPio
K+pz44rXMqtVcEnk0BhdVFb27MaNQmPs7AM0NwZhSh0T5z2z1ySlT+/jz/464zyOt2EwzddzPzIg
7ISXf/ULzISXEsBb4bXdo1ON9k3DTt90sLvVgwx0soULbG05svmnoVRiKaF1NpHR7FZ31WjghUNg
2oeHSqq0eRTZAE5m45hpQXuKtk5J/rJ2wBOTUJUI85qFkt8976t5B4ascMkuDAPzZY7qoV3DfA2v
6glJ6DOMV1Eze6Z5fVuMfhe8JUs+gxPP/ooVDkazNOTW7EoCkAInJSgBGSIjX2mlSJaWCEqTQ88X
ZQQcdL2iZ3TjlBmo+dLr8E3031O/A84W8gxfxX/6HkifWoqxWGlOVnik/jTxqdTDeFO0Sr5Nkjb3
XgQjKko11arY9EbsU2tYQQB2wEl5y5mwX3eVj6b1YIfEhZIpnMFvp5aExxpKZlakhSDcFT5jhk0e
xom96uknldekkYkS5nVXR3b7XWVkbsqyN1ahGlW4NQHlXQMLGHe0LPhbM+shizv8xmvXCqaHbPCW
/B3aEYDLG5hcc+4P+4RZ85nquD6msc9zT5du46TZEn3R2WoPkT7aF6r39mXUpDcLbnIO6QCj/3XK
yzFyoougqtSuHBbHZSYREK2W2Wq96aABrtrEFSdPNXvHoJDnWU1Yv0I33jZhaRs7k6HzPQV7snUF
olPanI6xco2iuCIomJyUXsFEc+v+xUkCwdnG9i9oJNgMwkmDSEcZ7tumnTVI8Q44EmpXIGFT/YU9
qrlykffsBhUQwk0ggrcSZm3eh0RvMYxLCD8gl/xWSkL9TOCjx4xYqeuy9UiJBf906kmI/Uph6tDf
sDZaMURi6QwOOS/1KVWYK4CHey+9VY8lvWLSeRKnHi/gwsxnLAneKqxHDmfDlHyOcCqcnLrsr4ic
3yFfkKuxNcGPt3ZkISlg2r/l/Afswk8SkuP9vc6K6hHCDAdxt+/2kN7mvdPnwHQTa1hCJRgWDVkZ
XaP9ISuoGQX5IjZLPKotZ0PfjeMx738/+tJZCQspPJST6IaDxrDuUZVsYbyEe0Z53q7SaZ+trEFG
LI2z/GTbNcm2HKmr156exRlfkPXewyDaYdPFp0b78+Dq2n6mP1xthU9QQGXpcJfEVUXed5tdpXCF
nmjm1Wd8Ic2NA8D3kiq3WM+QHy+hPMcc7aL+Ki2dGalA5h6yuf/MES++nGQUPdMQN0mRsHxeRLtU
AvkMS8YrzXWZ2+aVHqO8XaAy3g3uy3GPf7B59VSxrhmebWgutLeNdsYlUdFzjznEttvUjeYLK0nL
L4NmZlmhZPk/7J3XktzGtm1/5f4AGAkPPF6Ycl3VlmzDF0Q3yYZJeI/8+jOKRzqhrRvnKvb7flEo
RLVhd1Vi5ZpzjhnLrRHHTKQvCaDVUK8rwfBAi6CmbVetk5VLIHT6hOtEIKs13WWlt/7G1EhuXJ/+
VBBrZhtdxTe6YvTxm2ZMoCumgUxXYKE++kQUMZevjh92OM5C2jJwF6Ixj7QNY+p3AiEdPeWzYSJC
IORN3UNZoejEfjdWj5nCAr4XuOwceLr1ktKrena2zGXlU3gpj7y0YvXydXC2Nn/4PbT+Z77/x/le
vxps/3/z/fr+LxIYyf7rR/wx2/smOhdvMXw3CFf42wil/DHfM79/wakJuYA1EoP1FYLwR4Mq8z0w
YP6InBi2WqJq/zPfG/YXcqjAOiwhyNSjgf07EhhpMONfB3zQEraFlkZchm+IxdrfnYEjmI+u4ZW/
dEb/MmsI9Dymf3irUdL5oHVxpukDM24jH93FuwxDO786c9E9tY321Il+oGiP6GrnXU+5ZtKOG7nu
ZD9ffbCMHdr75KJj+ZSXdgdIedjbmNBSdGTX3kwO21wyGlBTprvoXD0WF99Sovk2UHU0YcSTqsGh
QClLe/HaXlzRb/NCD0oAAXGs0MoS+j52VKYIl9q+pe+7byABRsJF+CxLnZao1cGPabBVit1MWMMu
Ky2jPY10oSFIFLX0uDSsXF7gxVQF07HbbMazhReKwUk18OnD0QKitecdutnHKW+o26A5NHeLr4wI
mKQCeElzF2WQ7N+LOvF+pk7BHKaMAU9HjGdVzA40zOtjbVV90QLLLK2BfpzGuIEFw8JhcnwemSRZ
OMOxVg27Gcwt5T5NsREqaIpDRSDrba3zEcmGetUDUpwHEcSz37aZ6nUwiNkhH/KntCyxlxAIvXS0
vR4KY3kumtzcFyPtcHrlpwfsZ79Tr2n2kgNVSvGf5EfXWy9YTzFVTdPLkKJaTSWBmmqlBqSefYTK
1PkxrsmCx2V5UwUBCKPzQ7max3SVzzi9WVT5enECMfOR5lj/zEROT8qbWFApjaINfqSaWTcBdWe4
U9zMZftd77l7Ps4qf3ZK47Mp8/FGgVkJ0PdvGetompnGt6YaTrCk64Mc8zZyczNaQUaSOmpRaVug
Xj2IpgzQXSAN+dwKLY+mXmtiGsB+OXntXCpHJfeL3zgBdkRcUdOUBIOZRHKbqDedLT1YFSN6YToR
q+g1TPWkxCIyZ2c2lv3FQ6eMXdsSR7fJ810NGjKg55wb59B5H/lkzFjD7fyDZep6Wvtti9vO1h7T
drsqtumvxEyaO1sbn+wxR3Co8L+JlgEdj0h+oOzRCaZcOHRdbUw5tT3tRs+2jpwL2a7vDX+XQswM
7Uzz97Oz/GpsWR3HbGyihLMjkOmU12Gy5h8Nl95wpkQWAysNsL6oBsbAK2GrRrKyFWV4tmDBrfO0
CqB3f9Vt2u+A9T5rZXJUql6YlNousEftxcY/GJhyLU5ZZ1PnQjvAp0lDyfdJuWGhj0EhmdV5knWO
BZ9FEN6aJRodCNX7aeqxupiW0j6bkSa6YKY7wiYq5ok0ogpNse6tkOwMKabHTZ8X96m0ZHtPPIhu
my7p89uWlMHObHIvTrjyD6FeTgXPNJ7wo9BVus+LxjjVE3VoWFxGvhovLKmCZBl/EBcyQ5HM8z2g
DT2cZ14WqX9t5fPWdfvZsRQWcepa22ka8/pAgHFb4Ofx0lpDOgPEir9S507QDITB9K6DDZIuSbuj
zXTKPrdiYGHsLX6H71R07XILPn54G5isZ+NqsVJIm5WA5eFX+yX3APR1mrEXRsPfTC5Hdyvo8coa
TomVrT1oBC22zZkMZUtxlGg7M07o1tl3aZIHhqdesR/4z27errdlob3zlnqhlUgEYPGbuCIYNWr0
exbk+qK+xP9Va/lP0Md9lBtt/lz1RdmgStj5xei3WcfPR1WG0iv9vqNOrisN6QVwqPxza5XNSfex
ybrmfJ6nvH0kVKw9SWtw343KzqNU+t31ZoAgPaUZb+MFx16cNPWKyXMTFyfZyJkn4xCBgBhvcew1
MZ+n3jWa2Fhq8K6lxNF5qNSMI7EjCKHhIsPaN9+X9KDG+TYcFvohMPpQHcGzRHmYWJ0aJ+/2Vk+N
fYAG6f/ojeEB2Bl+yUGa88H0xldnKyrsdEKLybIerVL3IjlRvsvtqh0/k8ZijtZG7Wab7GznsYaJ
aqFQZ5qVXEeKMTmxdM4Db7vNF0/eKU3Mlw16QFBvkxvl9UpH3IA9eXaNiV2/ke4znz5rsRheyGiO
nKf3e8IXFPGZ4wVxhrEOQ31A+IRX4khacQT8EzhLbwepvjwCOyKx4FHE3VhsNPi7+YduXffa1qHW
ocyThlxZYjl+9WNrG9olr8L6pJOKYyyn6adqcBoSLx6++jCHI9OTlDBclddh7I6+5uPy0trPtXO/
VbnbxMpfpp24dpuwA1EhYDZ8a9TC7aapWk+a7H7OUl3KMZlu9BUDGczjjo2CW98ZTCZnY+UXW4uN
LGs+iqOC53SgstLHaIaIO5Njh2PDek0jycDmqeCGWknOu875rpTYWA64OteX8bvRSHljt0nCpgrt
PjGpbWu3Qj/zGhj2tDtk4SLl5+SU/m5t1fe05bNK5XOWFXQPXfBDJ0YAQpSfnp9+VK2+hKLkLpFI
I4GeqA/o0d7Mw90A9yDSN5gKn63f/bLGvNwBs16DebVeqh4xopJD91x6fCrVW/QuTev42U8WBb6w
fiKcnihAA5TJxi6LB99o2qPwDHWe5ciPwZV47hNc0TSwcWrn84u30VNojeZTnjtUuKZEt4vV41x3
8vLDqEeDsCAYDXgMzq6Y3S2s6cDeDYWqzoZOJTcYVzrjze2D8pkNS5DjBssV2LfArouF33nPgzDU
vTQHNODr4scJMpcCPn5gLd/+PMrijbe9HC/jUntfO5eip4UozBMlmUenXDE5ln76MCEV3qMmFG9u
QTuK4yxkEdJby2iGgzl5qRmuWdHG9kBbH7pDZn3zbYkpwXb6YBu92FKJY3CjAogOJ22B1USsGOb+
7Oth2hhoqWtNBSq/58Bo9eZuxrR0EGp1D7i+ve8LMLW3Saw/CpjVd1iTtCK+VuodIGWYd3blzFiH
Cmq2LdFS42fD6/DZgbFItG1eEaJ67GDYPS7YE0XIqakxYhhkPmxrKD8pnPW4QQ9Fyu+UyBVhHLd3
9nhZbN4y0FGbQz/4Cpst0dhoS82nFshg6I7ijExdvA7Y0T4AQJ7KJUtUVDQZTvvU/InIaz/VTm78
0NNCq0KFvwLSTD6tx5YEUhfkEtwmJqZt/SFKr0R5nYYnRarimHB4Xq7wvr1fO/cYVm6SBtt8NPM4
WA+6pgpezs7s/kxSF5e+Mbh3/mjnLzbiEyGd3I56wOmxnZtt2DYtlWt9h7++Gc3mERNNDyGXH8Xt
Kg0P0niCcc0d2ylFkvPGKmJRt93VAFT2qd4XWF+WcXddUcUt3xf7EUfbF6xPqn3nlvkLp5l84RE3
vVKHJJ7YXycHUbj5UdgLE2/SOaeuntkJU3xOMnpzlvI5NfJiu5k17Da+ynp63YlBBJlYJBbPEvcX
6mSYVasO34AeBPIbqYgVhZkPI7XxL/SNTj9tLDJAIxufFu5ivEMx7b81pg0SwR2aYozMzomoAyTE
xnSlnv2eWtGC68OwfCWlY/hAeq3Jj5TfmqiFlK3PcV7wfrhBFSHE4OGx+7YknnJeU6nlKpq9lSer
N1k+b8Se8vqtd9Y0tqQFYBM/FTYbzOkMK9NTqWrifkNWa5eyXvM31t/1DnUAlG2l1vKIBi2iwivw
v1mW1LxgqJYKQ8KaPLCUqQ9rxfGK2PdElofqeFjuH3VVY8DK3GLnjNRG9jUjKSynDkZ1NVdfdRIN
ARE/Y794lTxDaeh2GwafqEk7kISaKofA7lt7t+j18kBZTN9HtkJNLmZ43nOhT+eqVlNggY9BoF/T
e6M1E6Rgt+ibuzXNVjtCrBcdPX0eohPDQtVm/jZ4wYSBAeMy42buTWkAjmWxnpoxdeTAMbbRp9wP
h8LPKj9YQM6qm3K1tNAZCj0uVUtVnTlknKPQpUjeD455GCELvBgetpdIgQ11D73kvfiBQzSJBCuz
9JzPMyYZXsJ9ERteukT4rGfwUpqLrJSRyD/Po9aC/fX1x7UbuQvonbaHuZhF84hDoVv69tjzmozI
hORnOr3zMDEm97PqG+uHwEZCbSUxt2KPOvN1kH6Sv+n6NetCg/ll5P2ID1opmwS85/1qvDY9OFPF
CK5Dxw871uLPqlhEnDuczrE/lHI3sI18FwzWN8tGLKnkfty4mBIaPu1JGd340LZ5+5qtVvVISsI+
KRwhoVFZbWRnutkGelaRL5NXFAvOFcIMkkySBMNOa2FzaxEDj8C4Wd8Gpsh4pGM+pM63iFOedQzn
3RavRj/GU+ketbZGYefi/jimub/rpTDebWu1DpXs2yCRnExl03qBmzfZPk/NGaqD7Z3NHFU/kDSW
fJS+Nu/pRr0z18z/Ker+DosMjsVRYBaAqXvo9LJjlJpoOuBKuxJOsZaY1023a/3VjrtNcr/hRSkC
vcihUyYVqMySx3iy0pU4MNPTHeJWB41qlgi4P7GxxaGek2ILypKFtoUWDSK7JqGvt/Zd7W401YYP
ITtcKw4vWBnrECgQ8SuCrb9dXtmvluaZS5LkOQdthyup0XjvDhz8U4ujtsyAA/aY3Xs5zjx0lu2B
Tbx/O6+pjIs6dw5QLOzYKAUH5tA0p1zo955XUYc8DGsTYtJ7J1JURHWzUSLf6p13K7WORuIKwVIv
cWkVpW++/d50m8tAQLDKs+pNa4e3ziTyD9dqb9mrLoKmnX9igxyQ9YU60svCOpWL53WJOk4B3bll
uEk8fgVEqgiK8Lvtm1k889uCjLu+th6XiNSLSLz+rIvydShookXmEU1MMIpW3dU0Y5LoRlAS8DsV
+UAadaAHqkoFwF5z00Wo1WtRxv01WpLirzk3aCa8WgZ3r5NwCSER5Gc8FPKe/YMQ0WStkxfPrZhx
VTBvFwI5qbuuf1ZvaI8+9udYLbM6pIUnfi01V7RiLOYDPaBTtGid8YA7ho1A2/8Ys3U8ETRAvvAk
IP9mirJsa49e63Q8gDWK4N1qRhukx4cqvg/ua4xiWBjB96qiOtJwP8swJY72QgPNAGh/uZgEXp4Z
pb7mWteFoK3dm8wxEYZXxeDYUAq2qG5A59L6qJ6n777eXRYSTQHej2fQpsRuZ4u+XhKm4WKb3ku2
6lS+Q7qIMKLPyBqJ/ZWCV+zfSho39ZZBlajfxpYkCKWAT72jf0IMYf7bmI7qlLRZ1hhvLOvLoznX
1s/BLvtIpL0ZtVr1vLqe+dm2laZ2ae05ICtaesq1tZ2oB3WqR3qgMHw1aaFDD/OS77OYJPmjecYL
A139sdOxUSN3Jglrp3FZoNxbW87wX+nccVZ7LyfTf6w5sIi2mtiG+eslLgaePhs13glV7AjZn4ya
UVLl6cpVJ7lWtrbuhTBOezcTqSRFKDUKmoHt02NrqLKOZw8zfDyJjBoLAARH/oU/krX3aaTGI4BO
Dg8vz05YseRps3m46ubyI5Gg+PeS4Eq8OhTcuy7pLLtcT4qYHG91/RlLKDLl1SE7GdddYFun4eZP
ZDh1Z76+J5jyct3eGzaTMCEwjgQ6sublUDTTAVzd99RTp5UXfIg8J44y1S4JCDjgn3YXF517aqm2
2i2mdGOCeeWptVn/dT5BlppRP2QyBXdqdec+nR/8goQOBtBoSjY79tf6obPaOmIx4x4BQ2NY1sZs
z92FBSL2nLvFsF5y3RqwX2lttPQOzUSlWe8zsPBx3lT6gYIpLertaTjWYyrYXIwNi3z7ZwvH+WHS
iFIRCaSCotm+y1RnczZu5g7JMw+K0fxI7Fl/WjxbRs66UcIKkW35ZQ/u/MTZhwvYsfvQJd5+6juW
UUIv8Dto1gVPosaeJc+NuBcwrn2nvpCFJbqjTAuQQr74U+ymekVmVkAW7Xg+6r5q8DBv7fugN82b
jR2liqSm1A9AAQjy+ia198ap+jsX8vuh4IGH/89114NHB9XZlVyRcJ0UWYSJ9tRrVhqb1bZ9MGfx
1kpbcuVUxd81i5lc1JhNP7Tc+Ux7fWvpINeGU8ca+kHReYQY6y4443OxoLvb071hZJa67VevaYPF
rZo9W9BrDndET1GKhJbe5LpLQjRfo5ZeQBR0wN27vIU8ZNGkdYs3055Dm4fBIU/mr1tqf2NCsJ+6
JG12abeNB94HGzn9gZ4W33tePIcTPquNp1SUdLxk5p2nD8l7tdJ3UFSJF9K7iqWg5JJOtzM4aPOM
ADfgtp6zG2aIcd2lpP7Dvsid6WTVnD+BM9J6tU8TSrlYEpXkuNmFXZGZjh5cu4UZ7wBK2qFLNvq5
b63upus8YmC0M/kiIPrt77e2SMKNc+GNJjTfvF2wkn2d+QSkULtJvUwSlYe3ccLSiAU1Ih4Rt4s5
tdPZ5dVDn3m7jHsIW/lZtXi5Ix5YfjD2U8rEhDsyIJhYgZEfr5MQp8xbJR33u9VnhIrlVIxUl2VN
0GkrldODZ3l1kNLYQMONuT7ZUzuyfBKydfB0QB9tDc1/xhyf/oQdXFCBTFvhClhw2x43Oa8SHkOV
xwryGL7f4UrWo3c8ZASt2mg228+F8TpGInjYNMZ6NTji1OLKi+x2WvZpnnQPdL0aL0XBBB7RPltx
X7f1+6EDGHWNPXuPg93zPOUsa+5LpWHxtXLqCLKOvUyFunbpN218ka0mbgX4qL3Rkg7l8jqYDzgL
3Ecfjb9CtE78G9yMBpizXJ7GwZufDMNkGbriG8yDpuZYDSrbqw1mxiyLcnvAw+EusBCjCTV3AILm
p8UtG/6R54nfm+VNgXPY3o3OYvObrvBTjrgHI9Dy9/RtoQ8i0RmxyRrqq1BueirwQIQkLLbPkrTp
W6IPDGrKQT5k09HfZr6PbT0t8u5lcmyQbRpP3bSxeJjxkoq47OQxnarFvtUWTwSsRm96gv/HeRFj
TJZPnlu9rnGIuro4U0S1fBsLwNecsnkVZdpihU5vJRwnIzZs2bW3FDJ4hyrT05g8d7tfBkGkmeqR
lHTBMl68sjJf2d5qPMSW9qtgvjv3TbfsppHpn3Wmy5ZGyx63rJiBvBA3XdEy6Nwaqss0+j+0WccZ
Qnbq4GR4NrVN6Rd/5q1hFkYW5515bDLdu69XZ6VzxZ5PjuYSq6IDLrJGbh0TE2PIvrk/DeTbL1rv
yjOZsY/aW/V4JsIIeXl7p6kqCw0LAGuCQ55OkKRiV9Zvz1puJju31wmtGwjYGi/0fTa3Qzj3GyCF
oWFn08gatogPoSEzVz3CGOSCTQP3ClG5f8tLCyMqpWeHrV8dNFl9mO49t2EPrPtlGQE1ncvH1c5w
JWU8bAp4AlCh1SzPGn3di418w45VZ9Josp0uAQb7jbq1peK/i+RhoMT9boF+HRizfPYH49VMOawx
TMS5ZaorMOLdr7GM+BBFo2XJ0migCiqqXa3ZGbq0DotV7a20eFQwTaPGsu3Qn4QK0lTd0auIW6Lo
XkBOFPdOOuEKM8h0dON+Vtb8XVuRQQxTezWFLmBUMSGvnZbv25kH9epN75VfdA/L1D1MjUFXuGg8
Hu369SKYldodpkTqSoRBoUMtjLM1az8tzZ0ujVFDbeP8D+jXwlVt+dbruEDySKv1PLfteuzLP/BE
/5Gt/0G2xj5yJTX977L17fRrfv8/p1/98Gv7qzP1jw/8Q712zS8wdxzXtywTmOhf3amu/QVDPDMv
SB5hIiL/j3ht0S3uwAXy4M/Dhfotef9pTvW+4L1gAcef/Dau/lvitWle85l/4cVYkMaFS57mqp5D
xPb+ho5lx1RXV2Xq4GOpMsO6p9+D/r9e3mREQG5W0XfzU8pK89SIPJuOM8mdhwziTrWXBeMON++5
rAj0+7Apkgl29jVzZ7SEddI0sfIHfx7E3pXoWKnfFaFatQXGlZ6ZkU7H39fVqO1X6irfS3zpKZ/q
69wl9hOpZvUw9P5XDOwFHpKWu3LjlNxlqNYZgt4s1GVaWDRTo+TpjwO1VzzUR/HqS71w8JvkxmNd
L/I04P+Im8rLQwI6FHk5Ljde211vKy6Xka7p+mOiDC2uBs3/HIy+EQFNM+sSzJXqjynr8p6kjGzf
zVkfub8NrBSsAXHj+oOi84SaTDf74PcPo1ob+OhFn/ujLXvFvQPTAjClajoqFPbQNSc+cLCXwYiM
mtV9gFeI4P9cqC7l0eWJVxd8woXwFns5w1eHSqzqMC4DmU1t4qvr3kL9aaERocxHcDh5Y0LxGX2U
EWzseFgXsjsHnCzYGY021d6mybSfcIfBaXEmUz/33uCL/WLr5fMmS5cynnTSX6GKaXkgV8FnK6ts
vfPaUvtU2eKHpE2SE+6i7KdWDutta3ve/vf3RyqmP/LK7kkW8M+jUY78MmrkKYYzt152oocyPU3b
HLIaUrscjHyMSDRSazRzh3PH3Dinnj5hfJhGkopnTKEZBZKlLhVeqPHq27Rdme9NaG1NUCTgPWos
pXSsN8e5t0a808WM2JunxivziceI226ewOlgqcOEr/rV91p5KqZhADFiUCo6DEQlLde2nxrcT8+9
ZpZPWdtvr12bDWd8poRJ1OztMtPoHZCfnXlCTk5viCRlL8BPOPJ9IPFayy+b9lOJesy+OZwb/pKF
spEiMSzUe9wsViDtbuRx64/kaotWvSEPb3vPGvw9dGvzc+HqTZ1BXyGv6qZar27oIpdUZIoxu4WL
xefyafOEIuUYKJ0Wgc6c5UffuEU8sgF7pK56u9DFxYzYyDxSo0gQ6itk2DldvD11CQj7sB2eaTCS
+8pbuali2fJJ0Ix55e2lLoCBNtYrjFr2nrZ44dG/sQSaO7aodDxqKp5ZI1Vpoqht0B1nl9NRHFqu
QWkZHtNTmmCuD/LJ6+8AAjX3ME+qh0EzsQduW3Vv55Z+mtLaZ2Lu0rhyaeKCBjdib7PUKbO6qzxl
LCaeO9v8tuqOCOxqY0+W9A5vVEIX5G8lbwyDQlNmxUTu6nFeY7pmqRUUSaHCaRm0fdeaw4XLfHG3
UiuLhLvY9yPleDHSCKO+cAcwSSkt9kXgab51Lv0uZ+ECOuR1Vlp+SXQ9/bERsvtVjw1ZTX71qvUl
BloTMkOhN1kRbHgb6lDwMe+qQ0+KtKJf6wOYa1KQPneWeJmZhaZsNnMMN7X6hqDBsr7oslvm9P6k
RNs8a47NBN25grmVgZ1LRIrbIq6Z3fCHlKNFb3NNI9pU29yxOCj0YCoXEc2Os90gojcP2aqGF5+/
v3m0ErUWx7ZqSLw6Ku1PUwIpGAl+UiQX0bKCqravRrgO6JfK3EYn0tn2AESM7KvjpoI0F1lo1lhV
cTNjIN2Y3fA0isJw8sB0mOVI56zc0lN0so0MlhJYceB0HYnpuLfNNmlfpSw5/CcD3Z6+u8LkS5Rj
GypP9XiZpTwBBILhvnCYA/nkVBqcKcFwzMkC/z/59NdKnsqGd6ihK1Zuv99FrcOhtcLbee7J9UcO
93+BqNcQ5nE3njB949R74gf9sa3Zv/J2WIxH3b5+oTHr16g2QNGH5JkVBZnLDKl60fz6luf9djv0
kuYAYDVjPEy1uvSYFf4bxv6fgekfBiZdCJIv//u89H/L94/36v2vo9J/f8ifGR7rC+FtS7ccnaI1
SBMkcv7w+XneFwtpzbwiBJmL9GuE5k+fn/1FMMCwNBFXruBvAMWfo5L4YhhcAZBz2fEAV/y3oKH/
ip63sfyC2rh+F8IwDWH+PcVT6ASZB9PSDj6Yf3S8YuMp41vDPxB9Gfr+dR7jy5CvuaI+6PYy/l7r
pPQBp4matcOgLJ0ySe5b5iS8u4oo/D+hjPmB/v1r0e5i4lg0fU5f+xpc+kswid8FdpzZTA6b3vh3
wunni2Pr5gn34LWintX8PzAUCV/9P18SWggwYEFUiwYrQSDrr1+S27vd6W6fHHJac8FIdc14btit
NAHkbHyCHlTnZ57lprETUzqD0SjLYts7zYLXjYqDKbTn2VoCxHtuU0QRDxR3M7xsfo/8vOb9ucOb
vGdp5e8X1ed7GM0GndZrTRRfrx5KSYNeqfXjNx1v1cmfe/qYQeLcJtuY4ySnICky0zqj9V5Uxzwd
trgbh+rB0Cz1y6f78jmjf+DZbdOLmLY8XtwSp19bioMi53ixLMPxwqwwpwdjmKpPZarmTkGt/GYI
tvm438ud3WV1qOdkO6emXg6iASrRKeosPYISQU/LNz17K5H50RxuXH1sbvvWA4gCSe1dlKl2KJ2l
Q6TWlkO3AbNnPPUT3JGa0fwYvKo68ximtrpR2cThv7Bw6D0LA4vBnVtq/iIpMIC90XGYLukyvPm2
YW/DOavbYueSjeK0T3idhwLXJUkOs6o/pt5t34op9V4KECOPfip8NAMx+D8LpA1skX4PSO7q0UDa
L/J118+Y1RAvzOxDZqVnh3ltlXckJ3B0OVYKsWhaJhxF9fJMoUAZyiTvI8Moee0VbHeYZgv7Ljf1
R3ztAj2s2B6zzicXpYv+rWJJsGtWMeJGcjQ7WFm4/mSSyvZZnV2f5G2Ump59k/rexKVa2RnMLX44
WZ2Ul66s1AsWX+3BBAN3FiohjzSgsYMNn4VGkKzAuqdhzLWQuvAgCKrFlutTeQOxLop0+pkOFP1J
fUMcUikyaKyNuX/iRzDQkOX86MYyXHSSEnUpuPa75U9xvU9Q+0iDLhsjKdNv/sAyoEvacq+xLoTe
Va3hsLLQbQwCZyit5K3b8aYARGESa0i30BFe8W57+GaV5n6nABX2aeMgaKInPiZLaZydbLi3V2RT
Or1di5c27x6oJfPFZOscF/r8a61cSud7bbxIo1YfI3ktYC6t/dGuUt6RhTEiqcbxscPCSBGK99h1
fh5PtnrVpt68NVRmxMamhltWSaSGfWd5qmt/wu/pzwjt1kONgO/i1qQ9RnrLbAVjOtOoif0DVSCZ
J6pSHLqN8DhtXmtcF5YF0b20ksAtjInL5FZ2jjp7S7mtR+pjWD+FWdoJESSaltLuOSxE/q9LxWFh
uac1xGG2eSi+Wn+494H6ePPy1d0o9fR1jDaRvZGvCbVE5ghTHTZRf/Tqeo8O57ivKwt4b+du0rCP
lceKLsqJqXg4i2C0EVSuRmeXykWlj7O0+T/NNp/TW6fDAkWmjVzcfepoqWdCqeiG7MZPtLnJgyFZ
7Dejza4XYVEnZKjh1vnGczEtmr3rVt92f7owKGiOw4eqneTWplP/RC9UXXV73R/km2a38smfK7qj
xbVzoalc+zALSCsuhmmANaaB0WmZHPNkr+Su0ahm5mWbBtW9PZrmaTGS7qyvq30wKo2924rbesN3
4evkMlHNQLhc/7ObOMkTNeHLD8dAo2bHTpOqJU22h+XK152smu4H6AHHdhD1KV8XPx5xQdasvrGN
Y1pbmpvOspCI3NnVd7oz0GLb5wQEW38M60Ewz2tbVvEboGZj7fm3jqzOE4op8zhtdBOL7HmpHlbT
an9ZjuWd+UbydCcNi0L2DV5DNDlpSfXetjRHKIX+XWnnzntZdXx/ZjnrYF7d6oH9KftfSXNCHdLD
yJ/Z2lh9Amcrn01chPelLBwVeapqntIqy1sk64Yk1dpIB3WVteh/0h71mI/bP0yBBk1E5CP+9zHw
kl9/sH3+1znwjw/6cxD0v9BsBU+MHJhz3Yr9MQX69hfXxZPEgPSXVZn4wrzI5dBAEGYuu37xP+c/
h9HQYrnG/8Cjhtny38l5IGH/6+wifHpddUvY7Diw8dp/bzHodaforsSXE+FWcBs0YzjzGFi/I3TY
KuY3kVburWbbzWPebvWtWnwNI24ldPyKUxHDRxNPxSjVhqlglXfZ79gesbwC1ke/X33Yq+M13Uca
jqCf7XGfDWhBJwCYyMWFc0MqcKZ+7ix+GyjYHJ/ba3oQKJe3r3gmQzhO3D0EKGKGaaUl0TBJ53dL
5FFe84jTsEFaVQP+HHPaxj6ortnFrTScF2z4DXa+yijClXw6Zc3TvIdFPB7mukkeG97ktEJqy3qc
xIckUvLuytK7AEBKrlXN3hjzP8CbnMlJymR17hYCH2msO34pwiwhHMO6zzrI3tB+XH1/nzTl+HdU
k3tcJ6uexhVOLNxurX5PFeC05xDrHy24SCdytCSKN1nwMEDc+EXKmouiTYyrLVsTTBA8z9uUVu+b
oVUaD5v0WpzUNsYt0Msa6E73CrOqeyyW/2LvzHrb1tZs+1cK9c4N9uQCqgoo9ZIlWXIT23khHMdh
3yz25K+/Y2mffWonuKepej5AXoLYsWRJ5PrmN+eYprtN6TZ7jqq2fRQsIImCaHP9zQ688LXW0lQs
O4dSCtcNWX9RbT0vOr/YZ4pnSs4R4kPkCOX8UCwIecNCmPbw4pquyW+6yL6Rv2h3QsEkDIWVmBVg
ItZBZM2hc0jrtgIhDYKiClgIwoZpNh7WEHPFRnxi8J46s16Uil8BxZbFJL+ljv8tB3BhNizEJsML
lnWZuzxRhcNoFBnDUIyMRNEyRhlkT2WBVIUZP0pphq7wx0xjidPddfBJkNXlQEduEh5HrNAcUkE6
sPKp+MyN3cE+KthEiCKLjLrTZolDB4z0bBnhwhHj8CO+YUAIKrNVKTIF9Eyi4hK7eAVsosPHsC5n
HHVTtzBrPz9VrZYczRtxJM0H6CPljUTiKChJcOOTCJw13yRtNtUirRys/QplUmJV3c0Y+rF6KtRJ
6VOLMOeOuBKh5twJEaWKOD5HMFLc2jnjlew/CoVQ0WtuRMONq9IrxIqtYCtwDeCuJArBIhSMRbtx
WYIbo0UoXIvkJIuMqiAu/ax4Lv2UGm8tCOpiGWI7BG5TyK/1hK9LVIPxntYWxsx+aqeHhvO/v7Ot
dECT9kW5g+cKrPTGlglunJlOIWcsCtTvJPDyb50r9WJBfho6jVfPgGpwt3xNFLwmdRTHhnp18cSS
C7rNdCPd2DfqTaUAOL5C4VB9JZ7r2P6m6WByXGKpeF3d6RPXKxSdBsh4sQ78oHjlqApnJ6sVc6dQ
+B2S1OyMJg8oj6/wPPmN1NMqaA+klnZVtfXVaOi8WciYz3OtMD+TAv74Cv2Tq3Ql0m2zGu0qXtls
DZHDgQWlpeEdHL1Rtn3FEmLaSLYl7k5S0go2pCnsUK8ARGavOdvyRiXSboQi26v1N1Nhi2YFMOpN
HZYRxm24Rlhxs304ATsi9gD3SCgEEnB7aEiBAiNxToeRJG+8pFmhk1icQ1HyNYBKvafYSrbCLIEQ
h7jkKPiSrTBM5Y3I1Cg406QwTcyJEJuSG72JFU6/0fDJfnVZ9H8SrxjeJrswTtaN/YQODwfKchhc
OaFb8j4CUZeufLMCvB0NwT4yNZRaQ68e0WerlZ+KgVw4NuM8I3bgFt7BribqvYoiuwqKDhHf42BP
EihcY4CUW7b6TyGC87aphwCOo23gq8OBSXw2nYqlaHsQNmwEvs9WP+YQLF25YgGQr/UyYmuaMSHc
E3/P+u7O5hxd0D9ak35/mTUIArvJs4tUf/Wn1OUwHtWW0bav6PNNco/lVluY0DLvjQTSOcpb/eDm
mf6AFhNeuCyOW89P5z3C8hfHLooHyTbpocPtYS4Ya4MveHqKV0uDXkCfdzEcoilMv/gFpfGLBggG
8MCquOjdmF8ERpwN8TgSgXFqnwU43GXZz8wnTh1y2eaWh1lwis+dKboNiUiZYI3N83MidB6umwJ+
a+BzErDUKj7qVDUsjLpxj5K1zz22aPPkOEWAc3Vug0fbr909sjpm507zQQb1QfRpzRrGbi3s8i3p
n/I46VNwFmVVPZKK8/YoxfpHBaGetXnt0Jwgu80YyPkr1CIsjjMVB7vQoHUqsdluE1LuUAiCbs0q
gOtRFxvzndnOHmzyqFzmQ3KRWVczepjWfVBmWC0nuoseBohL+AnNUz2WYQmMAjjZBPPiEs5evFW/
z6e6HA2wI3O943LhbRNZa/fQgXtrbZqDc83wjH8HahbvYlZqGsLBWPFz9HY6TDCpr4Sth62YhNj3
Rtd8qYMyv/SopDsVIyIF0ZU4kyqPBDSzFKCWGSfxCk8DRGfEdJbTynqyQEkF/C5UBMWJ9V0iM/u+
Y1I5zZ4Y9w03xnhBocG5EP6HXsbiw2gsk4wiMs9r3GXRVx3dft+UWkWhXoTJO+651PD2i7hJI2Pj
V0De28R9kl4CUQ5fK88bVmlruG8m+bV7cyKP10bqookfyIy38wB7fU2uzywfi0m8UrsOOL2P/Ki6
k43sjKVe+Ga07PNBvIGnSB8dJip5wbcUk9LwhNRwhbips8wTQxLPcduY+5gwAKYT0mAwwDIs+M2X
5kz+Q4YrTET+BHzM9fDtut4yKgo3WCbhcJ0Ns0zu2jprchZOWvTq4CSM31G6iwIQeao76xoRKmRP
5I5ydk/0RBD03JYAz/XuwFvWrJHI+wJ4xDtwqjfOvuNLmmrFR9KPJqSyznsCW1IdpIyfwIJR4WbJ
fO/JplpCvQGIWo4PbsZ2KehoXovek9Z9U9LKNwvvO8auGsRJ49AeJLRk53p+dsGUvMbYoB15cTDj
1FW6L9JW/rBmBxRXWwENXQwSqiSLnTjb1eXUXi1nYDvQdXZEzB+fTvjku129zmdzvkYz551FWw5O
rv2uFv5LSP8HIxQ+cOabvz1B/Xcd02j3s5B++5a/zE+GzgDFnGJBjiZJf9N1/wjMG4jsKOw6qCis
gjr0578K6Z6alvTbcHP7Fx7DH4MUdgRTwSZhaBlwqP3/zRxl3uLwf7Ic6FC1eFzKcKDjxWfu+FkD
zqWHWTx1B86uVTZKilCGFj7gwndIuIPg730zp8/Ua+duS7I9y/WXFl6XQZ1zlTdPxAHauV4Y6Ofm
muNNXQ0J6kMhK/+R+BheLdJ+mNUNqgUGgjMb2xowmqNUTYS+hwH2Mt4iM+/3dUdzOtQ/wFdFW52K
bEogy/QxiiCr4+LoBMl4QJfudW4i7nSabAwLEKgqGl3dV7b9/XYoey9kMQj91kmqY5I3SM7JyBDn
OKn5FEEiKpb4JrhAi1w1L9AEKNYDDLkBnWRG93Yzd3yY09551ysTSYUC4v4U6xEoezNS9aA1MVC8
TRY2y20BXmc79nXmr2g6ivdUC7CKY5Tpk2Uz6WiKmsay3OWcsW3rlGCsltFgHuV2uquCethwO/Hw
WmkF/3HB6Dou8z4gu+0ExRu2Q+NhcKOi31Id3K6ipkFsC6vJRJwMp5nIaF7jw5L9a1vb05dgLj13
CbUD39FY+iM94rXDE7Wp7TFfA+xRR+U02DYmpCHYQP3aDStpcEatAduWBll02xvWIBWIJ3GTdvYu
Us4XGNzjkVwxdTPxrXomalQNTc9bnZyyKqchf7M2b4U1luqucUtVY9Pf2JK3chvnVnTj30pv9I7s
KL2v+U6qThzskNTjmKopZ1CdOXmo6nMmU1XpsI3FP8fxYvjhBbH+PjsGOpTDp5GJNgbsDEjxPVfV
dRtR50A1y7F6NAq4klgus9dSdfoEek+sEpRSu8v6KNRXZu3d5/lED5BqBIJk4MllFWUUBenGSGkQ
Ja+ElIg8UlxQi/vRkRXCcK3qLGgcim7lQ4TQ00eXmyVsx6hDT6a/ZU8M0dy3Od1FruMFX/k0UGhU
JIb4FuQ97k5Km/p0G7bSfAqyuNsPde5tzIxO44UAdPzo2/2HPtCc1KsOpeBWp8QnIN6TyLHIhd8K
l0LVvZS7dHKnEX1Mai+z7ZvI5UgNV8hYOT1NOw0So7VqKHRy7Kw+SyrVv2VtHqwQS6YvZKHzXXAr
g9I0nbGVHJZFTIK2qKkci7N0koTtxq1OyuyBwzuqY8pAMnh2Q5Jdane7LzBvvrRo9/iC2yB7SG1y
i82cAtNrOcaVPu9DL7BRQO1UvwKto6epHam8Yh42ae4GRxzAOvAJXzttdU8fg9hgls0+KWKY9qyM
SqKbMiHgOolFEbQfCSU19NWABXKYOXakVsSytM13IjEv5BQcbPEhXceAQb06XUkKasOMDhqJdOFe
cCUEIT82ddxuqv8Pd8XtZ3l+zz+b/1D30o+ymmgIjtr/+o+f/vZU5vz5u19yij/qsil/tL9+1U//
b/Nft38OP0vVBfnTX9Y3SfDafdbTw2dDDfLtMfzlK//Zf/y3z39SWNS5W/3t26ISFtWfqvpVW1Tf
94e26P9mYJuzWSZTSAr1kX/6Q140fnPVzfLPRjzrTzdB/TeD7bL6eNvKgUfz2h9P9vL73Y3fEy8A
T/4vf/830iOXEj9c85///ouWyDaZ0mMmOJiVPhAaj4fx5z1op7d+hA8+3MsRF4Ke19OWrhGEF3Lo
pCZ1cpwfY9fLD7zLwT8oiaPn8mclk59Oxydbdsu1VLW588tPj71YOilheAVon08elZMbzWxMfCJ5
xZ2ljfRdK7n6LUw6jljv3aJqPe7TY2mX0zOnTSnJ3jR8+JHPiWYJYyprtnjmeEGaSFfepFVvc4UL
Ds5IEnfzXRDj3VgXjfJsG5jcBA6UHY9S9XxRtZKee+47n17i094jYy65dQSwfqEwag9SQ0aouVlt
8b+Nl9nj8VYwerdeb+NLdNQC2CU7fSRRhwktQPl6t0QBHlxXPp6OXrGpIym/cCNbK6pd9vvCxQjm
DrzgbRMzYSCjki+0QtxLZOnMLwrxH6/zLqQkiBIazXmLdFqiYtU73EZ3pIhT5NmBjubhIk1PWdpC
fwC7gmvb35QpHLsHesrcjZ6lOcukOMx17jxN3+pEWHXL2TPW8ZWhQaHV60i8s9giDrnEBdSuCigV
eytc7OywjN9ZVuBvb2ir3A3QvBeyIMQ/T+E9cke5LvU5Y1yDjsfKM5T+KyDEFm+RMYzroZAQ59h+
tPyN5GRffziJ7M+enyDypXposVO2jOscm+VqCIL+tUah8EW2zetcP6EJZVtfbCq2usmyz1x5V+fD
RtqyusgI5D2XVE9ftHB98B8J4ruwxp/R89JXPZpIIlOctbScrlQzv/OpYnUPfsMmVCLL0rqliU1U
GPGeyg3rDTAOA0gUldSH1gW1PWDcqcDZmYaRPURZkl77kWYzjjCUKRaD3GrG4JKQK1DOpiePvqx6
oQnRfHPAHTzkaeStiPrFJJ5chBIOmnckc5p1U1EkGM1x9lz2BFmlZkTbcCzFhxum1JTQ9Jdces2V
7yEzs7Ecq0k/C26UEaZDQzsUkct3TXqhX+ummoiLEK62zOwp0SrzDf24Aj5tpx+x6RpfXJ8PlT1Q
2xCQgNyHcHUWrhzzPd0AnwHcgfd5TI21qIAf0uwUtu/13KyTGXMDiWashNVw19uRc5+BNNxY/QyT
xg0DAvlgDfelMFzYDp7xxlrUPxvoL8HCHNq9SNKMPNaEqG2XzVPTleG9NTiU5dFsfzdQ4HUmb4/J
NKwccreRcSY+nECfjpI3XlHOmWNn3XUlImVXFNU5ne3sowpbht+gDr1DXFvzhVVxf8xbHHF5XKFX
BRWhkCnhPI8H1+KyYo3xyZ9q6ypm3VVIVD722VgjOFV+HB9Q6637DsjRsa+t+GVs9BGW/TRAWU/7
+NRGqXzq0m5QZIjqYKUh2/YxFm8oycmXunfbOxIFQluPnZccyIHM5sbII8yHugj21TwO23YGm6Mn
QPlwMjs/nL6W1Ji408uYQH0Jhcb8W0EEgpCR6WWxCrqIdaoAsGIU4d4U1d3k6LjxBVtemv6+41kw
F1ZaZDs9HEd4QxXtJUbT08lXcMCK9HE1j678VtFGc4f/It4QdMB9XNjDNSkdeY5Sf9rhebGuwTRM
r10Zz3SgGP2VX0hwP5ZV94J+A3rHHvIVnxPwdVRR7Aawp9vKTqhbyGGjPlcxPXW87HxatIG+QC+t
vlua225nPx8BWAUUoxH+QMzN6/biGX1hIopM5Bzp5CSF45g/ZjNiQ6W7RKEQwcqVMI0nrAD9KQry
C1EFcTZZR7wyGmbkxgUNYtgW+4U+xfBq4lQ/iTYVZ63Mzes09qDGjGYSR072EBuy8T6TGGMgjvNe
IQRtr2Zb5PkSyNC4j1MjPFQl41boEwfkl1GcOg57TKBcalCr7/BKJhAQbOPRnXLHXOqtBopfutNH
lAxjzZP2CRZhqE52zdTIb4Sw1gAo0wP3EupC4Lx+TTq4XBmx0q1kG/MExaF5CAFInIkPspXupCIg
Tql8bopOnEcH+lrfVNo7BAqdOxqomSwuJf6asvGOxTBM31XKalqmoXR2ReEMBy3M+21A2Pzc41c+
mHSxbfxYyi8DhIULFtBgNdn9vLXiMbpyZ6veXNGV33xK2H9gJ8Gd6qoWWSHC7wO2iLWtCKtBW20G
SKl309g4K+JG7VIrlTlCaI22942U47LeZP17lfsGDR5YaDOqWrTkAAhIfgmYZdec4VmWO7k6TmNU
/lHYBrKr6OULJQ+uu7bLMP9mhaG/LejOOHVG4N/1fqEtMnIl+0j4O9GlJjYNk/sb+FEAlK2ti/vE
z5sT1hcy9EAnDrLESxK0mrtK7JQ6kwyAnNYX3Ytvg1gxK7z/y8YGtAYubOiuLDH846yJ6ROnOTUf
AkZHgbIvw7tsaLWnKHLcNxmXXHrI1WL4b7SkUBdt4nJo/MG61X1wrWQJzrEO5bkretwJfjYZ2MMd
n51BeXtPDAQZTKHB1TfQYMfS899Tfa4gklrvdteUJw2Z/dEPMRoZ+mgdh1aQ+w8nk53ArC/DoDip
F/AgM8vYIg6w6yniFYkd89SxswVpT9qgBuJ0KUPTevb8tseHQ1GOpKZlqxETJ67pWmsSkuYqS+Nm
pZVWtZ9gd1w9J7TJd9cZYndbYW4YevFooB1sCtlgeotq4wndIbKXOdSwCyUEAYn2fhTXLCy8LR3D
Jc4r6+gzzfOy57Z+krpxam2XXtXW9NcG+e7PqKNnh83oIHZBK+HHaAkRzayBnBNMzQUWSnXBdiJ3
SWSau9Fy4Ig6NIoOA3LeNjBq74WzgPnECJXAqnEs74efa91bXvrOhrTyqyMzWqMScbXMukl4frrK
Lw1sXEwueRCH2iQ6DFWtYauiOmPp2W4dcNOW80dc1bTUsFIZDmZHKrHk9jaRi+OtCVowT6hPpDwv
3RgxN2sUf5vIuF977AHkzPlj5CJ8pmtUrhpZfyn0Or/vsRphpp91e8v9rtj0NpThrCUmoZF53Zll
5t97hjdyV/DiNw5oLvwE+rcWcgp2gA+CZUh+hdyyUeMDc7LQWPLOzi5ETftoWdtjAhpGLzm+kqhf
E9MeHtyaQOOAs2/v6lNx36Zy4HNiuURGQFF+5+AbsRBPTbqcuKwQAeIwPXJSRWI19eGxx8j3rKdl
9mybnAFh5hLbpsdL3sNpFHczUDswdE6w172qyxch3HP9RhfuF34f7OOur2e0DCs5JK0QQHSY+DuO
mGwgcwka8tPKE68BtJO2k+FXC0v6x6AnIT22fn1wskhSct9Y+BXr6Swk1F+RxuGyDeV4iIphJlnY
hq8zdQuJ7T4BFh7QLyhIih2DZ2kfcmKQX2MP+389ZRlIcFdwJMvdV/iL5n7ScAP2AxEf2WnNurLm
9zqavsWedvUrqCIi6l3Wyka0aCT2vrIthi00I5DtTrYcGRHu4szI11kSPvOyWJtu8m3SG6JbWRmH
Gy2L70lDWCewcW9GY9Pj2ZNhDTGjr9LUr5dVnvGLYQFAmoXktG9BDilZfx3CSFqbAgGIIvLp4Mc9
Ozzb/GLV8OCW4MvzJTjyeqOCy8tZG+clCEaAb2jgrK5zlmD4+GbA0W+TZo5b3KDVEtrvVgSOdz+6
7Nwrt0hPBW+/d63x1qbnBE9527i7ipjswTEb/RTlWczij7zoDFj9TmuieB9Xnr9Br5mXVRM4lLlA
06aAJjwXGuKQwPlw7+g8ucTPqK1E8HBlVVPPVXnN4k8T8z81lmK4wRBMbt2ja/BXaTYKbAK8nR/v
ETIZ6+hyDg4kmbhKOzhJHm29YCLlLFVwy9bT3y1Tf3MmZrau/qQLK4e1iY9HmaspaIf2+vNMPMek
MSeIL3tjLOuPOamLIxyk6J5Favrw95/n/8fMbRmoVaqVgZiy88uPiiUlQWOU86MqUxZrPiNTBq8u
LD///s9R7qNfnxOmcXKYhgmj1nWVDvAnizVhg8muUy/cd1UwbSK26Xu3G9GtAZFeZM1u9QihSwdF
ZefvlRcyUWM3jO416rQZroOIR3d7SP/aqvzDrYqD2fxvy0f/XafvRfP+E4iYpm++5w/pSKAPOa5O
MYjt3pYn/yMd2ZjQKNR0TZUe8/Gu/c9axYVe7JLiJGlpWnys/qQoWb+xAOGrmWvJLyh68S8K0t9T
lBz/l/caJjf+WGq1Y0Dtclz1pv/Te03G0kQW7aiBy3wfJ5PWn0GHU+oTROOB1ly6eG/n11IdZR11
qHVSm/Otr466pTr0dur4S8+5jhnFFmc6sawnN6HWg42Cy1m9sb0zdpSGCa+Pn3J1tE7VIZvuEeNr
WQX0ZyTMYYQ4QPJxKMeam+zG20k9vp3am66aP/QqBR4fhLDwAuBrj2xm04NQh/5AHf87CxoAM/6p
dFRoj8Ja0lZ5dDD6hibpOGeGyDWXbh41WOS3GSNg2igrppQq88Vxaohtwn8czeuocbL31KhiqKGF
Jijml7605Mb0mFIMNd4YuK3OhpZejNHtTgEzEOgSZjo1FhXSVhMSEbMfICm546sByr/NUrUaq9Dq
8B8kFH5btsPUVXP13DqZXn0f2PFsrJpCJEhYLG7UyCZv09t4G+TUSCfUcDeoMU9XA19rmN1LqYbA
touGa6sGQ1A202uhhsVQjY3WlNRw1pLxyrU0XnIxjTfEZRk01chJkHfEXhKyqO4pc2I25GmoIdVW
42qvBlepRliNWRbax7S0mG7Zn5Ml08Y1617OGGoEbpiFczUUa762p4uCMVmWuObV6CzVEB2KBAx7
0sZ3rWsPWzoh6I9SY7dxm8BZNqd4QJoAwuCcdHeVGtZDmKBvnuRcwy6tOgQV7vGqH+STICV8QhzQ
Txiwmf6xmscvGBuaY9Lp2aNd2tU2t30Tcpos0QzHzEOQyyzrOk9efApDe95Mngd5Ey+99wAVGB2i
UJJE3ABjdYdYvwDB9A7lTbtIlIzRjWN1Dlw3201K5FB9atu8cuO3zvfiV+KgxhlCkXPNlUAyKqlE
13rrDt8FqosSUlolqSQz5ogxb7I9Z2PCaAGHE1E4/tmUqECFEmakkmhiI6PIIIGEsgCcmW2Gm5jD
sddU8k5fynqnQZnolPQTdT4q0KQEIbMKvHeJRkQFQo4XquopuMudfSkDe+MpUWnyCk4v6EzTYKE4
aaFtvnl+8VT21vylUcIUlS36tbypVWMUaAdHa2B34WjQz9FN2RqUyEVvdnJBBkb5IsUuPmKK7baA
8WGXKIkMBFcOXlNjBdan+V2ipLRBiWpul0FVsbP80bOa9pvlk6ehZsN4atHj2IC4hxKFroDftMRu
D504VgIeQbzswUHTc8GpHNxgLvZ2mperpupSDJeIgG0pIGo7ebChMlGuPCUWBko2xIVuf86jLCmr
I+04K3kxUUKjp2vjM/lG4BtmXi55QVEkayVOSteoLlo9bgYlXIJUZIYQYuMQimZ0R2jyldApsys9
l/2rFgADSZUYmihZtEC9b5ZkMPtzoWRTSykHZEJWgz5621KJq6CRO43lneW/tjf1tbopsYMSZQsl
zwLkTrfa2GKTmCYHIftWX4BRDbByMAHimCk3mDHM+YBP+udwnoiXZamoWBDTiGDeyhGyLp/vSqAy
p0l1JxiUKCBfUacAjYJmhUxg8Uc9XgrVu5Bp8UvqDzrO1UZHGU7kwlQ9DZlqbAjKSFwd1eLQ3Aod
5lBrr1BLEO2pe3DYn7+7CQ0QCQeni94oaHSlGiJ6H9utf6uNMP3MxYlSii+Cu8Z5tumXwPUXH0l/
fxXYLXfcEWf8iw0otNCOeSsNybFJiNACHhTHvLPrS6u6LBLVaqEFcXZmt1xhg6PzwlDtF0hTCqQq
rZd0yM0duEdrDTuy3ETIdp/wXjpGdNo07FuxBgsG+1WdrJ9b06B4A3FKbCzVxtGpXo5SNXRoBl0d
hmrtGAQr4Z5R51EnG74oKBteTVNbrZuRxg+fcyqYGdUDYnkU7FgpC12h2Q7eF72bt6BPu20Rj+0+
FXP1nHXBNjYIAKeqayTtaR2p+h6fLXwyykg61UviUFDiSppKDBqaDsII06+DRHzEkOwveoPbbcxH
/A47HfU2BnPIIpW1eGMIjFd5MeivWUBijisTkLbWXE2qP2XuEu2jsj2AP6pdJQ+95t6IaVxxVPcK
GavmmkGgeSYLHmwMXeqP0a2uhfIxnKWTBh+chfMZz+i3QvW76LeqF7pF5gYRiAaY0RqMFRUa1sJs
tDsHDglm96KO8WnC11JuH6Po9JgrWqyjbek19/4kCZ86h4MI+XGZITZYor3KUGa7MuIjTcO0h71o
xt/ItBj48odQ/qNeOZHscdCOsUnFJr2Wl74v0l2LcclRDiautZiZfOVrSjE4ORiddAxPHsYnHwMU
YCjyJTN5+kK5o2rlk6oxTJE6rw5V5HlPfZWaX9DNig/CieMLJuw3/3fXFc5rfBKH6ndHVoWDDH8W
jgzl1uKoVeDdmm9GLuSQ1l67ZRwdR4rY0G3Gzr/IVk4u7NvgBz1Uls/Of+CFI/BiEiskxrnE+A65
n1PPNo+q8hRXUivfKi6gnL1EvzJGUu0yncL84GtpvWqGxFxxyKNfO5yKAzEK782ZHPlVV51xFzqT
sjsvcoz6qYvmKNhmM42sBTPzMJfNImyd5LsfjY327MgAxKSB4bEgWRmn5V56IMSLG0xclGgkbvPC
bok6gjHMVjreEcJa9suomcPOZSCFMd922CLhkwtAEbQZRCj+9rETsEYXugYtNw25y2geWVXOIs/F
HGXryDW9A3cQ7THS4vBI+A2ycUHumrWGPNe8mocZLAI2u+HdTsV0qAW0WCRC6niKUbkS1XHLmk3E
Qceq72IWN8EmRa5f9WXQ7nzEh2VKKeq2IfFLBbwNED1qaO3Swv1shy2o3YCRNTfjA3zAo2ugTuie
UR1J5rVgiz35tbPcjGHfmbax7GMYjI1Ya6GOOSMGuzAEdsWOLEq5kSFDLR1e5l2HNYcAppnDdgj0
HzZR+2lZpRX1DziFLOO76xeu/wJooPCaj872ZOo8Q43gxLGMZRazDfnXEPfPmAAMAth/N2S+//4e
lX+OFv3lO/6wxhkG1jjGMCwAlu66NuPdX61x3m+mRWKZ/pafE0a46XRd6FB8aL6zkUX+aoyD00O6
XCBa0CfDSp8A/P9igvPtX2A8jG7Mbzws9Z6xDQ5hP09w1EDJDjOPe3ZYVO/RoUd5x9VsMtd0y3F2
UNHHPLWKw6gLN3uc48oR3wzT+4zK2XkEgIaf1iiZ2VwDH6mnxXcot9htM+7YtMzzHlWo6UYAUQYV
2z5omRniig6HQT4j7bCUo2Mss/I7aD7Ntu+5op89lkSSo3fmb2Joc/s8mMA8cH1f5qy4oT5mNvsv
ZOEoNmg0SER3Tcn+UfSM9feYWVV1bDqz3U5uLw+UJA/f8Zd/tfPW/26LRn8jz+RtdbC/X+s81Ze2
k7t712rerTpRmqkfwcnxTExW8xSNO70q7Q0vlHYGgxOMnFkA1qO84MmvhRn2QOWqzsh7cJ8ZmiAQ
x+ReiyLzpcdUZnfAEI14RAqPI/1haoryoe0knr9WfyFVKKB2AA0bC8o3K1O8jDDo171a/ll9frUT
jfqdrjbPZI3rfedbwVJPYk49fTnswSrHJ6Fl7wLnBJ0G1Hg5lZveyZzmsazU+m+YpQOafRxrkxYG
7dkZlrIZeNEnjhRf0m5Tlzthxp+gpOu1GOLx1YH3wxE8TsIF5kZ46nnmfzXNLl07HihEWI8veZy/
SI0fjf1xXujR0L+xj3HWFk0xkH1jb+lU6uANLBKjY0bPirGwYsGBHYqYsqtFoPl5Rz7LvnE3vhFw
PiJuke4oa5AxlHyP2yEeR+4cOM+3em9xKca1iX3QZYf3YNOZfZmmZr4Phoig12zLY0S6moSRPjr8
FKtck6uzt3aSgQrCKBY/DvR+H528mo7R5FonU5jwvCnrvQy1rDdF04wfLUMFMRldFTeklDGIpiGR
hWpqbHMOZcd6DuLd6BTNsQVODs3XHcLvkZlpywwP3y4y2iJccNv17oxKgGOMW08/D8WkL9yafpAF
jaDUPkrI+5TnNd0XWHFornRjm5vUSuW0hPQSr8ww6jd9ZDpAtXPY7Sw6xV2fM7pjlLahK9P6VCvw
yTGWPCiG2+rAWap5DonD54seJuiPspvLNQtUsUOGcI+1o313yQ8urChK6GZCBVlYRPlJEswh+bbK
qjZeoouXmBDSoq89wmJFfMl9P9pkoaN/67mlbczYcD9SHOOHecxZUbh95BIaIAtfG+3wKkrbumhp
4KErcPrrGKfA6KTDdFcOGtFAn/jPgeUU+aFcxZMJns0Xz6HXArhNARVwLFa458x9w4jxkJGI3PrZ
0H1xIqe8xnERwXwKUmpTRRhDQ7KmhYMMnpMT4Cm5MBX1hZmJhlrrQS7mup/oJejBiLeMOzFelud+
lJRJDNIA8aTTBCpQXwFqBqfIL+qLS66FhWT9BK7AfRBWt6sLa74fOp2+hZGsEasIwDyZyR45yIed
P7jlJcnhSxmD0eAQrPzpkTm7OuHuNZ9Myri/Aqqm5cZNg0U31MOe1rgo2Bc4nh9H1npLUTZLi4qE
Ewl5fJ7lcA1tWatqU+BjJsNyQ55pWToYWUgnYV/UpQAywIg1S+O7MTjuGRhpsWf6MPd507mL2Gjy
JWV+QLl4kbc1cKtVEFdPmldNWJ5Mq32cRTR90oxK4kDzph01LPaVCZLUBVzFfmVZxBiI96Vbrxur
VRxwIafFor3DTjw+AxewN1JhgF2/d0/6yPK2LLkQiTAaVkFKi6JV6tFuqlgTamMm1iCzJm2VNOxY
uQnOO1sI7dPg5LQYWdUsJ9fufiSBBkbdicsHVu3GEpMMzkypv4dzHq6JDmQrMDw9pIqGEHpFW/eb
OYftsc6zB3DgHX5VZjyrrpGVsrC9zIUibY7+fNEN0p4NliaJTyiY13bo1qg6ZQwlcfRXWD7JzniR
/cmxt4eqMVJEFPXLlGsmVSfpwBrOdbRjpNmSfKAzvFTEZZe2Uc0Prj+IFZ0OLuJNxGcDdNFqdvxs
b8TpeCqijt6XjIPuAJDqa5qRciBVFJ+NAAwANWnG+/D/2DuT5biRbNv+yrM3fp7mDji6wZ0EoicZ
7KlmApNECX3f4+vvAiVVqXRf5a2c50SWSWMwIgB3h/s5e6+dI07gfP4MVCHwjXE2jtZgVzm73MBC
eKIg5srFJfUwe1ikOrF7QB+AgcrepRKbx6YA40eu1nA/VmlIhKOFfL3PW1IeiuguoetabEQdji8y
tOuzZ9bOOcSu4rKCBvRnR9y4LTEarSPMBxI37/ow7jZ1JrMrwmBT9LB9/5TQiT8HqM+YEpynsauA
+Qijk+eKhxSXvD+NTeluTBPrri5CF1OQ3e9DQnx3LRYxX7rBdZJW6aG0W7xyJHWSgyLhXlY59WK0
yfs+L2Pkwqg4jClbmeVBfh1aDcv3GIyfIHBWBzFI+2oZWueLotz2GeWTuFhtA2ozt0gq089y1u2F
oACE36PpnJpOLAe3d3BIWc7wTO5qf7bs/FOyJN0pgtzO0ScuDwPihmO/ZGjaJhG259jATqXjUD+0
IT32Ba3i1uXJNWyS5F6FlNbEWIzXePAQspgqGN6pOAaLsgzWdV7FyEZia1+aCShfQm9TW79gkNIb
SeDxLiZ0F6HekD15blgd+s6l5ep2KLzaytzLOvjqojHy7TCKDrDyYClj1Du2ZbZcRxicr6g1hdiJ
SQBz2qHc0kivt9q2lm80xJ+ivCh8I02cR/TioGtV2vl8PgzFiXmDMbrAt6o+Bhx3Nnmpo9ukKq+J
xZ1v0OlcE4iqn7MarlqdUETQohkOcRN5+3hKg49NP08HDd/m4yQKNIJe7+1ApQ4nZ0z6PSErH2G1
U32UudqH47BJdUgDtY8+id6at81M+xi133L2vHnjpGF2NXVXTmnTwNVlToRqVoZ+5MrSj6STPSfC
Lh7ZVEFTq10e9ZYKnE08phgMy7JTB8Sb1SUL9T63zergAom8Qd4GAnyyxCFKdI6OwQivnaRg2TGS
/hgGCZpGqkA2ijHsAhExU/vJ7ZvtnCTkl+vxY0sRxS+dxoKVO6rlthoJKkR9r84lqNO95Y7Tp94N
3GzT1sjwAoI1OILS1ijQStYaHcEyfSnSqPpog+OTbHM/5aEXbPkg3/I+r/dJXkBjnAvRnOZWuvi/
UnEMlya1fc5rOeolyuQ31WRA1Eu1vRuHvAaopkNcdmSQ6wL4o5/b+NYsT04PaZrcsu9F0yip6Bo2
aegQ2rDEBuqM8jVELs5uM3JdeQxMIb+5jmttujmjwN1RYyztDnd8DF2SrQdZy1l6jwApNTct3PQr
VIHSrwsjOWH17z+udbGjMaGAcUD7c9Cf2/TctH2LcEG023rMenReeP/f15FsvL3qHWsTL/LeoRZu
bEZw2Bc1duoLBZgMl+TEgjAYmU8emrEPCsD16pFgF+Jlt8EAvvpL3OcA7iHIZV7+BKskTfUZhU2c
XnUTNuencSaPkSTd14lkV2re7JQ3SWOrxQw3xFDibh8TC4tKnDrQe8NiK7ArdBTd5ulrZVfRKxpb
8hi81kIxYJYfBRlxuDCG6hTMAeouRc7MVrZufO4Ht76pK36bWJTyA1ZcxHdzs+cdxU2K9mHbI9w5
xA46PLwqU/HaBOhhynhyTzZQOWYwLqeL09tPS4TPpG4s+5WgmxaQjrNUV4HljStrsXlAlWJuEtjt
Z5FX+b1EhLq1CRWkDRuN/VFnnbuuBlQi6tLYlpotjDG2iDPCOD0igtY7J7OMK1m0+tzIhi0ATDK8
0xEaFzRsJuoX3g/2d/k8xYN+1yoc3+hgKgDzrRL0ZlAK414ck4eRDrkfZ938YbSCW/IiuKyQT4ge
Hr1wOyT4hv2uX2hoVSGZWx38PIjZVOZaC2feJggr99blKbwaGur+lLRrFkJbFfl5ypPkKSRB5EPH
1pMzEyXauVjCx9xaWnhKXGxiSJKD8DpOXxZNnYsIKGqB8J7w7/SVPFHWrR+DIJcdWE1+tSdPC+Jz
s2ZjeGSN1Kp+wd6p3qvKrd8XJV7/3JHX2qjIAlwKKY6mUVX01uAmbvpBXuFBrR4HylaIL4OqcG76
KYIlFNWfHMJIgMwvRO9s0EwvPkVtHvvxEgKjkFlg36bZnL1LADA+u1iXD3SJcNbMvTIOHIW657Tp
x9dBKNOH3gYgAq0r2SRhsU+ahEk4NQVOYbuzZuyzDXudtYe6DSJr/Lyw62PHLyyaeuU039U4oAlV
97L4oQk9dmL1QkTMkPTGrnUFzRpn8U5jquNTtCzJtUW19ZSDXbtkFicHB3XI1pbic+aWyzNx5AEK
b2Xz5Uwi6nbSSmcq9msciQI47i+Js9yKGZhChm7g0K0k7GLdJ5kL46pZNOKxWobnwIDMXbHz9eMY
6U+RBMpPOJaVnD/XjayymmvLZHMdF9JaV7Bw5831iAWojZO8fl92BCXdoihszV022xzGasVTgJZU
G1Hyi+xWjlhq7OVVzIUc79SbjTQqyQssyK161xVTNT0to0h4voqOA29318vWdIxd3zuGgwzObKbx
ikvSuIjiwzqyfZPoBBo9/y/XOIl0J6bLEk6HAKj3EzDJ6eWXJv7/R9GCOfFfFBjSlRawZCyH7Mqo
7vwu9aigSyTo+IAOC+SUwiPvQBkDd2Rtb7rbIPxo5OZhSAzUxdZe6GZP1NDOdYKbql92gMxRfYmD
tyTbtI4Pf/7hflO8fP9sNjZIbTvICozfOva5GuB7B9inq6q5OBV7RcB4w+Wvvwk2S00+KBqE/6F1
sZJu4tA7jJfYkHA/OAKjVCyccv/2Nn/rSv4XXYkDBvaXG7JapH4YmlaL1n/9XyIAy+bT678UJb+/
5mdNUhprTdKlkojqyTTcX2qSq5MXIQfURe16tBUY3D+4l5Qe5WpiAqboASV64yT9tOvaVCWV4bmY
lKjvYQf+K1VJvRYdf5Fl4XuBF+d5HjRyE9WH/k3CJGlckA+yiCucd3XC5sLz3Ll/3wyeLppzInPc
RGQVUKGA2tF2UPOuTS/Lx12Y02hz2C6Vs67Cs/YCNzVvCmFQmZ1ZLrBHJqjzwIW1B4IvCUc+kI1j
UVGz2MLS8Vn4aQBav154r2dpUTEg5RVwAw+Ia0VI3LygfncdsYlop/pioAyfn01H4yFKzTGLAYTQ
1AUxUjRB57Plaqr5MalxLvJg1uHo3NMt6SPvNo673YgKmMMmMfIi962+MIsN5AZgEYAS4Qj4oVXW
SCn/njX/SSF/rW8zkP69HGv7KS2ZSa9fs//z2De/VvR/vPTH7PHIeQclalvoAn5W539W9KX+Q9oE
q+ifMLF/zh7rDw/II3X2FQv2qyhLG39o18LfZ8OLtXlC/iW+PkP3t9nj8ScMiTKLeWpI4PT/WtL3
JOnRQVCLK62xeBBMne8WsAynnNbdjlp1u5VIZh/MzKasUuplp4bZQ+XvQgRPy/EJXEt+ZWKx9VXd
uUearYO1CZKk8IuSJCOHEgPokfAhrMyjTon9DHRDlqouXsY+vSN6qYMGHbq+oBi5gWA2+Zw/Pczo
RMgSMQelk+hb47ErmG9VZawQnzC/EMfcPtG9ZaPggKXmhILrWGATcc3npEy+mVVX08Ht72ePNkJS
2tahHkHDbEwKHw9xsvRn9Fj11ezA4Cb6Ik8PSFKI3yKH5noebQfJGAibJFlwdzWYcbu2N9m6lIsN
CF3KS2OjsN2MGgfFgFaHONmpNqPVcTUfF9nInawIQaqs2rqWDX3XzHiopHI2JthztEukggRTvk0m
j6qx2xm7NEpZDGqqoSQMMb09ip1uoZpNDd+Ro23th6nZ+Nys/GrpdLp3LIG6LElsWrgkRNLTq/aT
AWPoOBVsM6jKEHtJ8/WxtgrSSOboBS2Y8Tzmln2atDN8KFQJZqelTihnswwu4JkMuUNWEDfAr0Wk
5NWAvm55LBCJpT2F0dIVX9JsUhj0y6wn+KwnH7LZ9EXZLr60So25Qne4ZGjzzg+1WbjwczwA4qNb
mxNK7KEeDzmJU0eExyB7qEaguKFBdjvlBc0eslrJ64xFHnUbd0EbRceXxZocLXhqaiICU6SLSDfd
4NGwTHqdXgT6m0psRT7B2z6UVbM0zU2ZZLGIgLeXPDgsrB1UhDy/GnCyFmcnKDq7+VAagfXQLGz5
0w3u6hhFGBXekl33fdClObYTIjHxozkL9Me9F0SrtEIvyJofvHY2ZoLREGfIRzHMNhg54SVZ7vlG
yNKPSQKIxQTaPMX5L6ebMS6wMuzrNih6os6lQkRXTfcjTfx8A9KhNtaCOWb/VBCuREqaF/gC5YdH
aPYgAPpacbo1Focs3s7OJ/wtUlIe8+pXawnrZVvWRvBAshDAIVYS/DAU0qKXwCrS/CIozCmfXoa8
XYbRHvYZ8ZsB5v2IxHK6EGCHExUdyyITSLcdMwRf1sOVCSKaeSayJEBWGTp94p7Nj3Wk8YuEeXhb
R3N9a4Ph2nXEuvh2pJDI8wEkQrnW2kF9kLupQJsWz0V1Z3P4esFLSWyyUysE9ujt2jUvUZHLkCSQ
qVw7IDzQEezm246cxbAjypTwi46ekSLirhuWlBhUC30TJxAwr5Fsu4d+cIo7nnnhwcHAGqnBuvWS
IYQnUE1XwPcMC+NkuHz4+5H4nzwSDRrPf9rb5jBLc/tfCeo/XvTzYaj/0KjnHMtA2b7GzXCg+MfD
ELWxtNkSEsphsJ38RaK8kl9sZOo/cJs/t5EmomYLOTOq5tXvzubzLzS3rVU5/es+km0oKmeDnSmf
QJlvDPdf5cnNkLqkUan6vJ75tqbO9h0Ph71JJxhiQxGVJ4soJgwybbRYu7Sxe/EcrYoWCsMG6pZJ
NBValzz34uAgMHUjgpnr7MoNiXG/6zBufCTAAL3MAtib3K3sqlvVNN6qq6llHOdnKmjp3l51N/BS
iuvkTYxTrLqc4btEZ1aHcES1E0I6rvb5m5hneBP2uDKCo92tap/hTfkzryIgZ5UDJW/KINNeoU8e
lZf407CyoHhkgoUqmzIN99XK4bzuoDR24V4AtNFrgkYcTQA4Y9ccLzj36Crs3Zow4AtxCHxd6iGN
Q57CnOjgiIeEg/QupxcjckJJNP2NDcsSZwbwvE4eXIhXD2hhBnTveTTHc97zTKO4JXHuDKB5fYga
Sn4ZxwytEI/D2BpR+xatBUqnSEr2t/n3za79tvOFocUuePq+JY7cpdbAPhLMO35KDHVRgX2pjIiV
xCVtcUlel4AmsJX6HTY6C39LGZNiaeghPBjpFHC4zTtxkiPdPVoPlN48gXd+0KgEVk1BRA7vIbQq
45H2BhmvZkvO1sCad6+y0drbXjV/cqok3VHoXHNfZxLk0ITtB5eY54bcokPZ6vxEbRpiUDHwiKzf
oqGHrD+5JHHhzk/3+RoebdpReGsZdDmHKJu26OSIq++stfAXljD3ca/jbc/fBYXA0JYGmQtmeqhu
s8R+BsYf3pth3d6N0eDcZziUP0QEq2AiVmiOqmi6ZzyU0FzK+IW0nOAuM0rqOlElDH/se9RgjhFs
RxWvyJ40eIkgaaIutsWtmNbuXttghR+cxrwGywwaPFkTt6Hlp/NLVVM9phdGo95WxWO7CoQ3eRCF
k4+V35x8KsnO5JfzspyKxrBXznWbU4UputOIp/MwZmn4QlqeeeUtDnVQRRPtSXs4dumXNgEh0GmT
fVOjtrMNT2Uqk2FZFLvUKBeIdYYF1wGoXTNaT0ntbOnGAybX5uRck00Z4veLKSLD/+mH2z4MjSs1
TeVRa7ZfXTJzr/uMPlGU2cVL007FgajV6vNoRO8Ugly/w69w5k4j/qvQd81tBVh2zqb7wG6jc6Gn
5ikkJOd9by55vvbbjS9J2cgrsRRIwWuSg89jNnl7nVRfB68OjuQP1LtoSklCCZzk0Uvd/j3u8+zd
nC7xO3PsYjZwtZsinSi8LVU7UvRE1xxQihnIFUh6jyv7aizZ/ZEclR2SxgQZiLT7PE6tRwQTNNpq
w2sFxER2OIu1RlPiHYnvipUZNYlqanwwbyajGIAG7JyJIlxHrV4LUqjLsQdeSOdvvS5E2zpZ5IdC
sp9tx3MpPTIIZst40XQEbzvRPMdL85hUwnmdrBJ4o/QGyZaBFpvlG9WSPDlNoq9yOIbXsgOlaidt
QD8yPHm6dW5mZBVMjb59XPD7b61Gll/snh0OgbrlnRl4y+d6JfLi1CZ83MvH6oooSv0cRtry7ZqE
lZVyMa8pouGNNlT/oYMaVJRZiD0up1iZErXrJ1NzBvVD/rMZxV+zEZhIO9TXpAJTXrfHaRsNvfke
BlJ8NIVjuDSdx/namFY0AiywdtN1hmDG6UheVD2JfVMqgVIdx+899Um4rlWnPFpak7oMbVwEmwxG
E8mfIBanI6Ss6aEcdevizh7NR1KP3c8ohwUO77g3TB/9Aq7wIJofkMe61+VQWJ96uptXnk3cEGJd
xdG/B9R/F6oioC7tRi3lfdy1jqfU06xEe3FoxcyUH8xxq0wgQBRRoxPRYsATKxxk1wIc4AVEDSlO
+AT8Tk5fap55DwAq5lMogtbnjxKLlgQtAWGVd+hqPV2LbnW5oFn4osvG+lYK/YpK1Limi9J2PnKA
mT5JsqubhCpvLtKbcYrcG48zw3UkQUhukuVLJI16bR+UyGin51I2j+x9UWurBr1CkAMTJWZrH+Mb
Okgs5ve1oq8rbIO2v27H9hiK6JKlgLB0HwfbpmjUOwgx+pCgONkz378kS0EagNGOflRn5VOIonKj
oqY6j0lKWngTWNkNwI2QY1Ex3JSFDI9iXENL7RwigQZKe8/IzbcoLsa7GFbMa41KFZlIpTK2Pdp9
Ce1An/mE89YYq1VqUVkYalMrv0OiYu0zsiVOivhqH0n7tKWBF18LTB1wX4ry0PVTv9X91H0wmgZi
scvme3DSj12rPid1leK1NJZrMPMhsqV2jO60W5OZjjB/O+WR4c/m1H5T5pDuejX3j4m0rR34hWZX
hm66125J5b0RwSM22/ZiSzRRo4cvYW5jQt/DxFTQOrCYbLSRc9JuInEi3QIQToSefvzcSJ19pAxN
P55cptfchaaJF5z76rofIzf72mARP3EYcJCqptCkLP4LS6m3mSlnH4e4kyeJe2Q7xIqjTBcrkmlF
8sVL6BJ1nEsORK+BXWuDjAhxMjQMkDv7qkvqU8+GZIcU2zuaiKjBTbPzwnhgwdWLhqs4L5EFZhOw
8U6RwCxnkr6mqhx2ptMWXzqLzGU++1Pc44ju58g+joNZ+7F1s+ixOhYk+25kBQ6tVNaXWlb3eBjI
gIuLhGR6jouNFJuZEEwVA9WOYOHtY+DnEO/kqpwoqXg3945sD/A54XrmxJXk6biVUfHgio7ktnIJ
90WDUIKILXKcY9JjsRogscrCfaCzGzMXguMikI/M7r0jpx6MAyZZAGlxBzIr2hMCR8upFDT0s5kk
wl6R75FCpOuAdnQLodVkkbgrVE3hUTAXFmHHvCWkg4ByTzhPnTbi45IEpY9R8CsuZyLekOlsYhrK
aAsriwdZGvE8MPv70VAYZ/K53hEgiui6RRY9DQU+68HlYUzLerB66KRe1Z+mvPGOSREKxH2Le867
+T6LrY9wyJ//Pkv9J2cpcgL+tLros3f5+qWLv/Tdr6XF7y/7cZhy1B8OIExlO0iG1rI8fssfhynH
/MNhf0/glePC8PJs75+VRYr5Fm406II/TZ0/MZpa/oHVk0olhco3/OZfy6PSa3fol8K8dh2qlxzm
KH869LiM39TCFlUSD0PCQHUhVFsjitHfw671ra57P9vpZ1dig6zWqLOinzyf/AsOUdOcnmGIVABV
3Cf6velZZF16M0GqH1zd0qS2sa81RB1KzmJOQhTl3GtEdfiU9trM5RZXhUnBvQYI5QkeXUw9n4Pf
fUWlncmL4SDRbrpTtcMeUvGeiOvJRyRZxJf4ULZJ2r4fMg+jSExONpx+H9TLZ5vixjbL+fUUsSBM
aKc5VUPznkIo+jhrYIe+kLCYB86LGOUDa+7ngZ0/r63eZ2X8Dak9STmlA2rCNu7pYvL4Lvg+djV1
O9nU722VrDHekAlGwdcroJfh3StI1xPsaxv3FBZdtwtaLs3gBbuwy83NAjrFSAUpzzaXsnQbqrU1
fzQbuASaHB++ApdBog2L6cEHDb81oBz1h0rjCQuMdtNHBun1mpgpNkzZ1q7B3QypvqcMRK40r+R4
BxWZfAiMJqvhbuYSVBnholanlvuwhMSFaGSXoU+Cyr9YV5ZGp1CMJj3Wmg9kojKmhgwqofXwpjmr
jawsvs1U2I612RhgJWasRumMn9zLwi9BJhTXwXtC8d7tzGLNbpdJAiM04QZ3rrsCwgxwa177BEc+
JVAL4lMlMphri1yOsDhMDmi86Wg5FKrF09sgiesZP6Ku223lMA7UbN7nA6mrjfSeRhyz6KL4J5fW
/RDzocIk1esjj3YSAZ1bcDTT2YFfAhhyHUUdv4s48xIjktjWZWvsnCFKfDuwJy4TAwtyK+wFy7ow
nr/BzMelBKZok43xZwod3PuF/wMKg8xUiWI7dm4LI7bkNTlXCa2Ru6U9vdzImkDXpm3ev93vPOT5
NWCf87uR7xtGDBnHg/9W1pTHe9vNzlKF35jkjGqaTRsXSYnvOgwVIFSxD69yfs4i/td2k8+m4oMw
8/B4VSlEcy4XwNOneeHOjzXzxKFUeKYDv9xEWBd9z2nfO5wWfdvhDrs9g8llNr5djKJiUoyCX63S
/HNOHNoOCFx9Jjve2mmILD5wsOA8owx8yFtgLwZU3M1ITdg3u6ragzY3dmQfym3ewOerJam4Yxi1
V24rpgNWbHVN0mtMOA8s9tRhUmIpvUY9z/O8JyjXJJQHjSF0C9dgosIGl1uXIzS2tzDbwV36RrhX
fD9EUIDW6WUmy3KUCnXEpIHV9uBhN2WPa1jm3G7CA1JgHJIYR7xOkOzXaZi60NXXeytWIY4IUDgO
wbqEMASKqvZ8c+TavI3yZSUAUo32DtgL092cZ94eimy2HQXD+W0ArCOcKX4f66U4mDPLmDcwvzV8
G1A/3LquH4kMbhhGeNC73ZCo4FO1hmlYnFFQ5PJeZLGII+AvVi8r/kwdiFug0m/4ZE2EDcweiRjT
z+k5+EZBCUASeXvtIHy/WBOS6TH5LEJ6kFSEi2uUVukOI1Xso9tBd2YxTzFtqGtaJN7esRlkBDEX
16JF4MJum5U4yQEWsDiohTL+pA9elLVoUuEcBmoc2LmbaLA6aW6bBpUKu/PmhLTe3Tpr5uYU5/Io
S8vciSxkUQTosgtGbp1wMCQEvXEPX9E9LKqYD1XHYlLpYeBQzNcOBj7C2CtmERipIw1R/nEyApzX
tcnwwFe8Tdohtgc8x4LDeRfdWaACt42l7415DewLYL1bCM957BCKMAOn37f4ynyYN3K78tyvJ1tP
l95Jv9El5tJQyF4ha4Nve+g905w/2Svuqy6g/eqpA6IENgQWFUZMJxPBHeIu2LdlDTAsqL/VDj/O
Sdlh0ldsq1hPNKCYvWqaL67EEVEIjidl7bwgvSyB+ER3YkQXBul4Y45ueJ7jiZM6KccZUfVQhndG
OhKsVUxUpLZLBv/fwj6xsdkR2DvPVS0c+aVJPhtJOW3RLnootqTxZIWAWlp3rJKbOWz7czxKbqEp
gzBAl6V0v0skoNmojLs7dEA2IYgo+rHsUxcB4jynHZV90gxb2oRRpTiA1+JcBf0n0ZXlKwivLzoG
RbQJzSn9Rt9HLPCzBZk+Psv/eOyKptx7eTohXW1Eje4paZjziR7ENuRRtDWUG9x4BLKKfWYWI3Jd
AETOqaBUkB87DgDi/RxqwlVIX8yug8gzialtMmX7QECRTaOMNuZdSEiXeICkg8/fsZ9+afTefd/B
/BkblX2NtjGWUqyWNm1d9l2/FoozTxhkPDc9jol5PkBS+hanPFzodz31DeQtC42Br2NG+p+/7wp9
+W0/pW3a0qvRSzqm/G0/5YECmr2u6o9qfFvsmINmnL4WIz2xqUq//fm7/ab9WXdvq+pHUV1XHkz0
395tGUMB7q3ooZEyQNadACVBsUOlJL9/r7+VOf+LMofra/ypNOcZnMKv2/8fL/iHLmcV30gX2R19
EMNc998/mylg9AFSGJz60FShq6Kr/1OXw/6fDoyi8/kPm6C5Nlg4LKztf9ooK2D4L3RS1k7Nr+NU
4kA3TdJu154NXsXfIU1lvVaZZ3e+AXErFsBVYzXPSLFH7yXPtXlKJyqfpICH1VVr6fZVzXN8mGJ7
Am9XNMeGat+VUZXTXdKjIs/xNzxEkAnuyN5qJTsZkv9Q6rAqyn7gYZnbOhjpHs9TUfu9NxAQ9BwF
E6LNY09cGCjSN7EOckxx6yHqy8+0eRu2VSBbSxepgDPH/XHErzsNp9DpFaE3AZWI5IzkqB6AgHCR
H0VRohqsdGToXZiMzXLFtdQm8CcY9ZK3jVD3rnTcfLUswvxAd9DkQFx7dD6XICf9s3aMhTRx0jme
ityInpauNI98KRIJAf1+HuE9PblsxSklInG9B8d26SZqo5Dvwn1UssZi0Plac45PwdGT22ODXcMa
NJCy6nvT4hjFOSEqZfVhLilV6N04yqG+QvqZFwgvyU+/RGE6iNM0liNkQvrN86OYFU98iM5pslYt
KstwDgY8yJ7agSy7+qhkGCi62Xk61Oka50HQGDJ0kLbcBNCXa1LB31WB/6QqwDle0ZX896Ij/1NT
ZnHxXXZ0KZvu66/Lw4+X/ywPWH/oVSekXfj6BsgFlpofy4OryctQJFivws6VpUYt4sfyYIKDcl2s
vZYrTYOX8ap/9lv5VYXOz/QsCXrqL5mJHfn7AwZZIH5mdPTAqhSVit/SnZ10qnN6kACYYI1TrvVW
FvLShiRPGEPjTau0gMBhHoWRfQoMnvqnwiDHB5YoYXb4oBAL7U0MhgA0LKS7R5EBPGk21VDkEqup
2b7mseViXIn0CVydupQWQaGdRn2NwS2pP2SVbZ4oWlJaR4NLLR51y7ghhNS99uD7fyhat/qAtYqo
i4HEVaT68FauFUvAJzjO6pJ7OaU7qhu0s/rScKuDkTkRZolUrC8xmfVsL+P5zqg776WnM47XoZLQ
wLvWnR7CyWJFXJe3JjHME80KKuFmNTnNLfuXtIQcjmfqbHPuem1dqZ6yIiehQ0WF8GH/Zkir9cyi
mU2rnrD3+BqVp+kWGEbYcLgx1ROoeeuTY0zTXVmK/oghyXxeRne6K8yyObamLKlA5K26hEbN9wfw
FrwkdsafJtGnYo/v0dogfWhpX5Mm5goUGupmjHfxgxlwSNtMZsOv6UmVV8RjW5/mkNdtaLE1R0ut
eSJjxrtJMzSekgDxgA/dIFo2tjfxrXXKe6K5rD5kyDRxB2XWgv1klObF1nF+VUROdDFTQvqASqpN
M8bTTRLEwwm0C7FAMX1l6kHr9bSnABNyPgHe2jKu+cn3G5qxrDVb7Ajei9Gvd5hGOtHhcmnb9/Zc
4rke4d6pLUesBMoVLpf4XgBngMc4091kLMGJAEacZYtv0dvl3JEIPmM0CSrT46yF5TvCCQk26XKy
qzj8RvJdY7fa3BPkLEo8Rcu3KOi5EnIovJc5Gx9AmFj7GUS39ukRBS8L9fB7Z0DaSq27Fn6lcuOp
0AzAFf3OqCWwZZ9OUB329DL5Swu6+nDjwEvCAb0OIg5Z011kr3x+pxsYDUaztujZG0P+8mbLPFEm
7PVN5jgdT5ewZfAJI8PxOcCxwXxdda8A4gh6k12lLtFYMwkJ0OIGI5Ojtu16YUtKVFKBpSwSWJx+
6iGG3w0MURu9egFWufJsfXSSwDyJZKClxQGdzx0vazpMzlPywZQhbbFizBkxgerb12laIznZJHDv
hnWczN5UfejXW+SanXnKLYjEnGT4Yx0KiQNJ4N4OTmZ8mAdSairslR8wkQQvb0M4Fg7XN23Lq9UD
dkFhVH0I7GHCrdJzSUYjnO8maGN3+WKUVzpKihSnvvbgolMbwUdamRxHMpcB00NTvcqIvWIErFOi
z6r4sKJYCByMem42Wx+oWXH9YXGa5ohlLMc+0dvqSZPP+CISOcAPbxOc3UmNbTprVpuoXc4ECRrA
QTIcHMNmjHO+DkEep7iduKE1DVLmg0RwuREmk7xNB65P0Gj1NNBWOcxyYQUhUdY8OfBqCKnJvOul
trmFXTzzF8pKETuaAbTDHeG0kXmX1AMxlaKhIb/rwgWxX1Y5R5sm615miXdt0crcUrgQ+LzKlO9r
Tk047pd27kmoZlLAam/AJm0g7UwPuVGOEVyCqbohgXTVp2E5MGfmcuqxPLtFKtiwKQpUGw3690Qc
nLtNOpYMKQOoW1YFloEg7umhYqCTWRql9YdUBvWRRn94IJHSeHLg+lzsFJAqeZJJszy2CNP1caJL
ejIXvjBZ4IwojBLcqMwQ6imQy1KdwxJRIfXCHBBMjp3vkMglPvTaWPeaI3cpiwP9qcW82ezwPDKm
AlczwGd74bY2bUbAERFuVJEKGqp1P6unxIJut00b6h6bHPAczN+2w9eIq+TDCDva3uR2rS7UWNVT
nis+T5JXa9ob0BhmosrKmbz4hj9vhEH7il42PsSRxej2eAtzHXtNbKnkSld9c+yVQ/bg25jXyGJx
h3ZrZ9gAu2xyN2349/HgvSBscviecl32hhHR7f2AAXUCHt2yvjVt526zyFzHozfTbkaY4b1A0+BG
fl/SMFvFOUXQkaFk4WLHfuW2mKzrt4ZihejuTtvMrgzEF3yokcuLdQvRCD+jYqpfxqKb8KPSBYz2
bytrWUYKez8l9xcVmwXK3jCc03f0/1knMth9MZq9MT5o1FKfvLXRDZ0jpwbeG74bFq+EoHqnpqKE
u3FhRfNwJtkCaw4E3su4WCxkGfuH3qfNWRGIHUWFigjei+Yjy4+Z0+0O8cmy/y6RHJO2tHhXedF2
YKmdYEIV1cZedr8kGcm88YoKgrwcvvAobY5FZ+XcokIya9K1c//f7J3ZdtvGtkV/5f4AMtAUCsAr
e1INJaq1XjAky0Lfo9B9/Z2QnXNs2YlvzriP5yEedhKLJAhU7dp7rbkKnsl6FbLEFAutN+14Cb9L
vhZ5dl8ERn0g7giXPzJjTONLJE+3DD9IOJg3okbmTCJHDjXsMe4VqkWQPXTcrU1dWdGiMoz2EsNd
cUZMTbDs3CC8i5zKhmGe+08VnWXNLKrzhuTpZd3Ok1biEfqFyoxMo23SjvsmVOWZExPt5F8R1crM
z2sfctIfyxKpkSYd74oe2SLOnJNvClt/GGVK0NPCIZHX33PWyVhVY55wISVjSDKwsI2TDWpKE9ka
zghIVhIE5JKRR7YzyPULF5EoGRgTuA4TxARG4RB8Qk5mf7BjPJdLOodjxxyjDMfNKDmG7JD7RvWS
xhKdbZPO4VlrienoDq1zaGKPbQ4+1xwIWbZIy4w7YXTQznWZH6MpcQ/Ij7h7jXksErrFOnDjktxh
LK9IWh0m1kOH3oGgMVyomj08p6KI70YnuxOxU6XnadWI6yoJiWBom95dion2vdtZ3Vsz1t4LcdZI
yns42hM32Wz5jlakStWbEU74joNStxqHNltnbjmEKNRRBIP6jC/cOoxHYFtKvsatm28m1fvs45G+
DqL+zvNAo8MxqbeO3z/REF7aUey8QG8bT6E95isjRd9rJQ6+9dbGi050DuVPLtf2kA2f8efdauTo
wiZvmgs3CieAUaON0Vhlm2LUxNb3Oue89CKOnVVzW3kKu14tqYzWTVYVFy3KNk5yGfUJ7ed1QN1w
UBmuZNqt9IoBR8CBU+K8sCZ9yUXL111S2TeDJIZtQHCOdBmTSjxjrrhDkitBoKlD1cnB3TiyCcC8
El2OU1+T+7S2RiY+1tLCfLIDolJv3XmHwCPYQfv21A7ZyOzdG7VPjU92SkwL/GKK7WsVZeYKtbF+
SuoYecuYtnfmYGrnY1amRGS7Dn+vp3Z9aRm9UZeY5nRoOdADsW6LR4zoLeUdpt+I+9tMbk1Yezun
t7RLfaYKsvM6gPbFBl8xwacoOfa97jjPWpI9DlqVoDV2UhCRdd1sNIfbZjE6yAvpJqqtzoR8abtJ
Bco1Yj4PXn3rk2a1R4LzWtICJcoNwp5R6lC5YIXhL62tZ7/WUSX4RTM8UhGvqa7J3KK1nq/GRE/W
KGfkrV+xorDy19k6Kkg80yLT2ekN8J4sTMdVY44jX1pq9OcwIBxjUVoqRpDWSLfm2qHGPHV9khpw
1kHTUItXE4TJyDeQURuwONKdMxGA98riT3sgNqvV5JJZ5xNwUOK79hFOFoGFO1OGGgtTHcmdS1LJ
vZY0yJtG6ZtYgJURruqSVkUcIgyQNQi4hucistr+vmSetJ8I+gEmMSabaWonGKAznjN2oo00U/2u
DwaXW9yiZ60dGE5Q+LGQZuSsegQCngdVBsazbR400pjPstq9kEg6l2xe/k2mTP3R6xuJg4CzS3tI
qmqMHhpZKn2fJdJrD1plQFrbsWpBS/QsVfXr2NConAIObv7Rbz00pGVXcAxh0Ol+8quURR3zCQ0n
lu8R7CtogHqytk6MWAMxWioQ9QQoe3p0TraurE9umLHrmiqewbloXYMNQy87Iw275t8zkJpIu7LR
AHP3mF69hkXhrUPInQGVbEMhIrvZzhVVZToedGMaTqPZG2BUvHSZVT1lOXlL31xZf0kit+az8fet
YKw/2O4w10kXE5BtcEr/vgXNBLOE71uFu1IGbJhBQSkIkq7vEVmySFtNfkOInyv2I2QIjjdWgSG/
E2Z3UgI6BEHDNON0faR4J/iHbRorQLTVImo6WldUE1GA/SD1SRlY1PPREzN0WuOz8Dm8JU49qAtE
Uu3r1xo5yvrhpOAQck3Gkm6dHzGq6OJpuJq3lecoByMORtQFrmg7JQXZd02QXzTkf6aYG7bj8M8s
N0AD6XzoyHdwfjRLc9Nd7ncQCzyguc0ylEnJ7g8XrVoSzJmv5dBUzyRNjqeq5dBdhRxKo2KoTxmN
w9+8o199QbRAEWYIxwJ8/eEdaTYxzIoNcIcsjvpHaoRotvRW7ht6FQ0Tkfkc15tm84p+w0JJQKGc
o3KE+UxiQbQEjjsfJqjQ//6N0dn5cONgaUT+QesFgrQA6f3DjaNCshbLNop3fuHxhWZFYQ0Pk5hU
8yjQ5lYbkXnUsUVup4lc9All29+/gV98VzjeDJS7GH4t3sXcPf6OAt6H0igmsw12NpPnAGxuE0Qr
hULZBHLdhAHHFL/cRlYUBmdtCXx3XcrGv0T9YNy6ujIuRZFwHvn7d/WLy+Ix0bEZrdAR+ynuDn0U
2NlYBLtc49BA5AzmqSEqOM2gtUhhaJjUzCBuKau1Lii/Okr+8nF+f1x/fJxpmbty/ofDG3bZH69J
PjoJWTET12RMOUTHRjWSTNRUbhbzhYSjzSyPIaB1C25I2xvzwS0XYLqJ3apK8yggiqAl1vHZhbt2
7r2UVZDHb4Q1cPrNLbbov79c5uwK/PENozpyhDToGwj5k+c2NLQKb5Kjba3QZg1EhJ2HB3ApnFry
geWChR/Ouel22k1uMpxEyRKyDtBon24G1An5TWAR27a0J9JfkQ7yW1YnfoXIOQbr9/aQZUIpQSIw
x62CVg2iXUFOfLaMnLIL1kEHlXoaM17dBmnDpDUZOx4sDgSv7x/2v+Op34yniNf422b06kv63D/X
P7Sgv/6df3egmT4Ji4GQg0rtXYX2p0DNRruGn4d7nrtdmvSG/2xAe38wWUW8Rvqk7fAwsHL+2YB2
sdKiAcYlZJusHf+MZonh6ONNjHXd4A7WWXfnROkPT10SI9kxJq/acXQJH9u4zcuVLK1ewbqD0U0f
Nms3ZTVepWSt98uZ98Xu46FY1ssNAQM5kihrMh59aDThIs8B9UT4Wb4MrdRm8UkMjhq+/gway11N
W9QKrqRWMylGiL7JA6/Zwj0K1jVPBC4H4UQ7H8nQTdyixxgAfl2msQ2N1lXImhzsg2Lpx+BfpEG0
iSrQnlDLEvgXoo2HG1yfDYiwaedaczCKHW973hxRcLUs987EUIsatT3lNGpA80RPHJm0xyjNkEdU
EJsEQZ9b4LnBupz1c6XblIB4mGET1nbNafXV1hI+JPAVGtDmNaNoZOS07Fd0F7VFzPK8pdf6VgLH
B33itQVaapR9dsmJkfZ3uYFH0p7CzryW1gDnwWkvILdhvDDRwBjurd+pC8MnpScc8ht89Mb5gEYB
hXXOAdOl5jPdjHNDdi7c8tHPEFpPRjsckPc8of/az/hqkn+s62RMniobaZJTFLDztOlTkqLeIY4z
5IRQqo3S0RwBCVxyC94OFmd0J6a16VOvd6paSJsf7VUU6c7k6Ee6z9qGoOLihoIovS/QGt4bg4Vk
ZxamVYFvbVgkB3j+uJpCPXtrpvIK0/e086mIWzFWz4Uw6luIo3SNI59WjlWmOGLN8grr0A46pMui
1VbHsQvrR5G4t7KBOUZZEm0xv4AI9hNnPaHy33mVdNd16t5hwtKqhbD6O0AtgAsysjJQ0DTZten5
6rOmVzUH+kq3rlsztS6zqAqNFW4WIEhFWE3rNMxvLM2gi4SUPgSZZ52gkZI47Po4OywYKD5PDp6Z
LlqFqdaRyzdU3pY+BjTsoDQM9CsjrU3DdhctdL/i0uRQchZAalebGfN454g+OhOZ1J8EH3zVjC06
pCg2IxKZk6LYGC4JlvQaR/2sH8lo3Bfg3Ikkj9vxTcvZFbZuXRT+24jZ5SI1a6zVnGxngVJkQV+i
gVJmsXHz34X+/zR2RAyMQPivx46XX17q5yZ5/mHY+PUvfVvqPfsPyhbSieeQJPTF88/7U4swUw5Y
yZHKYPjE8vOvpV7Mjk9KQDggDqP091PMt6WeCugfKBDMj1Ez7Dg2pyLBdFG3pM0b+7GgSi2l0UwP
u3OLaV4XXkxJzawTzQDtjTE/7xwU/+SHRJ0fkkWnuQBCCHi/td2a2IGp9W/SzPWnRc7bv6iNWB7N
upHnQwwiB842RmuzYTtYmLguNvkUqUfUSdll7Tp0TzrTUxuvdaNLc3CtGREXtAyS0C2WRgiwmwXz
sg0yG7cdJ0wdj+BVkuj5Vdv36kRjCMkCbcTkvibdG41Y7bIf1TJ/1Cv6TkoPZxKXW3inNHSzU222
99JNpn3jGljqDSe4kpU9nXQjrU8EsPkcnHn7k98Oa623OGUzzEMoaSXLTrICiHBWo0Yka9yqKB6e
HSejP9cUyL7EhCKjqsrmCplQ+AAjQY1LvYjLlRV0RMyHjnHjIMg72YOMIY5iplxoOvwEBgjmuVs1
dyCEadsw9XTqhegsvDFWOd3mrQIjZgwv6EBqJExd0uxIL4nOK3ZUYJWYzJ4iYHbh+0DkLqW4u2QD
CDcQWaYDmgo2tXC0glXauQ6qBrhUKGm16Mr0GCajJjz2SRxDqR2S1RTSwm1AG+10JA/nQ5irc4R2
0WVoZGQbtFk/3jDVUYzXPMyhMjGPNF+a3WhW+QUraH8uGogOHMKt51hYxSH2jPZGumY6LDOC9ta5
WbaQA0ITiXUp1MUE92pTGQ4GND/NrzUmczftKNpPHF3Tt9Fs9FuzUxHV6pAfCSjSLq3I2dCKaB+5
VuW4ZBv2rqrGzR6tOupYKDGBYCvSCUlOpm2vozHHWTy8VvQLjyQ0Fufx0A5LhIlzqgE3Dipq8oU/
W1as6iXJeQiDCbTPCa5LiZoQ8Diu82b250mvatcjgRnzbKPbuNiamfOJZ6iN7llObNJWWHZ5KWp0
iSonYQXZm1riEBs2g6Exn++gHpyXkxC7NChdOqiSFntODACeGxShSTAdEzy58AhsX/vsFhZ0bz9o
DG9R9RIrHxIldZZH0qFQxTaDpAVrJ6ObVayl9mNkZExSh3g4l16ir0PRqAtKf/rKRVl11/Vs7K/e
Pf5oarH7I5K59Uj5PLqwAOoZCtDNeIBoBgWQKItq2J7pAUiGIAkYtOfh/lRqWuDMs1eymakDTZ9D
IIhmGIE1YwmAtdV7DDWwCtx3bgE9TZpvJEVm9ywj5dU4Iw7yANhBpzJ7Hc0ABOedhUBUcckWDCCh
nlEJ2QxNqGd8AgJ76yl9ZyrwbA8PzTtpAdTkeCNlAn+hnFEM0wxlsKWfHdSEbxsu9Uxt6DQqm00+
wxwYsxoG/dx3xkPiBveOAWGbUKnCL5eiqnxWkoj4TgrZV6YnuCnVjI6w3ikSpFxDlIhnuETQNTR6
2MlhTqQzfsJ6J1FM71SK4Z1QUdIPv6bZZzzU7wQLjNV1WcH0fIdbUAO8sy6gsszoi7orwSotg/4d
izG8MzL8r8CMwMloNLZWqHCEVBlP+2EqzUabli1dZAjCokPSelPHQ4DXMEj8MF+GTqr39l3WxX3l
rN2SInSjKdXGr6NTlkayZZJW12xcbG7/PfD95sDnGTMd6K/LAPKo2pp2O9Cj/4EaprKX6IeS4Ovf
//PwB+RL58jnoj96Nyex7/95+HP+QIHoznuz9fX896+SwHJBgwF2RlULgAHiw3fyI/cPF0QDgIZv
gqZ/BD76uQ0FdA+qGcJJYdOle+cifdeGGo08McjN0nfJUCyz4C0NtOMw+gxD50Zcvssi/dAwwaOg
fjRgicdWs/ru4v2ia/meF/lDE4W3gIjYQATlIZR8JwN+9xYKW8rSdckbL2rS25V7ExH1BlSsKRcm
Ww/LoE7eVQrorwxAl5kiX/fmJ54ScqVwHGjBhT5pCxrfmxZFYOkYl+AL/YUARIzee25UzcOzz2LA
EFhgD8nZCZKnGLPK/NtRiIWIxrtmKrYRMOhGW482JkUkfxTb4CCQ9+Qjs7IWNTcCAsta6YnCiprf
jwj/au6G3cAemsH+pNt4FqgeBm88XYuWD+ACJoggoFLSoy5vLRLtk3OhqWvOHgo0TLAwQXheS++T
YWnrJnCekeRgn4qNOZl4KaRD99xDxRWuVZHCWMpI9ExOg+bj78f4mgAP6NryiROrvo1SdRU0zhke
rpcpUMs2TpaV7NOtxFG+6FvmfoylP2eD0LdJ7BJfpvefcxGsAqma87zpQb3q5ZI+Iy82YQK1jkEW
B197wv/fy8r2SzGD+Zr39epzUTKYYdr0Xg3/+08X0ee6aIq39uP/Nb+bf/1vxDN+e3cz9e+HP6zf
DwbX6ks9nr4wcf76AsGXYv4//6//8RtH8DfLisFwnibOX68rGwCE0esPS8m3v/NtLXH1P/gRFPQ6
rkVaQ67xr7XEdf5geZH2DBR8J7j8+3hhQSBEpkhnlTegm8jZ/9VJMsUfCKZZnJBOY7fDsfFPjhs/
NY+lhdJXGMAMuTd/6vUH/QB9vSzUzjQVgTroJtD9kZvszYEeDFscm6TYBG5IviJZ+HeuAD7g961Y
WtYuSm8OXkwaTBiiHzr6SNYgywBg3pZB/uZFwEssg/aHGCZv/d238osF68Pn/PZK6D89wfOnOx+G
TpUfEFjh23St6uA2MazgIU4nFEvZSFKHPSYkHOpScw++NMLfNJw/9Ju/vvRM+bEs5E34V388z8EB
AyYTY8VWzkiAiHs1ONVJF/5b6rQvXF/5m7X54/bw9QVtAHyGybdLv/HHF/Q6rRmiSDVbvvP8pKz6
0hx9a4VqD8NaN33R/ey2iCC0BGPprpXAN9U1QU2gxfSbjz5f1e92iW/vBN8HNl9H/OSijVTbAesd
m23vFu1KLx16dSGZ61oEEt0O47e//5Lnk/FPLzfv2OxHxI3PquHvxzPSi5O5kuNLHmuMd6XhLydg
E78ZQ/3y+gKh4GQ+X9532tP3L4MIKSgMUTZbizP30u2GkGDQ2MNBSaRn34C6CzqhVhoAJSKvkNDF
nZGuh047myZZfl2Z/3L+QnPip8/MlM0UTOzoQ3w09PSjsgnpSngzHe6mMAD839TTxdiNTIkzA0Vm
k+Xb0GnNRZEo/TePlfGrJ9g1JRfbItQa0faPl7wNOtqCBMVvR0OEL6Uz56T0NA2OTWTY2YL0ECmX
heIHLLRxlip2UE/sFXBSWCtZ5ZDrDaS/v0Dci4nLbFts/HZgN69/f2f84m3iNhcOjF4WYvdjVHQU
G01Z1U61RXKSvQlrdK6Z+jBu1aT+H70WtwcgCx6wn5Ya0ommtnRFtSVit77G5iIRwzj+GWK6r8X+
X373v/hU2GGZo7Og0R75OEkPNTca7VxWWyTE9UaJqVsLoIjr1rej33zRv1jEPLLDXbYwk0ihj00p
AFhBXCg+VETXf+UzbrgBlGeuTb1heDdk1GMFepv/4Fujv8esThqzYuDHmysI9Lz1QrvawgHE32wj
cI+Q0Kxq3fxdOLuHA+CnBwnlog6Ll34e9uEPd7KbiEIFtEC2UszqCTkSXriMQtFPK8JS6UHIuuEI
3Cdtuqysrtc2VVurYT0NDliMzLV5uCILmeqeM2N6bxITjDyFDo8iIiWViHSJdHkm3RG0PhaGBgd0
itKgyefYzJyPRPKXhPq48jq7NzY9LqXxzEZ8skX/4kzrQqDlorgNjVtJppCxSsVgm5vYyAa5trwy
NFGkII/8ImMm6MGiNHUZng1hbUGdoT8R3jV4DMY9eQSevQ1pUYi1ppfGISOzQNtCUeuaSzvDd3gh
WjX617Ix0nzDn7V+k/V1k+AMF15CSyfpRHDhOvkc1WhbRbxRJHTc0FKRoLpyrdiRboFaegxqE0FD
GN1nDVqDxaDQvO3JRQzwdauiSDZjQtNnDeExr8/jjiMVviCPUJ1tg9YNfkxnj8MKj5Cvn2Va4+tH
w81KpH8ZTLtFFxH7/eyQrztC76KPREpKUd/QTNGIj22beLzqfae7ySNR0yzSKs856SCFgrUau0Dt
LfjEm8ol6wYfbCDLBSDlaUK9EHvbHPxBgYYEKSauYJMjStXY7h1Co7kXlSEjawQZv+TjljYmXnVt
1NFGdXb54Jdm+oiKWT+1uYQZh/59p41xurYq76jScZNXzWbAk37ygdB0AtFAMqFfMQV4lsRLsk2g
uoPVjf3SJC42JmJlgW7HX6l4sDaZZb0KS+vXHG9wpYra2cqm19eeiORWeCQRpL2YFmSDAOQnbPHF
aVHDC0XOW+50z1Ml7V1nDQDgBoKlohQdjVwj8KiubC9DW6yThwXdeQKhFxlnhLqEFxZYO+xfiC8b
9P7DZNlbWzOIqkIZxCEUvxmdq+UQJ4qiglkOyh171TTOdI0jZV+1QHIjVIH8khwTo6J/K+oD7VNz
NekJWTgtnbM49Mkjcsg/7i3wc3yzVwicT5kWDmujJ54LNzCZt4xoUNeRSDHRyD/5QVo+YebWz/Fa
wEdoK7ka9LZ+k1qVLzUcOCtXAaRhmGbv69SbFg7g2r2lR4RvjQ7draE7MPzZRHZpbBJ7fMx0RahC
5O9wx91Eany0B59zK1wl5p/+Yya1gAyGJHP3nXKI+dQqH82ddgug2z80vkVrFOQNjn1CaFLmgAsR
e9MqDNvyFNVad1UFtXtqFGfa3iJdbST4JR3m6GIt/9JUUH9wDkR0sLNsl4O+ehNNCxY4gpqIaRtU
0TQuVVHlhHpwatVr1NpF5LW3sGJpf5rcPA8Zg2eC+yqH2a3ZskjEHG0/McdMLqueuyweQSO4ibHX
SfZYa0VbMAKc3DN+UxBLxOX2bdMem3N37IO++TSGtdNUOI580dORbsz6k2aQ5RMHyF80k/e8ddD+
fh6IVyl3VpKaapW5tYM0vaCNcq5pEg944rgAnNKxs7U5Z0nHQlFU0a6uuVJEWucp6r+suw2NeLgy
09i89bM8ifZ9LNGseVFFvopJwkGEHwXdZzEcwqjRX6TuU08iJC7XzkSgU8l+/rlt3EBieA+KZUwo
lcUsupE3okv8Ny9wEbuxX2Y4I2aeyjS6wx2HmuytLhlSLEbMRE85o/OVqUpwrPTHP0Ve3q+asBm3
LRXLrUt+9Keu4eeMAN3WRWtWBxhI6TIacrE3hdU8mOb7UJmONLNXxZ0AC6B6DAO3+lyVwI8TRJ2P
TgX8KAacnu6toU020ag3D/R0R2DMRd+vJDK+dqWmhocDnwAheTpkCbxa9jKm4NqrObfJoWm51sLW
qwnWA9mOHxMRFnaKoLuv/D6Y1q7NeHrhBbPnutAFnIeMNtW+zMN0vge1/hB4cXgDhj5dFE6tzE3D
5dTucazzEVG7eeFZYE68VZl09505qP4i8P3gGLlEwBc6kI8Cqsk5kxh+qoXRROiRhBBn2nCWR6c6
kEdDFlPflE8QczF1ono/Bkht5Dovsgk98pBs+mIQ2dZxYBanadk5oPpC+8hDVPFQ8e1K26oOCcD7
owMS5KXugvoafbRx20Rc7yhOiGIfQS24IRdVq8V4pnFrXpd2Xb7Y8wlzmcsJlW9S4azgykbItwjE
lhpeHaMW1QHnCV6Urilf2rGsH4lLMZlaO9VnqGvoEyaiwiCC5pl/CIJiRGnQNq+oP+2jmCqa7h0R
gMcBuD4mO5ll4+tEyBRz9dLsIbHi9cWycQ4e3CxXvUdrRsNtgM02x8XDCqV8+BIFuqOSFNJjZBf+
XQlI81LaqniSASyYds4jpuc04SPrXOpVW8GUCIjXOoy17q8CTXVnNc4vYuec4c7VYtbFYIYBzvga
PHvBUTF/Z1zg2lTgORPIo7CqdF8nM78OJWoSrxgh+ocQkmi0gFHhkrzTp+0qnugNLCae80toe80D
VubxzXW65tUJIBj6/kgUHOmC3OUqJHemjE1S3bKwu6cXp5xlX/AmU1tPTm5bl89WHMobRNsVdr28
D4+jxNy7aMg6eExRCF+5krxINPPJCXuRYHAJTtAGHnKqRMcLJdq4IfASTxdFRngUDVfNjcPxSg+0
8U2fsKhog7AhpdeufzIhM+wriGfn0ur5icWUnDgdDHeejnF76jtEDhP5COEaavf45pQBzkwflSH2
CdtoQLdKstCWUivgGsFcy2AEatI/iZAj16JUTTXus66TIZ+dO2nSqpqlVwruNNas8MjwD0tHRjzQ
lWbFeo1/L+W71hs37PaEH7kgbZv2DTI5Z6ZOz2IySPvqTSti414EZb/q+sb4AhxJqSWPXgXcO53e
ChNh+lKaYDLhCNnqi+mqCWo9Y+GdVpZcFslO3mz1PoHATgvbuJ3MFJRbq7OaObL7Ahayum59QlRV
ZZaXbTeWnwYC46+N1g2OPmTsbetBUIka19qDkEU4PGKu3eda0D5UqE90BlhuwxqPVt3eF2PBxXMt
54Izsb8pFZpxZjk4sfOgtRQpEZb7hH62xUg+D7bStNu9G6wqts1zCyMlGWi4EK+kaMpNCVfqri47
nySe8K0NCv5VU5ZIw7vSegFibG9EiSYP9yi8DWtACtNZcktyHcodMgxWCWMALGVWNp6MrB6u3m2x
ucBoR2oipkWtuAG8e0FUO24pnZQ+AsjqVa+8+LKi/6OrsDvghKp52UQe9T7DUuhkrBsg9iHqRBqB
clp5zEfbv0GGXuy9AYQfiy6zSCMnvKhCBLa3o/bQjWO6ing2L/Sgr8/zwMnh8tCWptSnBPRMYhNh
enp2WO0TJ8eHVnTWa5eKQxXpBkuayy9WU61zaQDSacXZMMTigXob9b8+FC9e3x4Lr2gR0GvmvvIL
ILUwZqjwYtC47tAHJz0Pe8iE5U4WhOl5mCyDRQS8yu2nZ1Ta2ackQyrEnsPRyiSOjYWeE87SGUf4
inGSYMDQcKx0vkbYXybgzChln2W+GlYkG2TX/MZZswZpt6rSSFslQuukGl5E2b5zpaCtLvAN0bR2
8K95kSfvmVamuyhy7gdss1tFn586kFJukc2ynCLqw4uIqNxlYZh7CP7GS6j7PTBiTSeqyZhWbqSs
Vd/xMDYlrP0+oVUYjKM8o7gQD7Gwt7k9FBseJxbgIuZ0SjCkt/VSz3vrEmU+DKUwLr3Mm9MQMnEL
WTheDtSwG5u1i4/WpPezYvt67PiW7K4Zqo1DXQiguka5SV7Clykn2xknahtdVoyHb6IcChCytRzd
a1liORBZ3MB6jOulRrPLm1BlKUdS0IsgfkYSCp+JKU2LcCFe2EI7V9OA29F3n1sCBDY8ipvIYoqJ
tgpXINSxy0zYPmKCgjJDdES2O8RnkawYnVy9nlZJZrlnzYgsjMjhdYj6eUHegn3MSrsgdLD3DKLB
0mk/jkV3QdIn207magkPHDDvMhhiCMwWds8qnjAG1zVjcHyYMY8R2vzuAn9D/JiZQm5tw4O5Xw+I
wKuppHuiIm24IiuyOh8R7c20rg5ir6rj5EDIsn5Czn2oY2fY+V2LbaxJLsiNwUWWM25pRIF/TPTt
7EVoiZyJoVcigjAGzXv0ICJxzgEpQOwA8ttpWZUAkWInDyF+da3xOIyi3hem82JM8otfF9UTFWv6
BBe8YNFqtDsC47SN1SlE2fiRrkdJxZKOtZEskHVBoxx8cEyZPuw6IBDRQbNA3K46kJnOzoG6yx4j
ZHHU+lnsjsi5ONIpgllkujERYCqdXdWgOeOnLIvzaxO58zUmW9w6777SOOwxGDSm/pLjpH2tsHmi
u9H4gVVpWwe7josbkDhu/1hT8fC9RRxyslACvu00/LlpiaN4mh3F7Jb0zqbUAPob0JDcF35k3lIf
czLFsC0OQTIACyDw5ZXMQpoIuF+ztwQXIGYm1EBPehMbL0mI825RzJb7BoX4E/5TDuHCjzTCJSb8
nZpdamA3p85DsJfY+U1aAeVYNCG4jY0TtF2xEV5PR4N4IG6P0FQUOCQvFDehVIlNjVn4T7Zh83e8
ckCdj9kvmWPRdG6j3BrbZNU1vMt1jESWKSUjE4dDzMCLxpHIm7NoslvOjXreGeGyL3uwIRSv/ORJ
c4diL3raj6tQeKO21ca5BGh9HB0g4BBrx6FOQKbE66pwpUu+JZTwjlymg/KfuroLGQqqaCb4BXb2
ZirFq6rKwjvfI8N6+nox7U4L1MKyLQNGWKMzBnFwxMBwCGSxhSoRYKeUDSj396YAirL8xjYiM9+m
UUy7R05UTk6eDMmuNOgCHc3KHoxNa0MVHEnnuLHB+eJtEhO4p96v+HyJY9MPqUs9iUnP65Jum2FD
DC+AqXVvnaQ3isLULsMLqRnhLRJxc5urPH/IDM+5Thxg3MsSh/st3rlmZJ4pDP8oFB96Z3YoR2i1
C941OGe+PAlhRtuoHozEku+EZ5fefziu6MtwFTtMhy2LBJaOiNNLBP+ainhsuuZLFDdxuvVUXTHA
8NBBboHrm8My1Xl+IBXY6Htz+n+HHg8v1PuipaKzQ1ESrylrmig1sxXYdFVkk+6ZCw7cbMLsXzDx
sa8tcuCX2dKchik9hp1FMudcQqZObrbwyMzwzoh1DI9poR+Q3te7PlPWNZC5AX5WEt1PU9jf9SZQ
rX/aepw5owa3oTtDPj56TaqKr7CbBmDEyuzWzpjJNV92uhqdKNv9By/lMbDQ6asy1PswH6otxgNG
Zs8oZ3SzqWn0ICCxQ1ousdr//KUY8nmWBKIkcfj82FCdjCEpmZ0TOz8MVDPWVK3qtkU8Njhq//cv
9fNcAqsMn4m5BONKhDQ/vtTQoZRLbS4giRL0uUbzOq+VfBs6tl047gScIr0mQSxZljp+4L9/8Z8H
QfOLMxCZ56u0Mz98znYIfd8q23arFYz3aCuE69wQ1W8GQT+3322TiSkRbsCwLCwBP37Ehn4CGHZf
bWs62DVT07lbaA+V061jPFvZbz7Uzy1420RYQnVomNwmH1vwdtWZVmjg+gxG2S7CpP7CWOjNDUiM
NNLsTPpg8//pZYSAZJJzAQVXGD+ZDHjA4t61CgWOwLaxDmALLHWv+M1oYb5MP07teBU0JB5jDHCE
1nyZv5OSgAZBz1IlamtF3Uhuj3YOp+04GiYMWT2zf/OZfnUVv3+1D18aYKGgwpSqti4AAvpQ0SLo
MjSuLM5wRqnf6yR5+fvLaDLi/+kTug7Sn9knxQ35YbQwhgk56j2PnRFKjt6FSO8DXSH8LyZ3p4gy
WKnq5HSju6ywE73KVncPlAk7FdRzgrfXren00IPsnfLzMFjafpTEjJl+W91MNL/ZM4KlkVTTbxYm
4+fHyLZ04YBptl0Hd9n837/7ZtwmIBym5TGKegKrFkLrEwfKsd2tNc3CB9HQzi3dol9ZXL01ulLx
pE/OcPW/7J3JctxI1qXfpfdIw+zAonsRiJlzUKREbmAUB8zz6Hj6//NQZv8pZpbS0nrTbdaLWlSV
SEZgcL9+7znfGVB+XoseYFhURz5Ne6SBv76kzt9+NNZn9YY7/OfTR0v93M2wO/e7uY83Jqmy66SN
Of54br/pmqgjBthKA31y/XyNjbQ8zmXaXnYh2yyuEPwMo14SiNARcUH6KrKDmnjm0oNJCWoFPZDJ
0Jwt/QCLrFo3Y9+vJ+FgmgB9+jhMifbYj16IcjUBv2FrYmtZJrNN+g6ocOZjnyEOhpeKnIeYmNWc
OxexnT0MkwcT0pYW5PYl27Z4aaCqqkOcWPZNwvhd2hS+c5gTNhFL/avWNuMOlbCGqUF+ZNI69R6S
XV9E2R5rdH/Dby63v760f31BOFYgWeGtt33U7Z8e1rkDn+pM6qZ35BNnQxwknn4wkvnLsIT0DKA6
/OtXkr/osFijexdqvfn5MfPpw3sY+ftdG8J66OxNbkSvfmlftlZpA+txv/36G/513SaxltWGjqPv
I8r55J3qIn/kBDf0dMNz5GqwQw4cdEitNFu5/vWf+utjCowMCIWOTFspBj89ptGAm4eeJ7ugNzoX
FabwA/kk4h8u4N/+FUKMKFMskqk+37KC83fRM5jcaW5Ln6kRvrYfmsi7/fWXMf66jvFtPGxn6JgY
kH4e9meJRvFaY/2aYWat0e2kW3cuIhTIJROJsBOUFDz4OpiLY+t9bc1oV9lZ8k/LkvWX5dTDjOGi
zjWoxv/iOG0aohyTUXQ7e84FtGc/34ZT2m85SyZeALPDJs1i9ulLVO95NYlT1qcTEUj6eFUsC6ev
rPonU+lnU7tSuqDj8lBFchsMunw/P8Oe5CmSDpqblIY8ELHcc76zod4KNPir3NffqnycvxLeFb92
bdDT9wjSysTWZalJZtRtGaRX6xZ/L2glY6KDxgwiiPmDO07WKvMhMt4ldB9eEnHPeGfj6Gm1djX/
a+2l7d4YHf2StmW+X6rqRYz6vSv5QxHorKCeyIL/hwX4r5s2yi0UFTZ7gwuO7dM7i8dRZCEY811D
8k8Z7sSY5mttAbAAq8D6hwrB/Ns7LgQ5vh7JoQRz/Hx1I1vT6KRYHS3FoTzorbPx9WHiwNI312FX
o+wX0LZyh4UybzR5M9SJDFyQwWvfI5hKlPl7bswjPeyZqJ3peaBhFjRJX9/LkkgsTOXO3oni6VjK
/FrT+38q3f7+C9BrtUAFYu9R5tQ/76Sh0foF4B0eWVJyopa8y2Gyo4eYPQLKkUjXYWfoQSHcnnqg
LY4yXl68RHzpWtc/EFMeBrPXjhtCafy7ahHVF89e3hcnLI9Msf0tfUQJhj4Fh0VIybaF6PAP99tQ
i+LPVZp6wP/7G3y64VPPYJnhB9oqiGfHcKET1ENkUULfdZ+0bKEDRtA01QHcYVLsarv4scr9Kw3q
/5nA9M/60v/1pULlVvy/oEGFC8Fy8p81qFyUNvpZzm78+Jn/1qAqp7BPKWeqdELFzPwDp+n85lJ1
022hklKnQv6vP9zM7Ju/W9os/Te2FZxxJBbCqsCy9i8cbijff36WmEIhrueX6ah6EBS5nyp+3wS/
GlYgLywvepqyeF71Ha0hdJvfSs29b0dtX6pRvFcY3zCSGaBx5BaE97FXY3sGLebBmgqoUmqoXxqT
c/DVoB8ler0WavhPymr7IUPOmlWMNKBSIgFNyQVYvvWTdpYQKDGBlSN1IFUw2YZaOW+GSJzwRnu3
E3G6mUdcbTklE79tUFO8ptl0mmmupRIwoDMImrG4kR1BnbUSOaSoHVole3BAF6wrMYnAkNPwxUxw
Z0VKKBEryYSNdmJSIoquj766dgFITgkshJJa9Ep0kSr5ha6EGIbbMf9W4gymKxsbtcaAamNQ8g3Z
IOQoUHRUgwGtBDnSulVyj0QJPzIlAbGUGAQ+EV1bJRBplVRkUqKRyWZwjdv4rVeCEltJSxIlMqHP
/GKOyE5QTmAVQ4iC9xYhvxKnLH0Zkd3mryYlXClQsPQoWRh834RK2jJozbyvLWQSs6iMk68kML0S
w1D9bAt/usPuXJwyaovLJPfaYZWye2TM2vKrtraiaQNsgcZP2WTfBoZ4d2yKBFh0Wh9YVslkoo7G
9r6xCIkybcO5sDNJm1ErnHYf9W5DI6hOroHPTt/IbGQy67j+41xYGUFB1cAsvUKIEJO7u+lIozs0
7M13YppoPeUWvd3cHJ19b0FLFcCvXHrMY/5YZiVhIDniK93MwXaU5yYsULxsG+l1e8n83lvXiWVw
8XxzMFbxwEi3M+sSf3oYYq6v9PKoOCpkh3mlIDUyz6YzpiohdKKqLkh7NrbmJNJnYdLyXc9hVG5Q
DMIwNemqegBYN3ORVPdGVhnXljuDfVRNOSYQ6XNdKzCdb5BDh+J/MbZFqsFIRPtxK50xuR76LCoh
mdrzhsw07t9UtHuwSAieHQ7Z67bx7Bc81vmjRHnwvR3AuGgWCCfoZz1Xta34N/GoyKuDFqAVglRB
pAkox8rhKNXzK6lP5LDWywhCbMSj6QxEoeydbuTLNzKSJ9xPfMai0hlsuQNNfzwjWWBJ7kPt5fxC
LPBwm0ioLzdyLOR67ov6Keb92yUuskoOmgwhwzkBVSjiPn+sjTK5lg0H5KRZxp0xWPW7MzPiC4eq
vjl/spQeiLcliopfn5umuCNslKmt0zpuYIWxd2fPSq2g9cVHrnrnpVMOX7rUnsivlwhVE/XFz7ND
ZLX9g5gL/mEepubBGVlE1jRD5Eb3Ow5lk50+n580MAf8tYVDBWgryQgpmaEEerZf3Uy1T+uZfjmy
E2bej3TQza/49OiK9oUt7loH8GSl8KIGbXaiJhgUmdEg7D2WW1a9wS6PxJJw10ziJbaEOPZvvYiT
65JwuhuMnfKiCQ3zFJL7eZoardjEPJFEJvpO+OybSBcmp4iZ+Iczv2j0+ItCQoLMo1i7rxbOlovL
IKKJGJBVmOjJQOVuEdFZ3SeRhGjSZSROBwZn3aDCXESehu1cGk1nhyv4WvGI3olfP0xojUU+89RD
+cI64z15qDACE5h60KXLdVfG1yMsikHrvowN45PRqZ7LBJFB4Ury+a7MfmDUGt3GytuZ9/G+SNsP
Z/IvfIshUc+QojTFae4sBjrxrneXxwhP89rRZ+/SRXOFnodUW1IjzFpWgWeW1alnHxswOdO9MhLD
PdGQfuiMFDznyBqeGR7HFlFbgSE4YyaFvE5m0irndN2F1dEqRXhr9Np8Y8xmuvWqCAHd5Lnxzq0y
kmP80d5IeLkrgap4P47gFHoobAB2WuOtJDd0bMz3phyriyZO6gsi2zvctoVxoJnx2hr9vvScO7bJ
PMjGwWJUEIVPWmR+6zTvVQ409JayK7b5mEMalCXtlsKSa2aZTPbM1hyD2nWr+wGqPkmr6fJWjODB
Fg4SSgq+rfv5vkyHGgR8tqMehBDnLNzgxDW2czOEq3SSGZ4O48GVzFGYI0C1l8VB90xrP7EIr3Vv
qPE5ZSEwjIEJ4VJvtap6avQBEWdZ6Zdw4sSx5cHnCO3qa2cMn3SjaALSZVaDIT+A6p3qxBPvUONQ
pUyN/izQUayNLPvSc2x8keSWbnjXsW9bjRfoQ4kmDO3R0fZDu1mNy8J6YI35PkoXi3mCR6rvwsDf
D++bonuLZR9u9NKT1+hbJ1rlkOP7QFmNQf4t7bBZRrO8rAz3mkTe7I7Hqt3obmjcWou0N5NJ7Dvj
By3dZ2WGd7PTRmKLzPq9A8ezWQrzIIsKw31dvwzwU9aN1/nr1Bi/6SFJQXrFbu8z3uG4PbzSAH9q
YmunyyZ8mAzgbZaVjSsHyUlQ2Yh9W9t5COkxBS6vIcOuMvrmpezDZWete8Tql6RVRRuKBO/NFs54
Eoy9HjLAEtQQgGYQebryOPUhRq8RxOSMuSB9SMVAP66z8WKBAHlHwpAfgWsKFb0VopjVmBK79rTN
On42KiwyEXv9WoRpdQf4C+dH3FBZWUqsX7fedT3W03Opy/yZpD0A1j0deYcKa9W6pOTmvEWs5H2C
oCcuIZKFSCB9uNVpdDmiXjOOnRka8yruFvLNfBzpXtQQXoqc5LF3Z+3GNWD6ZhYaFm5ipQdhG2mg
HNPhUjitzRNTYtmvIBEDCF4mtsF5qK4rktmONtLrTdg4BeFhTfjoc2Y7MfJP0s3SNXiLe7/UABJ4
zoFKIdsZetVskjnHDzw5lQ3rbv4oSWe6MYqof5jaZNrXsWi+uk2PUpa1cM2Yh3GjmEjAsWsSGcVy
yMCaXyDs0Y56xQJWG2azr7AOBXXbp8jvZIgU0fD4WDnKdDv/Ljqcel0bTjeZq+lXbVi25L9U7a4h
CBIKbRYG1AxXM0JpDrK7yIwYTXrLU9q2Vb1OyxFN8dS0QGHIHU7iLt8Wtt4HVZvZu6VaruYkJqpF
4exIfLW2Tt6Nt0tGjZeNVcfONXo3ckKA3aTdhIQ0056s3r8mE657nwTO+saV/daHtrcd8pBoXasB
LQcRfU0oNa84rUslKzuxg1Y3pcAkXvtksXb65Dxa9bybpzlad9ZyL11LXM+JScSZ56U7uhE7l6lf
kBuEeY5V9A43dGf1bHljU+WbMUlxS+rzfExGowuGtAsPRHNdJlFzskPHWYvQSw9yceeLMOUUi9pM
izNjg9Lm5GesrsaFGAiBUtOUODfqXUYcbXRnuWkDEGboJpKRu0mRG3wNQ/1jFDU6A0hfjySz2ymX
82Gm/l0uHUqVLEijInM2skvBfXo1oApnyOY0X7FvD9W6cBMMKV00xvI1zkA22CswjZW5V4HVjDfv
NIKBt0Xpqyn8MN2HYlk2hly66yh1KohKjn3FrPdbs1jJZqndU+JXWpAuPdwghKTr3HfSm0bUzvdu
rmSQmuXy3eiM/moqhEZ67PjeRhJ9pGOOV944WmsQVPbRJshXTVO7W2bv5iUz8OYUUarQ8UYFIzXx
zEAxXDVkM71MfSQRqLU2AXZheCy0hECPVNeDrOlI5B6TOQgZ+bJV1jldczvZ6Z7/xdf6eeVk9sVi
UWgzqX0TJsAim3iDa9fIgryyX2OC0JBJJf5RRuS/47hXRX/EVPu7Ts/tTUBKuJymsqOO7+y95Sbo
rVP/Xmd0oa8aahkN+XKfHZYlJPdnWWx5aSOIvqvBzH/NWz2/6uLilQNoVGwqsxmYK/dqbF6G1Top
49dGJZD0WlO8idFVa1bY99uhBDHRGnr7RPnibkzEYKeewOWAGuhkJalzQ05a1AF4J7VVt/1mLeTC
mzaU06MLk+2iqYkEWwBx0NaXPVG5ZUPm8+JZ8Xc0+jp4vzSZt4URsxXovgo35GhYUQfkvveG9ZmF
Y4wc44T8y/tK+GH9tFgFJt4YXSyKKcvWWPIFaeiDPpWQQ1BYO0prHSrVdcfCuPGM5ZAoRXattNmV
UmknEXptQym33bOI2yljcv6gglYoTyoeoYiiJD0Lvkul/WaArXTg4KjOsnCqZ6USn39oxq0O/TiD
+/EjVppyodTlLVrO/YzgPFPK805p0BE6XWYtqat1hD7dLfTxFldvfQJdirhI6dgXpWh3lLa9VSr3
VOnd+WAPHPwIw/bJZddSVPH5WSB/bmX8q67P37dqfurm/EdT8U//6j+1j9Sn+b/MeWzqpFj9qutz
9QJM86V8+wls9OOH/sAYOL8xvSPny6UI0bGi0Tb9A2Pg/2b7uoNsBZ8kPlE6MH90fXziV4lzhJbC
vJLHh17sH10g8ZvnQQRlUCNoJYFA+DdtoE8dZP48UgfgHTqoBYain4eLNHjStogz6HARsiEErHbJ
4TaSDwWd2iCKmDj/6fLc/uhV/jn67NOURP1BQaas7ph8ckb2dLr+3IPtYTP3JLqhlJnT9g5qD3F4
7F+7X/+Vv/S2+Eo+dlfbdhDcmJ+HS73TQeN24nmPHyXZTUq3m1Ut1DZh12QaTuCcuxZLTpNqp25C
rv3rP+/4n4Y0fE0DTzWNckVK5dp+atQOg/Q44ot+X+WAarbzhBGBCbG+H20CZWYzbo+AaVAI8+oz
yqtDC1FyWydEbHZoOe4rzzGoxkIysEjzViJAAxG7t0zYtcyMf0syAOIoK1dZIogcMU44ON5Iy/ak
/Gh6mbFweJhFZm/Zo0BC3ca2dSxcp4E22MgdmFsaA3VkYHaAokffBLEwgZYQp78w6a2vW6TLX8yZ
9gP64fA4uV394hVALYIOLxhrGd9oLPPxMR9Q/XfpObSRRnobohxFck7pHxP/9BwnKJuNSOcHpznx
L1G+mRvDRcINlhx7BYJ/vTpwqZBqRFTihkpVsK2dialVTbGATcAeNL8gcCb4cUZa7TQLxwrbV66M
yFSZMzg8meyAkRjF1AdpL6gECYm5YjuFiKgD+LfCBL/TgCGhK/rwuAxi3pG8kGONAqtlWP34iBIW
x0a6uPfcHawHHYqn0kSpNbhz8yoRYQaRwAGZ0MB7iHvCVaAqcmeautT37kTqppja8Gj1RJm4hpbs
SVSVH9NQywe95Uek3nZflbfwEjYsHbAIHO2QL93XH7TGijiOovC4In4KQx/5KmGoK5dkLUKF8nrT
1WBkp3IEFd6Y2Ql3gk/NThGbmlX7apNjiCmKyQHBsyYcWG1mky/toXllliyxI/Ry5yZDfqg8bi7s
m2k9DylSws4q25JzWZcf6g4QFns+phabzFSNLsYpIg9063pxc21jPw5yPxrfM10yokeytC1yir1w
NKpnqPzjY+hTKPsNLgFoiaRuFirbUzV70DzX12GmXnYIRDfnvGTb57u4mLM4P8Sg1bOMR3GMy/Hd
wJC4k4lp30Q2d+LshLCBFq0LDaHcOq8HrmsW1S+Cgo6qHV73up816AgVkqMTlqTm1fH15Qp3g3ww
J4TjZcXLkLcN8J+s7N/0lKSVxE6mdRwRg2toXNsu4j6mBLUgXeARzct5fFdK1e1yThZuFu4EYlS5
I3JAfrTZyKwrEuEx77KnSesG/FBtcRN5H2S56eMKETGmBLQO5iHunGfdlM03MwyHx8jk2UTnnWE3
1CtvbdtAPbFIvve2qK/r1OGhnGkvzDE3yhVavw0bu76pC8u+8fvJucEWCk476Qi6cdzqWettZZQh
L7Y1w+rZKhxJ+1pz7mdPehw0Us8PPMjQL5FH5n2QWFJb+S3GzvOX82JeAqJ+tNMs67InVTVdriZP
dl/rTstOsurxLo0R18foCYCd87QI3ElP9mSyCEI8aA3unDlpX+vchRFlw3gTRNx4zTcjgdmd6pIA
IYRbzXXvmpFnfvUy38jcp7Eqp/41aQf7KTFUKhWOyKW091ROWqnCSSYA4fDqHE7O1mCfrEzKVWPP
8sHwJMcyd6DTYtB5XDfN4m55Dh191aNroN8M+JT2Y3k9VEQ19DxhRxuhda932l2l5yfNGa7toi5I
hxHO3dJiVXHEbF3TCLwPnfC6IFVUYRiiPa6r+EBawEPn2MaGc9sAqEF+T7xi2Njj8JbFZnHQyoh2
kR0f4sVFpGwM9WVVjNMmd8Y56MKofzMS/ANR0l3MfRPSQCRbYV4yf21gKQ5y4YCRqaPkmpG5vNL8
epQBR8Kjm5KhkJERkOSUlRwHw+bACClfm9hrgkaPHNT6HD5XRZ5/RNjdweQ4pdgNHV0/3y5PshTJ
xiw0/yKNo/qqc9Np68a8sE3KqY6Sl1kLAO3DIrmReLv1g15qIwMNjkY1vfhNNTGgrRV0bSyNdBfr
QsmnC4ibTuKjizLuga2RS2yL7hLXhZVvTK79a1dPk0vQrq8BhsO1FK6ivB/3Zg2nzjVocVRhe4lK
Gg2sqQ+HCGn8mroAuKKD72Utw+4VGTgKOxqz9B1BoG3HmG0uNgk6T3HanwBCGHSuM+zb48DgKibh
a+V787OnuK2gCeeLco5GGEJZ9uRreDICd3YlKsiRSZJwycb2HS8OxGhbsGms5o7qzGMMA1/hULO+
6mvJIgI/MIMvhoUsrK5s8skvpiXEA27q5sGcazKj45i3qttEBCavSmhmK9kbzrF22/lhIbyKM0Mx
Bl5X7qd8bY1adTRad3mpc905mLJYvtTkUqAa6/z9vDj+oaB9fws8aFmP4aDcdrWNyYjciQrnH2bW
KNuQC2bfiQ4hWEXsGCm5LTIFnX57o43FRiPyhnYzfUpoL+k34WKJ8HQ5be2QmBU0bPjl4xzlfFTc
5YbGXp7o0yFJrBml/zhiYov8x9yLDPTUPPH4o+KDN85ArKbQvsLmYicrJiinop+9a6NZ5FEyEYcx
5fixvWkQf7/bUXNNdIS49OfedAN7AkSxyvGzrgs7zq7qbjEOmERFg60f4jD8F+tpSIW0V8JhEMMg
Lu8uYvCVXpCiOn6vi6LI17Yo3RlghT4elgYHZV1o7W4wcudpygeaKEuWpJd2H3WvhZW6+pXR2dDQ
8QIZkfPkj7q+n+KsS1ZkMKE2wyWSbUXsjN+xeVUBU3VVF9TNHcxklWA/ltXGG4vkQpsJMVqFUqSC
x6+ID601tpd+01V2AOURrB9a7mQ/M0ntgjTBVolJN9nTBa6/m7WndUFbgznm3uirc4mUphb7UG4s
+9TpykvfDB0WZ8LTvIThAtQ7k+GWnnUKHcAq/FHmZIvXUgtPdSbUO5BRJohQRyiHQoyCKE6Ks93o
ZkkS7aRVdc3XTax4O8Aj9daR7jm43yTYedud6+9zPSw17hRukkEfYCUHqsIfxVdDT+kLXYXurU5F
Sno8HQ/q5AId3GqWtEUoQ937OWsoy1TBWG4QbQEBjE3ss8ItL/OWRHRb76Y16e0sxm2KRwFSAKfT
2OnY3P2iIlKZlJfHxLQiCFlUGqXj1tc0NNSnwKFraSr4KmwatSgvhfzomXisEp/u3sFvGuOWZbB8
s2q3GtdahBmFZhFLZcRCtCpwsa1lV8sddPnhMU507p2Bn6wM9KKVOzXnuNDHlO8/MKo9u0griq2n
ugMPgxmd8td3qyfRz/nBZF67siIbb2Mx47aU2GrnJaw2ZZr4KyOZOvxUTkjrntS3/JDRcb37h0PE
Z6UX5wa0wx6HRg4zyAI+g5mcQYP0LKd2PzesJYje63QDFl9CMpnV4BNTtB9b4mM05bg/J49ohvlC
5BHjrcjaJA7blOZM0Xqoi+pqbE37aazr8ipZrOxC1wvr2bSZ+1/B6y7xrsaxd4C8xOSB2OZtMnMh
YZil+8hPnBvdQAzfEo94mnPMHmzcy7acgWPYMVVU2zDirdSdNe1BO+ENxmHqCPkB6AEss1natC6s
jmcbuxP1BmEjh2HgwcHnSa3EIYW09yjjHy2038tVGxGC+6NGmsuluStzgllWhq/KJbry3/yCPPiz
y9m2lOh1DrHGAgS8TIeGvd/gqEcTcXyMFg2EHal/+TM6z8w9Yt4U46XyZXOREixy2twBtiXTPCYE
qLbCXNsr8Cn4IMfstc5e84VK87EKbSyyjcJXC5hw0SFTaOtwUf9DSCEVrnX4uWCvme94DB6odC7O
DldS5Wc8PiRsn1pdeY3DMOYbRyUK7pmHPwY+QAklZgO/jKS44hij7zn18Gh7dvcVk78bmKXhBKBe
qzYofOzec0vB7GHv+C7TAQlrwgxoGNnV9GyCG45QoF/HpTs89kn+LFrVUJsNghCnnL5RK5ORYh6H
uJ9NXnJcFi4+L7v2I0TU4IVl9s8AmFgjUQagxfND73jVyyy16sWWBnuyyVyX4Hjup9V77S0nAMaS
DbDBYeKw5eaYlMuCGhKJonXQ57567lVNXcaI17E3j1NgL/kMnyCfhq2xRAWiDcbqaSmsFXuWuCus
Fg+yMcC2Kc3qxekwZeg2lW1tcGqB6LIo8xHix69mykG+geN63YtExKvQnqsXjLVA8r2eijTEaSGC
yll4RzpGXOS/Gfyfvb7gLFc5fF6xkJRBVc5UHuo6qZrNsalBILMV8arPvlq64iJdto6EdJwXZvNt
QgJzaUwcb/E/Igcw6vaYSIHJmRkYge6F3JUg1wLsxeMjU2iOVRMR1Z46eaOJra+LjHO5YKTw4E3l
8uHxli6bxFvqp8wtbsdZ4IIfQJlPuhPdGNhxCTuDqk4eCxYAZgd350892z7NAy+peDCqXN0Da8Kh
rV7VmZMsGwk4k5pD6jMpjcN2bgtA9ak+wW8cATcSGqLec52DUzzbzZ1OJi1DeOZib+c1sC5V3CZn
bHkBLIdHlWKD87TlcqnUYbBieHOxRK68ghHjXZ4fQxOyL2r+stH386DJq7OH2upkc3c+aZcWj08x
MXMF8QbGl6hHxcJJ9jlxrcxjXO9yCOErnI9lWqRxGeyGEwWNHi69aqAsiSe3Wc1BfIrjj9Zb5NXC
61YGs4zYBCZyVQMvomugKwc7sAdAHxQePvUhW+GAPfe2UanfMdF92FInPT/MC98I8TC+vWjhFaxA
+HwxQ5WKGWW6E9SDVm38lEewpGEybUriLLEuFs6NmbnOPRsNet/OHbuvfaoQFoudNd8Wy6ZBQfpC
8xoRarXp9F4+QI7mvGy2+UFT9n74VSxrnKRCnJqckDWPgzWmbgVLWBJ+U2FyyG6gemwsZUs6n5sF
LvirWeXqlBUKHU3X3gn8VGWK0Lh9ecEmRec82/54NBNaRrUy7hNtGJ6gepeXdWVm6wa/yaXXd823
yqB3QXomvQzwNuXlVFjxDWEqrFuR3rO4a+h5qtyvnmda02u4TASHCtZZojy5hLHTtK96aXFDsmww
wHSCdehcyqI+5Z1Wz3MDa1mdhavuIu/IvQv8RFBrZC0/7veNvEiAI36JVbdxalSXe6EwfjY8HgkV
LPQ2YKt+iQ2QFyhMOa636vnJbAovVqJV7vJ1QtV1OJcVnk9nKmKmjIZi5PRus02iuTO/nPcGg7CL
40B24o1gyee8T/Nq1ByoFpHmsFVM2OEbnyvcSEgjU4uK0ifynVBIKhCbY0gQuymYCNdiaj5wI30a
cweZ60wxrKFkzEXxQAxztYmpl55AKLX1tl2wZ5BWyGpmgwWRE+VJDXX8Uq9y0vsK5g4h69i3qvMQ
37i54tiw7J9bMWNPs8gza7AX2MjX6Uwjo2M1weerdQihPNgd0FiWPZg/nYQ71p/esug+VTkvhdTH
6vnMLuknenVWElKi9RQslqtSsmnqIWk7KxrUMjsLrgYndnnRVnb0ldOUrMHOFKqO62ZO/y3appbD
8kMtqJa0ZeKoOHYjF1NneYtH3qPMBweiu2NNbc1op9b08DRP9ClwphTJobSd5jjVOc0btVQqGCbm
RCu7WTwT1QlTK7oNWqdATewPMUdV3smWrmDZC3lFiIXxxWrE8K4oQjs0P/kKrQQvbgL/CMRXVX/v
ipaSo0GncYDARPFYJ/GNKcrnEZBVHSxCsw4m9IeJlhPXoM/JQinHqflGVQIJB3UfdvEcjS91y+Ak
15Oms8hODeUEgRJW4EP1W48DNxyK7XKVmbQyz//1/GJKjMjGSjOG9pU4Re0ECIvU8aWfb2cTcEYR
Qz8ha40XOrGbYyQcFpnR4cm2awFBYiEM6ap2FyrhCbnl3GUfEOUqdxN3HBzODToBxsU2ORFMqgqQ
oHjGdQ1YfccBjm88HUSeTvvBs5+WVvn6VQe85yC7GRzBH8uqwTv2IaP3X5erZ9jwn7TJ55Y3kU6I
qx0cQYhLf+7sD5VVFXXa9Hub6XlMxvrg3CClVowUoCbSZmmLiboknUufbwWGuU3aYa9aKA6isOTs
UgKY6axRovesm2/oruybEZPrA0vCsv2HD/tJy37+sBiXQLgiqMYW8unD4hPLxKhZ3V4Dpbcau9K9
l8iXAt1I4xtt4GBCt4JC1Bg5FGXwjNY6rYxjRs3zgroNJKtahX/9oc5TiZ+voIVtBNMkHwoX6ufZ
SDTwJPvk5u2Lwmp40HygcZ03NJfLpI27th3iNaf3ZSMti95EONBkS2vuLjnenOTAK50QxDVHK3dZ
DUKnequTXNx5blRvWGUpDDUc+qumd7T1rz/535xUYAO66u4L4WGJ/TTuaGGzVSq8ZR/B/DnCcQDk
KtjH8BE37V2umq8LEqP1yJr4TJbqmZDNuXDond9nL/9/VEkj6v1//o+Xt4JyLFEc9df+z1NHgyry
l6NKPE0vf/MDv48pff03BdQwlDBdJaz8PqL03d/wZnFvaeYyUMNm8r9nlISvOGjHUUDgCFEAVkZ9
v88obZTqrqCFxnBRMdj5qX8hVbetT+M8aFhUQhZdYt5btcKot/lPFkhZ9P1IMxMwTFPMF1rawXDK
TGDelpO9FeTeHRAj2CQY5Q7pFZkMs2vLKtqnNGWDoy7qtFsjEogJ4lqOt7bVh4/ZAk3toknm+TUm
zTA6qCFYGITlYGkB1AVkOoRJbULMTY+SKu5uQCTNiE4W7M5x6uVv4yidy7EZvMcYUVELHaKlU9rz
csh1WYEb763pEMMEPIzOmG/S2GpIfih9ByloYblvHBfz91IXhwiKxXXKdve1Txr7lIXasKw5zoUf
PanbN5E2XmW5anfLMkmf6Jc1L4Q2jV/nqMGzL7v4A9UwQZVgeRjjtbO4hdLhF+tZWt1t6kTz1SJa
/Ow+ctAPUWh0wUv8cCsxFtH1qJlYYNl80Klwgk1oaFn2pRmnGcbNdCFqY56G+GWBDb3P3bDbIDOM
nwzSU+aAzrC36xSUltaOm99LA8zY4AwHp8JPu08mgnCRdnlHEPrjTq/m2iJOonDviziC4wP7NRcr
KenrrgDNDJSSGf26dWlX/ps0dOpPuotCD+J8HC5cv+0DM8ya4xBmKXuHAUvLrCpUXM3sX7Tg+VYO
QsgSmUjtXUMmAikJkGk4MWZs9pGMqz0Yne57rIVeTwVa5BXVpVvfN/nUH+HkaUEFCuOOWEsUnxop
GjeGIGEH9sSS3iSurFAdOWL8lhMAxmDO7r0LZCkcOeOFAHuwFsI/Wggce5A2U7rJASXclDEZKsnM
uW9lufTy7WmG8ULSen/sU+psYqrn6Nbr6w/mqXLY6/3SJGsNifPHf7F3Zk1xK1kX/UXqUKbm15oo
qgADxhj8osDG1jym5l//rSzf7jbYDX2/537pcMRtu6qkVCrPOXuvTbc3t3E8LIR4U5h238rWco19
GPr5PcSf9Hywyma7BHOqWXLu8FSLwL92x3bYVHXp7ALDaj1SBxprJ6qA4eiEpe3D0qkovW9M9M7D
DVSPBI2YWAycpsw2k1sK2/i6kAFV/jN3V4429ToxMtlqssvYUBfm0s4V6nmXxPKrSDXBphCVXAm7
Gx5HZ3TPfTzjn8jdBn6nyG/Ol4+2IguTEEl6GJ0QQ7kPS6G1rGGxKnlC10MgvcPcQeWDTVLweNN8
IRsWtk82rrwSgBYZgRUFVE2rkyHUjuRw0nmBKaMyJO64pfu3yTNxlF0gLitToFqv7FvURvuc+vli
qe2Qg3BrooMjiodpLte9hyHEXMOew03pt6xAm5L1ynCq2YWb2ROy1jLaYBjWHWSh85fT2YMSGIwX
PQyqzUiY0VnjECSygqDXHF3V9AeZ9sUtuRA22TWV65y5adndGoG6WWIezKxKf6Br+kRvcuXmfvZM
QJm9SV3q6gq+x51BP+wqHydvrUpe78nkiI90NNm1/KJEIadwm5tuioAskzHy4YjES4kIduiza8su
7wPqTc7KPNhGZe3TLrp1iepBTS7SdYhMk/60OTirCZ3kvl3cYj1RmnG1q/EO9WG8MYc5OPdwdW5l
7g5nvkzlrQtgjXb1km0B/TjnnmMXgAADInQiW/WXjs7VaXTCzlw4y2crt+0Hr3DSDVyEHFkCmTxe
33l3nkdOT32K7AkiHd8Dd4K9MtGpPiZ4FximOuvHBBO4QpqbXi86CYgJr7+vdDpQb5ATNJ4igyKd
HhRy3F13OlEI/h+EbdKnrk6VD4GL/pGkrieqeUw6EeK0SecTOTqpqFBa2G7p/CIYOtmW7p0GCkc5
V1uewo58nXuUnCKQ/FMcUjJBtI2xJV0kdMM/pMofnweTBKVBZymRIWhuTZ2vlNpev2sVmUsNA/7r
+BTEFHH7H1Lf2Uk6uVeOzmsSOrlpziPzDgN2Tqq83T16IrI/eqQ23SAYiLazIP8pr0mCGhjpnaem
raiLdFIUjjBCo6w46T8mOknKpyZ4Iqh5pmPZEE0lSZzyRa0Qljnig1IOQNgOHbDSGVXRKa6q0MlV
+LK6CzMIhwvl5OHejEm4GlKVbSog9LuQ+Cuhc7ASnYiF9RwxRYZrAfcUiVko2en8hTpHy8xraEk6
WwskS/gpPgVuQbtSXxjdA6BadCKXHMjmQpjcoDgksKvQyV00TZc7ayDNqw5Tgr3yU8gX8ZSfGuYf
F0scjpx4KySljJRT1ptOCHN78RFJiMTvRH4YStsOb+ncxZ/rplYoyt3pOj6FjrExNXve6NNTrDPJ
MDHRtOtdkspGBoNrU9oL7qK+A//U3XQ9UlRQmJbougezISdKkmuO5MF8mLGqlfsKEGnyGeK6tmB0
TJ15E2Wmn35YKpIoYSr1xbYXemppDROeGnNanv1ucLdhNpdr9L1swTHNjQGtrx6ExnN/NprF3Ugy
0lmSjWCQI4I1uZX5BqpQfmPVc7dhjHvoaX5tmKglPwVY/zsfv3c+tk6H1/9s4NyTRZu8OCD//Bt/
HZCFYxMfhGjNg2kDQ8ulxvnrkIzU6x+Q12zwLP7PyNl/HZKl/IfUGHNslrqiIxThX4dkQVKRqc/I
0oKHz38Rf+eQ7Gjh3L+LRw7/4MptvE4SmQVncf+VnZMNL1847MmPStWaAboUTKgGgeBwveiJTW0D
bI2THKWGR2crjjPjlqEVjWrboC2SJ3RHczXp81OYjxvDFesuMGpsAAhdlGny7yAsZSpjDFVynbZT
nXFIckChxXSgelvqdEL6fdKgvEdtPW5OTNiKmNdbUKzLPoh4EPVk7nu5GEu7AupufzCQ1X+YSuLM
MC5041NAgt2Th3gowR3BZaMRPNBPbrN22eFlaw7OTE+453z61EXjzP4EPwwa3Pw4t0u7DjgzeNjb
lu770EYCJ1Jun0fwg26i2L3BS5Qkqwoi3Cft38zeqYItXeW+ugWu6xNvgMiR3A8dMvNrmVLwqkqN
ULnwYKzg3LF6Z1tLkhdXQTUZvHlk0xFwJIvguvJqeVGOUkvwXL9y1klm4gOL03nLuxKc5dIPl0vo
xFcSXDsCksz4XDaOuo1nLIZOkqaXvdOJeOVrTx7mOP8simk09sqqPvh++6nLLcz09XgB6F3eyVjS
JAie08Ztvr5d+gcvSSWsO3RfegHDRDLpwr8OVqlp2UfMo8uPdlWEj2gKpuuoqsSDkPZ0bXhme95z
oDsv0rEjKxIfCFF06HMUuvDLqZ/Mr3WmJwaBM04fIhJaDxQgzsdw5k8NfJTvsq7EkbbC+CFmF7+w
oma6dvzwHlulRNCB6TErkea5WW7umYiSsmG0xlkGj3TDIbLbLmbBmrY6cziai/XMVOxibKXYd3RI
9tQXGtFGLksyzdl2chiNmPgFod495nWQHmy7Gr8lcWVhiLPGbzXK63Nvztt927GnhzHWknrod10y
Trc8lNkVXSUeJgVvI7OeTUht4F/D1lWbLEVM7yOuXyf4h/pNgihoVXlpcMaRGsdhoqf5JQDSqeQu
rTpqvcuCmpEuYy4/z2Q9fPdzDAGAGlvMmA5HGkQjntiVsVJ7IIXJMe868zIEB3/tl2K4dPAcdJxs
+rzYNvGS7meyC4L1Ykfy1ki66YPiOH4BMgf76sI4anT0s2lkyw3yJfXZjlXzNQC8eGHbbbA28bxe
vb12Xu1ZcMl8GZA1bVnCCriXwau6Xks8KWQ94zZmHHcD77ZEdKjww04jcwavD9bIWFg7bbV8Az5O
LADJYDPT1Dl+RjkzXdUuo5OmM5vPHhq5TR7n5lnj1w+T7gY3vVt8Khr+lWxoHfj2FExnOff+omII
uzI7Rm4cH6ctPjN5O5k4fVbezE+dT4OrGDYt29W8Q7Ir9YZaZbjt6k5snc6g9MAbz7+JQPaqzarl
5rRs6X8GREMzEWsbR1yImgRi+vDmg28U6nNAAMrn0liaK+zABG0X6GDiDZ6p5GtpUk5UrVGse0qa
eGX1PVEC80Jyc+bH/gffbDC9vn35X/cbufwaYoauwHWlA1NAP9q/tFXGRigsOy2Q5rYmcLwj3GQ1
t43xMaWq1Km1Er9co4y7lJFxDFStDmpmz2U8nfmUsJS0PIPYO/MmPPjoIZ+ywYWEFWBuIIVStOEj
HQd+jHZvnzdJb7zTxf3TD7D165X2FO9lkO4vf0C5ZKoVpO3c0vHstlMqpqumjqJd44YwPFXJPhM2
I/uFdNliypiDu4va5skMTecoRjcEV91abMxz9WRNnrhwR7CwsQSfvGtyP7zLvYaZYlxGeMvevvin
9/G/XxZ67UPGsz0YptIj9Pf1d8cLnrSLPTq3Ve/QaCaMNfzBag4pzuDN34uFQUA6qelD7g3lWQcr
FkhBWVJg18lwIEEjWY+4i89zZwTB6jXGXecWIHYhnOFVafqSiYpKLjASTddjEeSMy9Wofgy8JrhF
if1VhWN/bi6LT+hDA/a7J1ygBCHjUXmnDOYmbV3uIKN/lmQC7A0fMLMiRWsb+h6CS2VFuzqPp0cm
nstZOw4hLpq43S6lV/prqoTpu4iYxaxkYRMArmoptpz8g51VZV8FTngV079YId+oz3Mb7yqz/xbC
KG8N0qmSdRgY0XMbGvGwZdTH18MJe1imVt5ihML0XqRMHDGAxs8mmrJdasbhIytv+G7nhd5B9KVJ
kecSmrZc2ubC5bMLdr5aY1KYaWV3JlMTkgcbN6FoTdEcAq1tong6z0aJcEtbfA34yhfQV9XGwVp9
lYK5Ld9ZCBwSXxwbWAmBRV8zIC2Lypnj4KtjA3t10atsaG7x13WIZ8FFT6vT3kw3AHMjQsQ1LX5+
AAT6aMdRrH5yyZUA6MCetI0KdR4bjUfQepofmgSzLSEKZkI+M/jgAoZ8uWP+ox9X4ZlfZyben9j+
u680d4bvPZYIYxO4TuGRsOADby85jl0OTMe3BVM91oFdWgxZrTzMd7lArwNLuej3Ph6ozbzU3jm5
AZ9wziM994hoyEn5Tc6CxjVuMLbM5Db0Zv9MUgJbZFYSxlNBvp7EAoVHzym8XM+5TX1fwc12nxXo
VjJaGbFNMlm2gTV/FmiWNpDarRXfJy4Q0vFABJHNYk2lQiGJX+YbyWfFph2G7EC/A5VAkCNzxsTY
nC0YQKtLJEI2ssE+i+95DyT3ykhJm1vq0fJpvxTpZ9Q2AbyCrHGjfcy5BTSqxW4AfLeOn43AE7dM
1/UBB/LywfQnXlWqcDe67xitiKTttpAUCpOfC60Ne4bGFDP85c9h12vSa0x809p3lW1v8kWUd1HU
qfOQRAmb0ji1vsZ4FGYsEG6dHenH6eNPMN9EXVKR5our8isNS/bVrimIWWFnN9dGuYiLyBmzw8xC
wMg/grQwbDqda0Z01oOoEEuwnvrlhkloCBmBSOvblrPlvjNglKyUWpYfpJr75+DrjS2BrZm7IrwY
6wlI6xGN84B2XLkJ4zyIV6uxNViFScMpc4UWYNMFwJ5WTh2aG1jZ+Q/PG28xweXJ2uHYihgDojom
4Ky48rwivpaFN1KAA+JaqWBebk476v8K23cKW4uag9HLfy5sPycKJZNKyl+L27/+1l/Fre9S23II
IMyWc4D/q0ktkPjNeMGSMItf6zTL+adLzfb+wVuMgaXgvxBI9ks+pi2xtlmgRPFfSeSLfMO/MQHS
09h/vyttPwgcpgi0ZmD3SQEi6eV7Xgozznondo8Arjl64027dgQY4mWeM8KfW+U8/XKBrn/+07+6
1P70gUy7YDIJh+PRicn5y8ko41fXsi6cI1hdfyMGxDZLQLwEfVs9SlDivZPwH34gZCeuF0NdArNe
wRCD1F0UXXD76FWx+wTRDdhMisxEOWgk3v5pr/oE+lpyq/WBD8qSR8n28lq28RhHfSbsI0Zu5ynx
wNY5nfYxYc8QV92yBPdeBqGjDZ3p9u2P1i2IV7eRleSwGnw4WJzaXn702LCtm3ijj0oSClL6mPoJ
+UCMVwzRu6DeVzPp06JhBYpAYgagCNXPyK+n24k6v/CmxD6OFTBYICEtussxNdmdhs5LsWpYWNoP
BdlEbJKAdtSDLSocUVOeGGxT2Lj+7s8H1sdZGw+b53pw5V9+IQLZYS1FTB390ebnBgSYn5naBvT/
/CwisiEzsoRZOK8WVJRaZh6TH3G01CiuetvQkr5iuu1TWT++/bP0dXx5V0EPMv51HM9kab3mUcLv
aw2XVMIjg8EfShIG32M6+dm1xPFLYvAfHsjflw4f4kqNCjUFu9Srm4lq22bek+OQz1R1TP0BJYvv
1sZaLBmvpLd/0SvMnl46LuxVmnKA17mEr7HZfkiQ02II65jSyC5wbvCZIjQou/MW25XfZM4TQBAe
Unj2t3PcWeeUstb5O1/j5cHw59ew2fbgOmMexg/8csGEUlAPcPg9Tn4nD6C0hIZ1I1CrDcUKbYKi
2GaZpME0Lz19sNPD69RwodhB2v3b3+ZPdwDfZcCsjTvtma9WVIZBZyqymod3AJVkYtBajSVEKbtu
34sJ/tNHuS79TIauaHReryiicdqKmFDrmDhc3iCIeGQJ+mKr5/hUHd/+XS+3erZv26Zf5wUw8Pi4
35Yv8SWEsjQ1mWgz8+6VYbT1IwdeOAIj6Q864c9/Zy2/VkrxkYhk6CS78PdMG7PSy/taZ4uWXHjB
wQwRddo+HFzIJWq6dUdjuk3wDBZby6Eki31i2BAEwYRCQ330jBLbpp+4zX5peP2ddhDmprViAXBa
ph8FG3aTCI6Bb18kUuVfPOWaCwzmxmMhngi6vBpffufSn1KUtJZ9ULlZ7MwFjSUsI2MXCZX1q8os
5ilaQ65oK1Jj0nqG1M8/dtO2Bt0nSBV8R2KuuJGhgyMORkP3PJF/QW80XniuZGOw85otfJ+VIzB3
rkQUQEeL/YniHrwTOvjuuTWJ3vAwQLcblRLANkrcG93gVUc/si1CTriAqzkjcxIYmtHiX5LBfQd9
LF3H2OcEKleHf1p58Io2RRCDQoN8Flo6mIL8orxs+AyfK+0q8qyahpYntijyD8hYqcWViitWCMk1
9eNcQdY+MyBwuqgZLcBqXVS02lJZxocsj7vnLM2bR68mvu5QiIQcJJ9Ti4GnYKDqyKLki5gDbpm3
WG6WgbUaw3vyFVh7XeY+Ee7AarcJYXiaGcY9K1HrNzQKxqcCXeo30kLkfmi85rZ1u+IM41SzBkNn
Dyv2X4a8Y+DwhhEzaknE4jyk2oRrh5mxtiabKxpCuCP5BNmpZalneqD+xqhQumGG5vpg9vJulYLm
IgdCgGsmy+6qwOJ8L6ZWPWeU0ZLaClTZokLKPp+m2X1fz/y/jHC2zrHo8K8U6UzqVcd1s3tTNT/f
qCVv6l2tXADbeJJazCU2liuSibQh2QbMPq+Kcl68Q6wPJkaKWhuVS3BhplJHM83wOiDaQepzSoiA
TdKwajLLdJ48N+Nqzmlak3FT+QzfBp1MeKj1fmkMTBfPsIQ1+ZmcJF8GIV5WbFscHs9uFfP8VQBr
CEFdfJKmjILolNkpOn8NIBONKO403jddFgKBE6XFWh5SI7hXeATVmd/RuZ0MlLG10E2arvOyaTfn
vJfp4jpoU6Er4kX38gWrX1I4TwOUpSc37nGnohGBje7Mov0YWYvcw8WNvA1sIvtLOQzlnb8k82WO
tnnTgKwh6tRA5r8TiYnfIK8GtEPILVYKDwne8KWCBahC946JfUISF72uDFddOl/5pk94qx0zaS+y
gBalo6z1RFbTei6XmehM09n2VVzXhwwhLycjN4tXi6nKmw7NablKw774XjEx/QHytjoH7tBf0TMg
qm0mtGxa9xk7k54zFdsRyhIXgZnSg5tnrdopZ3a/6U41suUS476ClbKDDeGhSAIRvBFpVZ4NKIau
gnQQI8p3FX+JNBXLq7r6cnZj96wp5/Ao5s5rznw1uo91UnS7mYxnsvlGSHF0dmaESvbyBacQk3JH
0isWA7fRDx36W9lYfkmxtXUofWN68SYcTn0YRcc5NQQKt21hbBvOgKgpJMxNn9wTNqYQUyfy5R6o
3TnpCPV52oJ2gzA9fw+BlW9jIzFu5qAqHjDiEms2l2QYlMy+0wavoZe1T15n83wksHdC7IPrfmjB
RNaEI7W+cWVPscn2D+GoWmUtsRLo1EFWdfTjAqaQcL88PwJ8ryY9yEHds6cZOjsbmDsjQ4uQD7Lz
INzYfYRNs6qBQHUKxW81G/h+q/5TnbkwiIdS7VC0zusyNr/lnqoegjyRmOpIXVUGs48+53sQMFXc
8FZamNyzvV+4dqOZnyZ31ItkelEB0bk2u76+zlXHojaw/XZPc9iJK4M0PEUzgYphW9WdTI/uFHLA
lqRqNmt22+45ak02pGoJxN1sLixZExXCPS1+pEF+PznmNkviCZRY1ZjDqvBCgp0khqfHUND7y6fG
IA6NsUunAt7HPsFmCWxJuzqStan/NYEd9yxLOrYgdmMOZkwHrvF2sWmrlCOcC8rxbqgJ5l73GBb2
9mQTCeyIrH6sASDx1TwwXpAWyvxRVk3EeS6GbS2sSsI+FLGqiy9OGvv1j7mGSqUGD/Zd7nUQBQFX
fi/8sYnWNEOcz8QvB+dtHKg9iA5cDxiRk36Voyv+qoYO8TBgbsdOomgNw6xRD/li9MbHhIhHa+/L
2L8a2pQA5jzJtvE4NvvUcJfdTNf60xJEsOUCzx4/DU5b3KLr/SHz5WGCx/oh62S3Z1/FGSED2Ht2
X8vnqIujZ4yh48eoxzlxzROPg5CGVbCyI48cV/S4SKmaXHkHDBuwz6cxR2WlXPbxddaraNx3wWQe
baYPl0yTrFt3mRJj1WLzFyuXuwAUnX7CvVEOU7mdRJczIGht3KgkCTXC7m8LUkrXLU6tb/Zg5IS1
LtbXKnCHY+fWi8TyLUFkEXKYrInHildjv4wBmfQ520UAwheikX2Yx+FrWBvjR/Ba2Y3oe/OyTSLn
Sza6WbRuIcTyrsRFtGrQqFwF9pxcthMJXwZ2DncVQ3Z/kslYHwvPCrZlghiJkb4RruyOBjW8ujnZ
ETLZwySjWx+itgu9aRfnpXXn0p7eDyXcNVwE5EHM9NI6AOAAy6Lxsc/R12xNpezkMCElxctbmSTw
+eHIKNCdzLE+C+IelblTGhept1SfzASx9BpZTVHib/TMbN+zeK5G3vA/xNCoy76uh7OJF+GxTBXO
Z6aRGG7x7ljnMZvbWWaHZGPVnCwMPI7ecBPJYYQ2loZOzbrM28ds6iyEqrlzASaObdQy56Ajum1g
Jo+WrYfLV1byEj8FhoM5aKDo+blnsyGK8XslXYYfgYG9ByiBfW7bdPxPinLVe8mtKkTzqcckfO/n
QBwHpujrJZ1whUPjx5EZx/jrltTbWDXUu7UIF/rzRcd7qDOx0oRogjBzc6muh4U6hUA8xg2krSYf
pImtxGxH45LYRtSKICmtnX/SMJZaztggNMWcJhNw9z1r90fI8OFzTVjzt5GYw+fR7dxkZ9ZuTyR3
LuC2pPjT2lWotZTLSVbZniSWHmJL0EDRtToJMBetxaTTiyyzqsoGJ5wWa9pe264zreA0crSc8iTr
RMEQHKKT2NM8CT/pciICzbQe1LBRhsYnkain9aLmSToaahVpeRKUllpbGhuoi3lnK2GTEzySEnY/
xUTB2T8r2P/1Qt/phUohtJXjP/dCIZTFSfT0ohX611/6ZyuUzqWQYLThcQW63Sn/pfNBI2/TvAlO
OhvTgcT+L52P7f9D0DZlnI1T20QfxLf4pxhe/ENT1oFe2dR06EOcv9MKFS/1FtSrDMuhg/I4gVu1
KSJfFmLNZPBSzZU4lrj6eL0OUZFM+1Y3CnEWk6u9qmIG2hcpsorx0ykRGyd3XDMPDWrOyclQSgHe
gvEZzEEajzOSAju3UzKmKcJWPw/vTUlB+k7n8VUJSdnLF2biz8CZ7qN8/c191Y952C7tEYfzdCti
NjBnRDE0D56Jy2rmcP3Lrf1D08gCif9rb+pncU8bjI6FTegT1+zlxTKS3KoNtOhHSvGLqvMoBHNy
3tyz1IZTAVmpMZq9aE2gCWMTNBxk7QHwc4DOL9yRRSGq89ADyrVaBo+SpnTDfjmTHWJDv0wA2xCM
SZWOvu+OxDgKQjss6U4pEbbwXkp4DSJD/LFq2qZY1gBVwU5EIzm4R8MdKMMWLDHEqTpPqDs4faSN
rh/Y74do24KJLTbsbJxuRtfg0ONyR5p10am+34UKa+3sgsVqYVc169HKnafWAnQ02wZRwaeyq/Wr
LFkT6kthg5MZraHQ39yMbc7FSE3lnUB5s6wST+miuKWWNrR4JKKKThj/Jv5EG0LWj7xgqEZdoJBo
teKCbxTMCL/mRcTTJ4QOMQzDxqB8lGks1FFWtievyGyCqel6s1s/oEGhLO50n96LFEc7Q2rI7tKW
uB+tXOp9nMTRL5bsuHIJM8AIkkpF4mRbwxxbD23GXwpdg48mqZP/yiCPbyeZBKJjXvSZ0TDTNNZO
dLoJVVtq4AV6z2SdApF/Qi0d3vczSPqhb/nrGHzbYtMk7k3swuBaU59ykZLZ5i64dtephxjUVr23
UQ8VW64jmZZOojMZEyOnIJwc/FQfmbpxWwcaWCiUmDjGh0XfEk9fHCC5HDtPrYGAMBS6MnlneOtl
GMbLOBqXG8M3GfPy6pz2GjPh42FPBLFZLZn2ZNUIviXn/9GDIyzzLSeSaJM7DTkDDPTnO3x1HWr1
ALV4kYbYwxenh/CUds7lPEfuPRWvuBqHOr8GhBw9MepN9rBrbX9NWKb3VEbZ8Lm2zHTCfc+SjUdk
W8M4UPHG6cgVx+WSzQc5uRzpHY7+9wQgqO6GJpOuvYm55uzYelzeMSnc9oPZcdyi0osMFNUFqZ5C
p2j58WJtUlak/DYWHK14p9f2+GNOZ3Ji+GOR/qgnhFNJYeIGdtEBr6uINaJkSc5qXOliQeo7j/y5
0b2FkXsL4YCOEukr9SNXhofLS0seyqyuxnCnTKNWD7oQufXZ4tutsXhc4IRpjnuGQqw6UhlSyocT
/VEQzgAM0lCiOLCoCQh4n6cLq+y59F7V8ynuhGprJXjagi28Qq4LTTIEIb3TVscypvV6ly2LYdwb
vbc0F51sjfZ6xiQA5Wm22H4XpNfBp8Q2i+w2HOhoANBoQTcPlnW+DDYbxDIXXMuWea9Owh7p8vzs
d9YgS/Zh7gMPtNlV4kPdwDtcnxZyNhncuArYT0thox+KrsXFSwEMv4LNvKJp2NO+XqNRjN2HKfd7
+SEN8QDijCfJ4JtnMRSIXUJ0QSQVfKaRRZRDXhi16ZdWtNAxVk5Pw83CKpN9btkhyIOdwsVpP1QF
IhSf8a+BPcrLI9psMhP8S2BM0oNqaGjhqW3FVcpJf/rs92GTfXe8UspmZc8w1regTYFBF7x/lgaL
LYCL87CUPspA3DymeR5LC3kozWFKUaKyTdhyC2brJPKvSssMHpyBI2y1iI/eEE3jWuhKFzqgscWn
GW9YGGpt6YrY0rWxdSqTC10xi1PxHGNQ2Bs0EUYYgmljJJ+j2O7Vzq4dt0yhucygYHNK9Lr2zXvl
1HJtFeYXChy6GiU2e4TdHYDocfL3IpPR1xz49/cpsmgWiLb80OXuRT+2zbzN8na6Ifci+uJYQ7kt
eEltmNNat34Tll+EHRc7WZpRuPaWwqEg9trrIIKR7NVZY5ECnOWXSR3ln2SqKPvIkt3h05nQ39Ls
KVvEa0Mx1h+GfCkuHGhk2x6swg3bev0lRUL2cbDz6xEdQ3rWNsreNXMzrUiroteSVMnHiFrx01jY
Ktq1ui2DQEhgommWQ24E2Q7xEkl6DThhqAse295gVXe8dOqH0kG2RiCJKnd+YlafY9fVl7YAlUH2
Ih0hl6IeYR5EKewXxSbCfvcDGXy7yXH07uWSRjswyvLKiZRnb2LTIYx9wjpWblQrh2NDdvQZSkeE
JCnNkHMvnuQucsRNGlb1mTnF/ablNz5AD6iJOpGDe05zSAyo+GhKNZ0dfgxqWkaGItzPMQJ3baTG
4u9IJ3eviAVrjmzY894sy/l8NERwvnTZCJGa834n7X7d9HMKHEK5d0MyLM+mmafHgGS8Y3tq1b19
Qnk5jNXnEx+4D+m2WBul9duRaC4iu8PXRj63W/IO84A50NcI0BDTN5DsNDYtbHotxcCfTSPlIX37
C/x2mgRNi6JdmzuZPDOYfXlAaipSy2nOY+1njAeIH86fOVq8BW0Dky64repI4Oh7s6SXI0P9s1Ex
oziUaOYZTr6mo9pUhV48OsHh1PGGw8jORN/o3UnLy0HSz8/BlUwOJ8dNiT755a8bYgwbKojCg53p
Iw5iZF4amvninPpTb1/KP30YYzG875zQ/eC1EJpeB2pKTqEHPyd6pNJsDgXLYW0k/XsDst9P0gB7
0SNRDJgYcF8PkJoo8GpjMt2DpYeQNC5gMI6gdZSeXSgPStLbP+0Pn6cNDwgtUYYAqH01/BEwr0kZ
Lxz0d3F4//MdSDORV5ZTKo5Disz16J3D++9rxCeTip9pep6UqORe3ruqtBtzykE29X1C4PQItWES
43uDrT9+CiEkgesyVaYyefkpeSjHMiTc5kCrrN3PCSQOz5/H/8dvoaBE4AdqgHX/6lPcDuk/ojb3
ADnO37iJbtIx5fz7d8lBpGNqIwjzxdd3KWsQFNQw6A5SjxWTFk/diigpD4Gz7tJ29TQs75R0v28f
7Ok8zPwstDm/if9pRIfzmLv2ATen+yDgqhwWc+AoQmIHnTZwNgyK1MLm9faC/P1Z8wPk4kLwaxF4
vP6pAWQmc6kdCdKXhysk94B24uBvlhSA0Nsf9YefyOIgl40zuA5f0yXmL1IgD1wnH1VI4Ccat4Hb
9bioDvarzYLJdAU36VXz9of+6feh6vKJ1XRcCOCvPnQAyWTFSOcPp9lnWdjWeW768RmFzrsP2kl2
828Bh94lmeli3bRtL/D835+02G99NKfmYWkVvJRUFM4IEdXMbwkNaK8qKMElDESOydPIuW7krKWu
hgYsJEkayqa4qJwnKFHqmT65xalzKfP42s9cIg7eviy/70Mw0xB6B+zmLg0a/TT/ci/o3I4JLERW
eAEkACNFUj+mk8HrCn0IS+2/kD2cpF6vrw6IA0S6JIv+ni8e5fRLQl4xBwTQnHUn39KjQECR+HcF
b6y4DvV6TxPGkT0jX2a0zOBPwhAmSwwcm6hfmh2nJDAs2Krjv/3UByY7JWtF6KR3+WqfNBuM4wMW
osNpdklGePpFRIbFnB5fAdga8702zm9r07UC/TTQymGJou57eROaROlD/7wcBju0nxSD+ZQkPOQI
vFipxt++43/6MPpG2ObdgK3m9VvAXyRJIk0wHybsJ9eEMDMKVj5VjmPWlItvf9hvLwN+mY9QTOBI
4Sz2WndSZIaoVWjOBzd0KCyjpGNl8SBSJb79QSdJ94tF5bJd6ne3w49z6Yu9vIY5Jt7Jrb2RFzgT
xWuTGq5fG77qsk+hUS3qWKcDnRA7gtGFYK+YqEg8i1DhXL8Gq2a6ZXBDn8AYKZaYdMKNo5GOSsJw
aWXR9bJ2Jrl6lOdEui9nI3Ha110Jv/WvOND/UpfF3uE6gEccGqYBAs3fTiJJCWLaK5Q6yAU8+0kQ
BKguOYuYOWzfvmi/Pfx8FGsA0wQNW896veeDDZLdQNLUodUqEOzp/P6maoKtIXUsX0lg9ztvGf1a
/uUuoXlhP8Sdyf8iA/3tLpVLYYmmdeyD20z2dzSVw6G1w+D+1BBxPUVXp1ly51M1YUV7+8fK10uE
qRnqM1RQfLJEIvTaH2LnZL3YY5IeBO6/YoF967sZeQFwlXBOj1Pof4XVmdkb5pZCXZ2UsaVFROle
dmS2rKRM51uzL+gi4iJii2paT5/r+5Y/nyBYbeGqFIiuSK69bjZK/qWRCF58F6SrCTSw1Y1D3Nl9
q5dXbvAyOJu7VtSHoZ2Z90pXIcMdJ1pjKszo+2U0jhieNQMKBh/bYXbpIG9sN6bIipuRbsMVYhXj
bLIT97qahbGcVR6DIbrY4K1NwhyJNIPwWzIxdvoAf2hbX3QZFhq4LvUCX3RuFgroJTmArRRrmHYO
kaC9iBug332TOB29b3OAdG4tKQQWPXSledTXIhfPY+tnNMUNZENrzHK6GQpjOL4e8JpFW/JKkTW4
FS3Ks6ANwnjvDhlFSdks/NelIZnxdPgciFuedngLeNk0Nc8aIzky4emWw5XORNRSuM/tFGTnkY+U
q54WZO9WUeXVRRY1Q3ejLKZOG1l7PN2VKOrstmLaLjZt34lmJ0wXlYsp/YuIbLns1quFep6Uya+A
Ju0s34EX9DbeMqFbUWPObYbeyF/kpztPDrFxzClRhAbbDIXtxaB5yXQ0wFoTUNmhSnFrEKMb+iB0
rtBF0Qj3i9m1tgNBl1jP3DgUXwFXl+dAHZhKT1XCRzfZwlsrMEubFk6cW0p+wHHpdLciMf6PvTNp
jhs7s/Zf6eg9FLiYsegNgJzIZHKURGqDYGnAPF1MF/j1/UBS2SWVXcP3rTrCXsjhoEmQmciLdzjn
OZuYgtslvaNdxCEsFheKMSYB6zRNsneLaBwmLVzbTbjmGBzh9ppwB9X1RItruHPmnvH+CEA5cBtj
nqtASC7fdvoe7In1oL7qaNj6MWVMRnwiT6K2ZQlKk5S4mzr1HOOiZZJnw9c6gJk9dx9MSkYNqdMw
NwNbBaUWjovyOqZtjfriD2t8B3FW3X0bwdnlyC9jpko8WZviKsPWGe96sq1aTMsIzmt8WRvQirN3
donVeK3tjNHbjGznSSiRZkemvczmjcHiGJeOzV3UeQ6NUVravK4GW1MjMPN+/GXJyJHYq4w5/LfV
DI7y19g2t0IisajtvMa1XiuRb5NYyXg+aHPaH+iwTOC/Pv5cZ2TImDK7cs+2yz4iKPRM5XsYW3p/
XZHPAJii1baAycXihbXIdDH3uU8+6H1fd/wiQmd2gnfL6B8wkHTqw6hcE1kaJPqiePAaX0H2UKV4
cvKcWMaRRI/ls6exydjlXmdY94tomQKnC7WxyedvJjY3sFkDsEJNmRZwr2ApJwEzhTTovqcwL4Yk
QDwEKTkos6kF1h7Ha8VsXivt/ApNLdP6pWQoCdqxXr2XzMotwrN0XTFqY0I+eAzIsK3k87cn/n/2
pH+yJ6V423Zl/35Peqo/Za81ronP9ZANy+nT//z39+/5dU1qvdkAX9iqeDxRk1O4facheB6uEHwM
DiTAzUli8CUoA0P6P/9tiTcuS1Wdlp6ygZqVuuefsUabqHj7NqZphu16f2dLSuvy07Mb4TALWdax
NE+O9zvt9Gj0abZyqJxic1WR2ZXlq53jNkbJqRvwZtbJAD/cL+jERoxdYZHgC3ZSWd2sDgjhUIga
QoyeTZ/cUVS3K+GtH3w9X5og8VFvBnwXhK0mHoijW+sPlY0+A1qacSszlAh4jaV5swoCBkMIKSSq
9X7pHDLHe3TZZT1INU63+vRaNRIQQp8W74ZJly/s67bTcipxVBZ6q177EtF+kDF4RZlsJqREK782
FXZ2lyyA1ukKcFYFaglTbpBOjvV4B3EhOxWqUyhuS3+82VKvzf1IaqYV2ZJucAePzzVDGAU5gkIv
Nw8dWrc0YLaTns3cnbydCWyccOe6dMwQ9EzzsQUq8dLg0r6M/QIp2wTSn/j9/NGrpvoFyyl6i8lL
ILnORXe/tDk7pxSVaEY6DWqekTyOqg2dEUexytC7rLZq7mwTSBfSV9VhjwMKfChVVlw8s1L3Vmmu
+w2FsvSMgN15TMhiGJGyjfjprYWKNnPvRIdpJsjNioybUgSmquBf2aI9xUM+PJoLts2s7/sdfnET
KjZ1QIC9vb6yB54ROZr5a0/N0FfWXnRXEw85IuYSG19cZnfu2dMrA4SLtpTvzKodH0erkEHOcUe3
h1TmOXOL+HnQWnVqZ7vb1bWvneeVSEOs+6wg18XaqrT1zANvfF8WS9uFtl/J8xzL7jr1vOkLlcaa
B8kyaCBdmScA3a3LXUs5k0f17HfgJ4U73ZSakiJgJ128dl8z/3pF7GmSVVTzRj73H3KsjGQDxcjY
2WibyV3t+bUgemrJHtK2MN8baATu/dXmahTx8lGQvLgfu9S6FqxQ4XKi/TxqJvEJwUIYJnV2d5wX
MT0kaQUhqcrVCyknErpZ5X+e5ezKvaMzu2buTym2m7vOf9g8TDMG/aTRnvPEdO5SK6O6mzzoScCr
1uKjhcSNzKKUdNdEX6vIh2ARQoCun3gfi7ez6NM7V+X9TS8WwFEsA/ydaOaOHKnaAkgC3znidm2e
PLPTgfbQnUVax9dFk1g33WSNQHdhkF7AiDdZH8wVn/JnRXQJcUplwgiLl0cB3CeUd4LZ3F414OYG
njD+tOTOQ8+TTy/P9bfHjkHy+UrwJCrAeFpRgSJCM5er1E7zYzc7d8LLgYRa7hpC22VdDSPhkXQc
d9r1aixf4hgAlShjlLvuaPl9WLRGE9ZVbz+OIPLA6rLtDQc2YqS5ZvrFait1HuDBHwglswMSeYgl
LlhKw2kqdh4L9FDyeXmIe0Uqd0ba8VsVz2Z1dsZBz+/cDN6tH1ntOuqP1tpjLy8DQhnsi0ECwnEe
5TurTOd7rfBI/lESNKEppyt8V84NmRESllVBPqYq10M7Vss9GCsDcEfZBSSRJUDd+vJ+lqZ8QA2l
QqvIAUWZfrlz4cxEpoNiL0bxKrr0Aig9GKth4ytk5ym/wtXLTzK1DtVW3O38zHhx4tRGeqJd5blB
4Y5RFnE8aSqONofIca13KSEnp7iXTSh4Wfau7/W3mW69oBdOonlFxEcVpd2AJ4yPGKoUxAb9fS0G
FrsJ2arF8kn2CAxXXsN40K/zjJYoFMDK9nqfvlUm86wyb955Lky3yms/oswod4jlHnSU7IRslu8S
U946c57fDV39TE6qCoCgu8S07yu9eZwyswoq5Q7hrC/Er8zFFBlkoRVg5Vrv6KZkdkIipDmZWIgG
a+rcsNzvr6TZXw95nOwX35sOhjlZkegXsmNwV+qR6xfplUxcK+PPa9eXlICRGx9V894hfxTJtYWM
ZQTdlUgUr9pYP+jAfw+btnBDRXA3Lc16WWScx9w/gvibzG7vu2XxH1ioFmnEQKO8LzQ13wJT/ITV
UL8qskRcr5Xf7ViJelXY2kpsxywx5oHH7ffEziSJ8I0iQ1Y2OVNZz0rPSZZLSRpGsExCvl2LhOGF
bfXEDmf3ttSQ15tFGuLG7i+VLKpQVmX1OJVxfA9IC5ngCPzCbvQlMnmb/FifIxDO6Wup4te017t7
+qP5zlC+us4k+1In8+vHcW42pKZz1btVTYAot06u6e/tPu0CW+OfNFdxiCidgOrC/TirqX+A54bk
AqLzHiSQv98WpF+cPq4veJv7cYUEgzy7DOTYWxfOGCSaQ+bS2aVV92ADE4k6GtRr023MEJ0qWk7V
px+tsuSz5Td9H7rF+MBNWF58cqVAbcZ24NSOu8uctY+E0O9c0qEjBNEwTFbTvCs904+0cWlv7Vl8
sCfp7DqhFY/Vxh2zB9d4PzRWt+/pnQV3RloQtTDpG/bfrfdQ1SRma3wqpA1k19rEqsnu5+VYe5k6
OQOPSCxSzgmHgCO+DRn/Uyf/SZ3M8MekfP33dfLl8/T66Ycy+fu3fC+ThbDe6KaFbw7nJyh4nanW
r9SwbXL6a2FsvKEoBp7sQALhoS7+iQkzbb5kfw3p3CyAm7LwbziphWH+WBhTg7rbZdieMMZFZrWN
2X4zQ08HS001LNsbN+5B286WfVpMqAbE7ZTEXnHrd5FqmytHoAxGd9xNO50E3x0DnPJAWd2dSb0Z
jWdUX8WlcUuZXndqMq3QaDkholFayzsOtul5KDBEEYcM1rVleRD6kwfSr6U0i5RDzN9hpMR4GEmF
eamneLpdmbsooPb1PAbFKl0mVrGc91llFUdXwoFHuTWNgUtVeHAY4TRBy0e+IKSUXjjSFgw41rKA
JkmVNydHfLHrGCHg0X8h1A/6RbkUxaeOSc8t0vGpCmY0SbcxmQSUluTb6RGRcAvWDWpQ99Qs0lr3
q+A8P/SLwVfNTQqyJQcsdx0OguWE1gnSZYXxTbvy+AWZQcYrx2ZDULJ5b3htc+9beQL8rJhuYczS
ybvlEDHN9dD+E6J5yGfpHkGz1F2YWw15cxtu8k56uGkIQpes5G/Mwng7tO3griCPidMcumMs7Gw8
VLGRmO7Bs7Fa7V3JOkyPUChJIu4LzHoXE1FJDcJtmbST1YuGpPo26YgQyWnLanqbzCvxVL7vIaRx
xE7kJQTSdAS2WjuLgRoVFFQ+Yp0yk35ASpms9q3XejRQtIMOZgctzePbWCzafoqR98+hjT8APlw3
Yo44o8SaeOJ0gGKbo97PIr42ZFrGUWf103bjkB+wKmZae03lM6oa/GXldDUM49jqFwKr8oF5t+z7
aV4rRF8GCvnnJKanWF9UhtNGfhqAQFYVudnrWsb3Xz/F/znw/uTA49GwTaL//YF3/Vr3r/0Pc4Fv
3/L9wPOtNxj86e9ZSlkoFLaT7NcDT+eUs1kYfdtsfkUe/Xr+cRT+Oghw3vgclmLjIjrgAsDl/J3z
zvppbbDt7ehpUE0zQmek/rNxtYsHr8wT5VxXBiLT0CAKhFGkmEGIhig22qELXMgslPlFZTbxpakX
QMWS0TWl4DqwCHssMSVp1VXfO6ZUSAoVW4CjF8P9pBGeCKZxu3IlgCoF6e/uKzlV1nwZkEcg8FwY
clqh1WvOkOyHvqyc82R1/ccime8HK3PjUGADCbE+uvvS8gn36rtky3NYHjVvhe+yDjDzw84XtY5a
zjdyBMhC9vq5VsTfhTl2Oi1wZZ9hOOoIC7gDQVg8SnziLyhtTcqwvhsFOCOCz66dWjLabBb/WQO1
0XAJ9gk7hfgrO7TMZwDlLTXm4ybzbouudl46eu9I85v5QzZZ+d1KkbJvRnKGkRfIbcxhKAjIZqqR
cNRo7aFYK2I3MJR9cHq7ezZ6k/5fNJn/sfG9j6XarIj4m4KpqJYT/8Q30+iYt5md6UcfZMRuyE0/
VDSa/H9Mv7sfc1JPQn1Z9GiYSQwJQJX7HLJjAzjWip0lmIU9HaGqVXejGHv8FFV8MuQyH9bVXe79
3ljwARFDQMeFBYPJI9G8oJKyT9wP9j2H88T8uzG027SqvYOyHdBUjRL06UP9lKIfPazeCMNgBTA/
qQS4joUd/8ayJ+O9BmTCCpzOMG8JTBkjnwSSsOIBfJoysQLks5cpykZr3AmjHnfArFBza7HamzNE
TET3qglxga0ftKVq0dOV2gFP60rQjLF+ZP7gkh0r2sdVX+LLqHXNudGSsTpYq7bcqnF10LLv1WQN
MHyCX/+bRs6a0hvNNuCAhpleuRmhDxOJoPIqJ+purq9o1uayifCwdbm/p6ykUhYegXfTDD1q3cHS
EvrHv3+i/rV8+L8QNP9/KELeBPjF6fbvT9TwVTZlVr/+16fP5X89jvK3Z+v3b/5+trreG3Jmddfh
FNv0WL+ZuZpvth0hi0+Wlt++8v1kpXyEHyHQ2pkbPGebq/7jpOU4xkQCWgdCCgI5UDB/46S1vyph
frsu9Tn0WZO6/EzWlubPu/oRz3rNZxu6F+LzeeenhYmbt878Q1p37d6pN3kldG/v3ocWhVUd3cxl
dlQTTSXzsEiaIzLwODPff7XfN45RP069E3+glMNcvZrsYzB+2ccWp0OMIlbY1xk02sgt2PYxbINn
Hg2UE2BmTURqZyqc9FKIBvZqydPoCh1G2e06IlZQXC/LLLA4wt+P1imvv/QVHv/A9RdrX6BquYV5
p+6KNLZCrVGTttM7RBUy5nhkrmIzodPM1EhPkyJhYsKYfmNoMm7RkDIIHpGnXM3A3k++ynR8kTi4
X/SKXyqCJzh85iq059KqfdLORyTBgUeOS8oPLpfdV2+FimsHA5ozAHjLtNk+Zszc3Z2JH+FLxht+
pNcER1STGwe+P4s/rWCyYcwLwJ3tqrEzpYbr3yNqhjg568UDww91R1hzejuPcf2Eq7u5HXpJ2g6T
4sTGQ2zooMpSl2wbAHoiDnWxTWZQy3v3quD36sCtUB6LGG6/TpAUyPxcufc4PYnqSqCexyXBRrj/
pC6iGJtqHfnl3OxdryIvboUT11btbSE6/46mPUvPOcKCY8/rt8cQ75/JfgLWlqbzeXPG71U6sTrL
7Lp5FKLz7jWLuyUv0GD5i2cfKwFJtYqleIqbwgI9yLujEVp7UqPb3Baym7TH1aqWnePm4srq5zkk
QnK0IvaGdn+kUB/4m4W5RyXT/UKN2b3IsTHet/qCY9tfO5sI4wT6gdAqD1BAOmDrRMx/r1pMvZB1
/EcDD+q9Yr3AkE5JzQ/tiURNrAU9qnqO32hItfnVW0myLXoBgbk1XWJFFj25slRek6TndsNKDuZi
LIcsHrWzgT9yDmfD5RHMvrImM40h/XBK7QJJVjK34wOto12cU5II7loObTMQ0nHe1mKxbtJe0+ck
hMKvEVqR581qk7InV/OQqAXeO1Hg+Qz8UeOFQOtoZ4330k0N1pkB9xNCJseMeX80EgRge43dvPNc
z9sn7P+N8RhDJyW0gkQA/QQwZcneG23vg1HnPzjIuH2e8Q9oj+SV9qFRxDduVU3X2TT079OuusQk
UJwBzFEJ5LiQeQ4a7MUt7SqpdLeOXFqstyhMMlC0C7NDDJu7WBKdqzv8zwGa0albk/ldNhjEY/gA
/fo87XZ9Ozwwkk9x1+DwwApikFZecA+9cxwS1I58vLUnslDjA4sWTAVswllDUH220KmNLnIKlew1
lMfJJ5jrRnlc2KWOGwRgjBZEXte4dPJTM+p2tPg1u3rvPOR9fAJU0Ie+16grFBrjDswUFp0hJTC6
UYdZs7RP9spJg90t7GKW2B7x2ZQf4FVp5S79oh4ZTiYRcGbwEbn9Tki4qfk4jgEhIM3t7OkPuAAN
PDYM2bTep5OyOtScJdNNr3WSfVzjcs3t+lqv2/4z2RQXnUCbl04W81HNXflIIIh3m6MNCZfCWuEE
9NOdGFkEddiAgpnkyYPlrJes85ZDaelDmIKg3y+iwL+LoC4UBU6ETErWAURVvjQxeY9L6d6urbwZ
5iIOWwP2cWE28oCbQe5zR8OULWNmiwRMsLJqfvE5bQ91hr04w+q+Z0WYh3Vs9yFhLxBsmibDjDcx
Ba4ycb2UW0A1XokmM/ooYakeFu5SR4Y/NrCXG/l+zrv5yNZheJuPcuDGmLVDItWXUTrlYdnQ2YOc
xdMENOmDWdh04ipGg+3k+IwCDebaaXSauTialWVf10hl974vtwV7AvQSP5l1xaqiDJWmufcjqZ6H
jGQK/OfYlAfbqrgrnNW9LD1RGpSva5bvvC4bHvy+i9/5nb0heypkA82YXsi86X6pm6KBpcA44bl1
y2ovgD8EcUbOeNUP/qFZp/alpad/78tE2w0TE/4Ghsel9ozmeumI/a3Myrs3+cJN7yjttveSdy40
FJ1RNhu1pF+dizRioZg6D4W4slWenP2i8nzyN+0OGERGciaT1QZ7npOtGOKqhTGj1eBZE+YFawyQ
jypVEpD7JnxuwIi70OGvNJmQsdomI7a+UXs3tHr/njsOd3Q2YqPX2QM4cd7cq3XQAdUxrvAGXumx
5Daw5r0OYiVEF4Hbg4VkMPWWdgIfmX82e6v6PBKnEjmpuVnnhngGcwFK66p2eWKH+dLZESQC8bYh
o/kh9Qvvk/LGZNf6HbmMsfFB88cvGRkhz4Dw8cIszDt6y35bW7Z2w2eqCA2TqPRJcM6tSxe/TaR1
UGb+IXbGjx4q7MPakJlCjPsUmtnyTJafj12pMSLXla9dhb9nMvUTqcjFTgqj/Yx9ZQqKXGOq7Jn5
cTLGugnpzqwde2IBC8ORu6Kfi/taOJc6GepztYJf2KJBlgDAdcaOIJUziZiiWi/s+uJdW5FomadP
SxNtHl8MAqtJwKA5lUdX5Gu0pUp3rMw4XAub4IyU5DQ2RbLHJqOZuxTB+qtRFE+a4TSRicLzQ2q4
2Psyz/0shXwYJ/ElrrrAk1kX+pr7AipHjzqbkGBV6O6Vv7CVbPUR2rXZvTTJ2u6BG17NAHY5O9uW
cJOuQME1kSKjlupkTu3JXjZ5rSPeZvNSnEvu+YAt56bX6P2DkQ9p2OoYjaaSpdqg2EDBSRHEoAfl
ROhqmq+f6KQt5vdj8xh7agq3fRWRpRVR9Qxzpp2N+IqAq77aq5G9ptS8j3FiPAtGcy96Z5u3po9q
vqJj68TAfWV/rIxKnLJ17HctHfI1EdbN9dgZn91qDqkLPvVe0aXkaJVtKOp+PnqkjQS91Vq7rEtz
FpPs2qhY3AcY3wlKnTnf61SPt/gj4zsZN1eSN70p5SFL9Uu6AJq13ZZbVHgJY1IFNEaASTTb/K0q
Wuchxpl0YNllM6I06uZhZKlKd05vThqI7SQNdATlnbWuJ2DIWd8NBEFuxWYn6ltgUglUc/8a2P0X
O0uOnYGkJtX0WyyPt2uJJygdQBLjA8sBkcgSwdvaq6e5H4EODbfQXG+o1jLAHevC55456rKQtBJP
YxIuOR9z2yvTKbJNIncChV/6XJOrfnaqribPVLLcchljaOgM7wzJyuPvt35/oan7a93h/6HWz8DT
9Yet322aNb9t975/w68SG/3NJq7dNN3IZRCyMJj7VWNDFglbAhL7CIv8vlb4dZQm3tCIIY+H5swZ
yLf9s+Hz3vApQXVsoYnh2/Gh/I2GT9Bu/iiP9bG04OR3sTuhxf8ZsBnPWjKltW3TA+ltHDGZKh7S
zUvGYJDTdaH18El52LOtIrMXLQTOqAF5cq+rt1A/2xfLyYmKNQkLT5Ru7H7TRP8L8//vxLu+z6QR
49dX1AAzyh/3HP7oSXSFvkWtZhEgnlrqrtPT+lzbioc+mGySuFt9A5PTP/yJcBi1+E+vjUdiIe4N
enFmj45l/uT4YU5dQiLJuhML6eeqIzZ2nMfMvyl82TiR09ruGWxu7fAyOe61svzsrSBg+oNa6xXF
Ud+R6bou5lVSsnopeLIe8NSOPJO6xrl3U48UBBod+xTP1UDMgNnuLb0FJA3dhQ1GRV9pTX11mxqL
3oYkuwmKXop2hmWuG40jAeWBN0INR0nEY3TKHeOFDO0iaCirOVo8YIM9SWBMLsYHzJD1vlmseusU
TA+EQef7aYhKNucZaunvNSm1HYGqTyPNXxlaa4eQ0XXa+iItmiONNohutzGn46JVMYKi1QwIVht5
RLvz1AUJUdthm9ZpWBlqeeZoQu5H1SvO8CHiiEyB4T18POJjMp1EN2hPKdnAvAHO0TOLZT+naKuU
b0CJtNgTBGjSugd/1PJ7vc8yEeWsIV7KRndQD7PPjrxU+bt5NGW2n0zlLUHGR+kBRXVCil/XOXDB
rXR4EqhidsQOg8lHslYSTGjUw4MiqCMNEb70aJ0Jt9hXMB68oI6HwsQ17bRCQ7e/mte1kjAykyQz
GC2n5NTl8P55W3PNOjI7NDSGEhy9s20/u/ni7VL8x3dMUIByJZ2x9SopdTtFcx0kuhJ7+AYSr+5s
3y0EOh9Ww0s+dakx7dF/7v1h4ninOTyx86seVmOZTCayY361IpmJPOa2rynkm+Na6VDVy3bA7Cab
dT8YxGBsjdPihGx8FPQ81MxbVyKuY81TVwTdxO/MnA7Qm9O53VSi6Wdr1qdb0Qhlk9fmVp8xeRYN
lmXkz52dMSLxRdJlyANW2wwcVzp5xGfvMU0I97uMRTbCKspjVj6PcBgy1QYs2hvwQGYMRos9PhHK
XjsUn+qcKABGyzI/GHozfyqKiSzmiSkAeRSIiif9hghCmb2CFSpR69bAGm/7XpIUMK6bZ8rMp2dH
ZQmUEZuA6xWR00i0wKgkn4pOI1QxRuUSSbzxMM7Zvme7YZS1tqMWXm4mwvyWsNddQj/GSVuzx8Vs
luW4TN3m14hrxlBNjfQO/XaaEMvsz0gDChaDSJ4Wmxj3ZC6A0ZMqwKOA2hD6ckaql242r32DqFxs
mKYAK2dzWrCoPkD03Q7DlL+fDqO+zdfRJQKI8QjIDJ+rye1vW9LYfpTxypCts/uYCnGy+vdDRqsT
kNXIb68S1mv0ousRvTHxTYQBv8yT4ffk7EztFKUzH+Rdr48MxBFVj7/ouQSqhdTY1i8+uqKR/q5t
XmVf+nbUauW6/3qUk33N62Tlo8GgfoOVFNowXVDOrO8IhNCyJiwYbGNTUDGSaUpZyxLLqz2OIFau
vG+iK+hjmxILcGGCLqsR6zw91wnQZQoQtCyv4zIw/CfOqQfuRovTMQGf8CZMjbafR5LdNm9yi8Da
KG+XOoVi42w9Y9AzsLsfs8S4teAIyICYnfKW3BdCUuvEaezIWwjIVtRaqGemIa3OsBjcnCORsDlS
KlqQ1EJ408XqpMqD1bTjMQKD437QIGfRnmey8MMyWWsRNZ5DnPWYkh9ERrk7vzRCayAqLMSuek7e
QJ3St+ApZeyKmVa4F8NbkxT00+T7uX0QDFzuRyCYZaTB8yJsMfU61HQE3jMWbfw4tBCr0jHqxU1q
TnHHK7PUZ2pU+WQUo2LSkY72R3uqHQpZU6R7GtsdUksNVoaw1dlC3nQdp1N6BkxB4zB0XnlSndfa
Ow8x4bWplcPJZ5fqBtxA2lPBcwZXiOkvkUXbzsqmq1wjdOy+9wLGYqgagS8SDl/P5sLpNzm5jDjH
WQMntkXGIgd+X5n9+/8Ujl/11H+2hd1StX5T7kSvw+t3JfbltSIF+uY1qz//tnLEGbV9x/fK0WGH
utlxHRP4uWfiCv5H5egK1Nk6nvuvMpMNRvUPDYr7Bmu3SyCQj8MEu/w/C0fLZHG77XQpHnFggnD6
O4Xjz3UjQUOsZPk5+Cl9hw3vj5XZQhyKid9oPTbxDpeYvdyQp/ibV+NfFH+/v8QGmqcCY2fIGuBn
fj/JNiVZdf56hMrNSeptgwLwFLyk/9jT/D9cZfstfiOlISAW5F/KVdz6Q699aNTnwQ7//y7xk1rH
zRqLByOXgDvo6vfE4nXrL398iZ8W5JsTwN+cexALtnre/ekSjiqNetI8PPaW1wWT5idhhnalqroD
VXP1J8a2370zX6/msx7COuhgw/nxNXOVrQb8c8yfmwToSc8/GZj+XZm05TfR2l/1Jn79w9A/oQ7d
moDf8fb13mmVoQR/WOolT/CrqTQZ3N7oA0LNP34Nf+c24K+CZLHt0MBoQHn78a8Sha3jX+FStazH
c1EOxdGR+RLGalWoi1R1IM50+bv3BhdlTscgGPg+BsyfLopMB+kAQucj8AU7MCz+caRnBZRtf9bQ
INr4odXb7hEDHwWb682v6vzUzhSm1q5tqzGSXIipCcpYIxCq8/JTYej47ErZ3bULg0hgTenNCI34
T17f7a747Wrx6/Xxk1jw87aj6ae7ZkmsFtxE0h+9ivxDp+YPdLr57R+/iT93jNtF6OQQrujbEeka
P76JSjTDMvgGkNmhEweXajcLEteML6WhI1ZCw8ZiwAdxKyu5/+NL/6v7h57cNrbcyK2f//HSEAeV
SAxTHpFCLbvWxKGAunUh0V7T0WCbCYJpYgbi3R9fFmPzdpP8+MpS00BwMBgyWOJ3lvoeX2eeTB0h
IFotPzauo89E2xGD6M6cOnaMWQUxRkza7xhfmVSMe9WbvAW5EodFTfMha6V8Z0D6EmG29nkkB/fe
sKvJjijN5rMvoXI2sURAN6hpL0j8e8x0g1gktxrzpwWMG92Hm1/3zuSCT20/IMhG5u/12FTEdBxz
+KB+l+qB5guHmsNNb8qW6W7RsRhw6GGuHTnmp1Qv3WvdW50XrSIzPEjtJb1hZ+tcl/A2w1XXenDN
NqrwpBq5UaGORytRTefRr9a3xGGVEUFPRpi73UeHoKKrOKvMnafRiPdI6Q6W0Z+twhjeqnqx7mfE
PwegX/BsTZmfrIpg6XIU1r4vOENd1YobTwcwnpOQB6NITQ8m8RsHq/CGs7uyqmCTZBDPCgj0Jsah
dGxyjt2E3cF9nE/zR39Agz+tJixTJ4bx5k4518vWzzMIwue0RUANv75c3zozsick8eKzlDgo0eBZ
wxetgywdqrwc3tEUe+leOYN1P006P2h7gREZ3DT0Q0NQDZsrZ7EdxI/xwAo2NmFbWfiVYvZhbcjv
V4T4NNxwLHPtkifW56HXrGBehvFTvqq31mp89mvfflEGQdzWqGXoPsmm1xci5gOZ8kGqZ+vzygIH
R+/crcccrEsAcog3wY7X4d2o8/Mqxe/BNrm4qny7f5dttz7QZ/e6Ykpx01ZzzHZFisPYzynh3UZ+
SmpzinzZyv2Mo+NAiQotjAdOwlxiialysRIDJAdIYgO6P67C4QLGSpPb5cNhrrzimNv59Eh04/g4
MBoOV+n33BiI5u/LBJ+XDgLvCiIEenWtGXdU7tat5/NyBp0p4qiSrRGxiXcvw+zn+Sk3HBSSJfKd
QCH2j5GrxuLBGuPkfkky/RFKXaGCbUB8SxxifkiTRD8IS8a/sFrDF6MMLb4Ys09+QpG67hhYomZm
EMfW7ZJKI1oSOnS1JtCQW9mdO3b8D6wUppPjt85drJnaoW9T884VVXJG1fuOFQCsYiLZMFXYkw7e
rnOMUyfB7Y+jIkkcfVr8y4D1IfDbmem7ya7n0Cyp98XKC++LlsRD2GMLuJbMFX5J0VvskrGzsCKR
74NfYPCDGFUXr0dMcnskVvWp7HpeyX5S5Y5+WD+KXixHFlLGuUwS60lHoL6LFw/xA3x3cfDcWh7s
2ZqfPSOePrAcTO/1qtOPE5HiTmSNKgsziKVmUEFn+SgKUL1dNVaXkWbqVZKceVOPiX9LnJz5VPoD
8l0aFtrfDmnIV+iByaYOkLH07mjf6tclted7pB+gTPJ0uKi+c85Cucs2RbCvi5aAUNEBjEdj7Dy2
i+mRqbLQSc8aKYkY9blAB6qBfDcjHu7lyuoaWnpcuKBBHTvK8Myjhp31L3jccaOnZZM+dijvWAc7
/VFMHEIFSaAHbg0bFbRv43EDXD40M96mvs16yJKptRt1q7suZwe/Vtp06dMKCiwJkgk3IB+a/6Xu
PJrkRtJs+1fG3h5jEA7hi9mEjkgtmElyA8ukgAYcWvz6OYiq7kdGRmc2ezdm1TSrLpJIAA4X33fv
uaGziiXCQdPNpwM/bfBokvR2GJOxvLAp5CxTuNxIip1cx2aRxXJPEdneFHHsrFwRyL1dy2JD3a9Y
Kz3QtoCCoowbsBgT9LgIWpZ6s8YKU+21Sk+5DZrEG58EwjV+Y1zApp7KZUesHZ7Bgg2OieD4NmcT
8Ioit2Ea65K7lDD5bRjr47JhFvgaRXJaF53r7nBDdD9QGk4bM/DsCzM38m2Pz9xbeFqsXuqkMF45
as6CbRn5P2vZpk9jjWdF4oE+HH+7mTv2QxaKak/oCNjAyXb7mx4MNS3SsVl3OP3HNWP46CD0VgKp
SAX8i0uiVaHY69TUp1FdUA6x0kZ/TZKmfnaHpl51dshvFZWlrY8prrkK4iXqAPN+5kt8iUlQeOqi
LNses2pte/LX0WTosxMlg7WhE5M7tMmBOKQXT1rN3nMdLyFdJKb64FMJYnkn62OsumvZ6Dy+YyRp
ZcjoCiVCd2VoDWj20SgGYJ1yNCmCGda+wigEXtHrsgNoWSIJ3cJp2pWIp2kHOJYfWB9IUpRR4jwY
0AI+N3U33UUCselCzTmhtvLISoQiC8dWtVyW4HmIbxNSH6Nqu+UxPVRFTt/PpagGtxm6U8pT1b6F
VPJdGvzuJI2dh6xy7AvfKOQ2cOp6ZZY0APj6NW/LQbTaWwiEnnqJ4Csnw/hhzoBc2/jill7T5Nsg
kQSTzosdlV1qPXO2R++42toySBksJCqo0McXb1WjeDEgwK/hfk+wWEiCnhjRS1cXzToTev4jZg3f
m7VeP9YJrTQGUnCL0iO4aeJWPuRxRh60oDEZVSrfesjaPzecRRu8v6Z/mfY5W/E6y2lc+tpwC3qT
KE1N7350ua99ylzlL6eG+ufK05y/31PSDP7PEQLAehAWDW6hjGsYANpjACb1FrfTeIhTE4GnPURf
8rZG4lZ0w0bTW/vZakfx3FWaeI5tNV6zUmFRKENtNUaRttKUCAFv+sXVFGjVfYEIdU0LLltj60WE
Pz/1xsYeX9Sed2PODrY8L1j46vgCCKmB4ARBKgBU0OgMxM2ArerCLcN8nc/CoWxsrLXCY7mkGC34
iFGeHVpzTG98zwj2Rhai8jiO5ckzpjupCcLYKDVcTHiKrt06nw0ALrElAkvogpza5EYv42zvjIPz
WfpUrhoSLG2cZiyG+iR4/VM5XZHRNdGQrCX1T4CpyHeTkCnQMO5DLXqtknG4ZlIY96by8xu3mqYV
2DL8S2Otxid9KGx7kU9g10m1qjeuAfQnlWOM7daNb3CWaRsQKMlBtAT0xT05SYbba8iF1HBTujVL
txvmzdZF6WIhR8ugUKCYJjDCM0K5Zm3q9kguJnydolZXfZPikyC0tnhsiyHftEw47IFyt74whNnc
lAFSgap1umUQptMVqkF1KH2n31gmjWNcybn2WJPJWi2xQrNjFhYCuo5pQz+m3za2opZYR1hFvG4u
j4Ph3zZGnj7pLcMpI8nnYMnIeNUDMV6JrKyRafTEtEqPaOUhInlcE7V/wBfXrCNknIdpgB5cJS6R
Db0Y114zVvgzzU6h3e5UucikQ0206ea2FtLC6Q6oCN88nOWCAyn/8ii0MiDfhPrgZduAxJ4VdLex
heMd23Lp76ikim2kW9M+9nxn25NTN9/RzYziXE7SDq+RHCLxaKPswRwSSCZenK8nFWooZWCo0JoZ
za8jbCBoxXn5YGGcpSweaReB3922anQX2NzCZR9rP7wSRbkh8s/ElBu4Mkf/kttIVrB6mTlhhFYb
z6v6dQFgbAvLtVvk7Euw2thVu0xL3SU+JISOO9m4AwltMiHgIbdzsm9urn2rJ/sGMYq1MYc+m/dt
5d4Lcfi5U/TYF+G0rDwt2DFbbXkQ3dLQES0GPsc7hCefNXA6S/TopLNECB5WuIqCRWJVzUr3GgJh
bKQEqau431zZgl0VlDBm7PxqUP6VysOA3PEgXzsE9URo5LsWRXpMtE3b2bsE8T6I5HboIIpNxYMS
jkn6bADOa5GZ4UUYO+oWm476DI2H/B1zzL5gVmi/qc51HlyDxtoq9VSybztIXOBREuJ0w3anhYk9
rIqgFLfCq6Zb4LrVgwoIE+my1qVpOMzim8lx1oNb+egkQkQQuNA3XZlQjSMc8RDExkhUbEP4ezVl
F4bUrB0sWltCPCkCRLgbAluS5KLOX9neG18GjuNXhmwbfVmZdnHXlTGOBLNo+1sf3sq+GdFSxZBi
Ng3OJhIoMh2LrtRCANcVb3E1+ParCEXZLzsIzDfCaOK73G6KTRuN1RenYn+1QE1kXo+ebL4QruUe
Erzlz/7o6v6izFvrSZ9XSMfI1EIPvXA35Hl7EUYemki0Vs95Y9m7oSn7Q2oH3QWo+eRbI2ZZBIB3
Yh/axr/tXJV9z2pXX3aOAdasjgsw575yD0B+xSUCUKorGgdsmlq54KxbI+oftUZ8smiArROfLJnZ
lh1eF9r4I+lc77MJ3mity8nDokYDxa7TeBl3dF7Z400shYS/t4sWO+7KGStmsjiNd7Hq0oVyXJ3X
y2p7GDlVrIrQmmhTeKugVhOwzewRpSvGdqwrAbP8gpqtt8rlyKHYUM+VFVurxEmpXiDWLtuVzc54
S+RK9lgkBAM0U2ruUeqxlSI7evQDCz+38lptZ9W9lu04Ljnaj7FJMan3lb03Wsd7ajRoBJw7vS2n
mJ7kksj/lFpaA7HJTW/ZKsYvA2E5n+IyKT+rVg3uVmnwcejCAELfdsXsjcXPbnKYavI7YRk9nKci
Gr6SAQeJo636+IC46kdAEhqtT8+4HKSXX1jsbL/lCg/sSP935WjJ9VR0NCjoNtETT8g963lVl0mn
+pDkedVcUwgMrmM2Q4uYNki99jy7vKoCx1+CuDfv+f6/NzlaZ7I7OnAErpksLL+ZDjh629tEp8gg
gjR8IunMYuHCkmLQ5rurlVW8Ugb7KuK6/ypQcE6YIcXGddDV4Fk0tnE5MbMrzVryqaUPyLX7WVVZ
Vve2ThQp+Pp6Q+iXvoEB3y5sRvxO8wqxDbH+XJoJeANCoFocH7iBdzjjg1cbCcUiZybE9asFG9rT
7iNHHdaTQGZffeK5VyqQz2IQ/YWuDHPL32Li0y6bBxGJ727qVTcdRa3XYPK7TZf0HtwSa4yvpJz6
Lfx2nljheRAK41kDKHkolu8+u10oHqOuQNTZRnywlSSWJ2dPNYaOBKlsbxuk77ecQZ5muPbNoCbn
QNucNlPfOGsFluqlkPCK0qr3KBNaMVE4/pRj0+YUY1bsbgfMQaTX9DkEojpgh6tRb86afeON2Z0f
ac6tW+rBykGXcG2EnfXTCHLkkciX1xUtvgNA9PYGJUd4mSKNfhAqljlKp8nX2i9xjsknpAeZMd2u
O7QR2LgG/c73W2eX9nhiiiYptjTI04eGGRf1ZK7WUnb6tkrbR2iNs0RqhusGxbht+uprKHN3Fwch
KxYbwQMTqYY2U3aXbOXcQ0/42DUt+4T9b5H/bJu4i1YIXV6tMqb16jVtyRGgDJPXgha+fmGo1r9A
zhCvqJYQehfU5mNrasO41ODiyGvQUoG5JIoGXreF/pbom5wy8tILK3mdj1X6mGfovzJ7xFgRoSJW
lLAeHbP+AZSyRTrNVqUqreqgT/03F6frwU5NAq5sm0NS2SG6MJJ4jxDbWHOc2Gk09w58/6gQMucp
C9gbC78IyH1q0xXljm+1GbUrzPo4AmLW17Hvd3QgX1yOIEM8XdqVfsceCmOpS5lIaz3jm5BpfyEK
gq6ckqRwHVHDTeAbu05q/s/Qsexb3HXmXT3In4D1tKeAT++TabpVuLLrAt2ArAZ/VaOAAkFjF1sd
ItXajMp8hYkOrEFOBeD9QujbKiilX0hGeF8phTrGLOf5pZNj1RJOe0T91S3j9GBk3SeHgPJd4HC6
lagz/oPKvUWzZc5DmdOzTyrNYOJ0A+sdl6sb+7E0yy0ngGFdQin7oN1izJXj3+u73BkqKME2/AxA
U07T30VtuIH9N5CFlLhGv/2O0xj5LNgc+ECOvnW8SX8J/flEiXz9P6jeQ3UCoovwTHhvugeu1YDR
06sd/gdxR1AFJb2AOun77/BcZ4lXONewdRqfp/EyghSlVmT0YI7tkA7MxlLIcVgYIlYfvL9z7QiS
gDgIWZTmkNv9PlwSgly6kWb8rkdqv4J/+9Xxiq/v385H1zjp7kAzNB2+1mpnmA1MqmorvOwvk/O/
bJCdHRxHcCyUbQHR97TtIGOvr8ym2ikWsCvweubBxP8KgaqPPocarZYy72bUDrVWQiz1PcnIH7V2
3n56OMUAiZEooEvOLyetHWEr4DCFJFbdQDvTFI2z7I2kvEy1uNwnSuarP32uXA8wGfJAG6L56bdX
srfyRmWVuywfmKWcETmd4X4wn7wdixY9dGx31HfMWR35+wCRgdFAXEnLXdTARkFiSLKJ6i5d4AIf
DMUzV+ImPBs0tWHP7r+TKyFwm8bRK3azrZ/ubX0Bu+tRVfHT+4/tzGsiR8nUDd4VM9eRt/bLDOmo
LLEkBNHdFOnrKn3RPPIZknwZlf7h/SuZb5uNSFd/udRJs5GDqoM0jEu1naR6lwuyZHv3L05Tuy67
fPo0YsjYQprzCTIShNfq+J2/oIbFRzGZzTqmBbQFVVFTpbeogmViSg62F6tDY4GEC/pwuvJTNoOi
zCEYwupcs7lq1qkJneLgdulw3RctZawRkc6SszYqIQwUH9yoQL97MjfTyqS4r/MBAG8+7fqR0qpZ
kgztHYmnzbPMcsAHnXdPUEX0kqH8OrQpGvkq9b9UJCJtXBhiNK6cveNk6wgx+tIoFYaH9lPmsztq
EFHmRXaveu9qQny1yIoEhxSCLNSulrvwqxhHEXGpaDE70z0Qi9EuB1GIHQ2uftU0nrnkOvGKc7x7
mQi0DHGCFAk9PkTHgHhXNxggTBWp5GmZGpvHqdZfXb/PP1i0zow1E08nCg7WLNb9uVv6y1jzs66k
DTvyXGKtvuwMae1568MuiKFs4Oqx+t37Q+5t5xczlSsEwW7IXuRp57csBLFMKit2cvaxUHTJ1iV8
sUvHUs0WWWhziTtKfxSRDD4K1n47BGhr67CDocu/FV9UAXyOsHXyHWfd8XMH6OkrKi3jEQxM/OOP
b5IuL7MRBx7+d9pDpznCpnNs813WVZRGuzmkjHIwDLU4r/ZOnUTesqbLhkjYpHL3/sXPTFPsqyyH
hhgSCZrNv79SwtNazp55vqt93FZlnz8GaBSXXkz63J9eScyTlOEeU91t+2RC5CBYBwXg353pec/j
OGdeelj6qtSy/niYst1AMIUwChmGfkqWUHVRtEHXpjQX2341OVRfrPim720H2q7z/c9vC2A4+xth
0Eo6XbbIM1ek9JXclp1ZO02NeUEjgcIunPek/uAZvv0AhY6AnYWLkHYuebJ8lTSIyUXLuDNNPIaW
9lxO3vd4sB6D3vlgDzJ/y7/vT7kU+hyHW2POf8Nch4Q+5hrdWEula4uCiSxsyHVphxwx7w7UKj7a
jZ6/InkVyNjmj+50eRHK9Yr5iqXRHRKpXmBRP1oVFLaWuBZYiOYHCRJvxz4pDro+U0hmx8TpEm3X
nDsa3012WtsexrTbCZHcRI7+wWXebhjny6CRsaB38jBPNlKdpw9RxF+96zRTe9TcXOzVwIr4/jh8
O1VyFQOKFDMz9opTCvsAbD2PYyPZVRbHWo57yzRuf7q5cxeXDV01gKdQPT+YJd/A0IHyHycOFzMx
SNnTT83Ppkaif0l20oYn1aeSs3iukulqkLTqppxOVj1CMVlohYA8505SUfvW3W0zkOWc0kza9GyL
ptGejQFJsgqUYnMwbwvKwrQv0MY4n6TZO7ugqe0PfvqzL8aT8+HHIBfo9MXQlwxTypvpjhJVvo5H
GR+0gWLH+y/m7CibUTfSkKb7ZsuZiZJlJCjSHY4F4uyLbqcnxqPnNh/tWs58sMTlsLdlHnI4w/4+
k9sklOeqzJmIBmXRzfbD/eDow+b9uzk3A4H+QY8IswfV18lgnmLdHIJWS1AQ1EicccTQGW+JR6zT
1y4Wf76L5sxoz2YrF8slgKLfb8pDO4+pgE90TPzv87OriIbMKv/5/bs69/HANXIIb0fIZp4O46FO
cmMq+HjSyPZuk9Ggzu7b36m4FpsqsL1vpG/He1QsH2V2nJvzjiylOWzr7aGH+olOSmmX7ALk8U2u
vcwpbCp+UvH0wHS9ff82zw14jj0mg51j/xu1YMo9uo6qk50KVLLNHNu9681YW71/ldPcGvSdnMF5
mCbLEaio0wO/bM2htam77by2159waRYbDcXxwifaNqVA7/afMGsWy7ZoALCNeXJtp661DT2EXdOo
HLpLsVoZpd+u096jKdu28UenW+Psk8chN3+ZFmSWk8+l8mvd7rOM1WYQ1Aqb8sVoJNAfy6v3kes9
twPVCVeFVDJzK3pK+q7e+7L4Ckx9OTmqOShC+vZUkeTCGTXSIUPu4/0HeeZbo7HFFtR1CVNif/j7
4E9dfoZoYLuN+/y7mgy89QpFlZ/SxB5f3r/WmccBwIYPG1ceStnTbYxpjKS0kVK2m3zju07BYZXZ
+ks9pvnOBXu8RjPcfLDDOPPRgdo0HHY0rFhv9M1dlY5DFRTcXmx/DqNAW5q07ilmVtPCMsfyU1n1
5YqWbLf783s1DOScVKTYIJ7OlALqVFR5dbHjrHZdOj3k6irFkuYEC6K5nqCYfJSZdu5N8mgpA5hE
mjGV/f4m+Vb6phZlsdMIzVnCmKE1mVvNXV/KbJc5HKTfv8Mzaw43yB5qZq2zWZx/nl8OauBXBA5X
Hu1AEuc6FVW/0olkWVnI4v6TS0lobrgpSTg7XUSVS0hglnNEM2SR3+LqAeHjNs5FRH7JB9PXuTFq
8UHNPoRZ8nyy++3QxeQTlYEdSKDHNix+2Hb5CBcLS1FQ3nlt3vzx4YgJDNOFaRsmOvLTD9AYKLib
9ZTvJnNC6OP291VbrRR1gA8udGZiRlus25ZF5Rkbx/w+f3lfauqRgQAc2qWBjc1s2HpT+fjBkLD4
O0429L9d42RMSC1OCNfmGqh6jYWIInWo7dq+N1vHB0iPPZNIV/LF+krhg4+DTwUUTBQDNGyw7CYU
/1ptXeUR7R4xIIMhBG7de2O6i6ymOkxChHemDEhAHTv/i6/0fJvVKDQ43Y4AeAIfWI6HWlufs0aw
10Esood3P8kMxUVu1MmmyOpqq3cA8jhADcFNnOrsDosoWuRJVN2EgxtuwRqM+9RGp9VZYXbVaVW3
8xL5GBVJveQJJ5uMWhHeL9RCOxRKAOn6Sa39NrRRDCZztKw1ZyPH7eb9x3tubBIj7xqME4s+xcnY
JIS5bEaHsYlW8KUcmhcvVDfC0jbAdNa+hpHt/eud+8LZc7PZo3yPMv7kenY45gDlx3yHP3KuOV2D
Jt73Tf7B5vVtyU9QKwVRxt5kNq2fXEYMSQhaUeY7lKR3SkWzcdL7VpKGVQRXdKWXrW1+Dar8gyOT
df66VGl5ohyuTzdkUmVlBr2fmkgxTp/DAQCiVwntDrW7nq5pnHPGAe3ir5ukK1dpjlII7jYTeWl2
exuprx332t7SW21jNCJf+qjDGHBqi/GDNpaMX22j46A+oAdK3ClYyYbMnahzJxA3/oOZiJq4PBtw
VxOLZNFMKljH/DwgSdQPhN/GbezNSHaQPhscXfz/GVCnsG7itau55lNp2R+9inNvHIyc4Ur8CLyQ
+ZH9MkdEem1nedLlO715GbFMLMZe3yZG030wss7NRb9c53RjhAs1IyOyz3eenerLnHrDMgvD9fvD
99yC6FjuEW+HPeAUUaCXmFhLUeU7mk7eEkfugsP4c5HA/wjr8QPT2dmLUa/kzALB9M2216mYjHJg
JohwnIyT6LTthNogA0NQ2UQfPL5zE4FD2Z/VAsvem81vOo6WEyOl2FVxdWfWLpBwf3wGV/KjiTBv
hc4HT/IN7YHdNlV5jvxzmdR0T/s0E6Bgni/7tHhIQ6wepnHwpqrfm9TiV4WlhTuhymY5KGndRzoJ
WmOAshm2Un7lBUADZCHGTy6+ADTafgCS6v03fW7Y8p4tykjUb/Hx/D5soUvUGi77bNeX6oclgyec
8Q+pRTP5P7iO63FS5Pg7+2Z+v07daWOoEOXsOIkqqjnNSz5qZJO11QcL6bltK8Up3GvEQ0v++f1C
Fnm+to8Aa9cgHA9rdG59fleR8xh7xg1E2scslR8UKs4N4F8uebphjSeRItTRs53WD9ugLX5IkaJw
dQ5V0X1w5rDOjV9OpDTJ2D5yFj45FzW9R1bF4GZMM+b4tQnVzz4iq7tLDQ8+WBwsNaVFy4wZeR2V
s+BYM2Z5VoXyR3b1M+jB8NkvvXrXmsiWsbZgNgib6iGYZLHycvJQgJx6m8HtvSfPZtaEzF+jmtBq
eI/JXNoszJ96b6JpJy55UPrXuGiv8SSqdcOWL/K6fpGNVrQmDcN8UCgvWexN+4PRdO4pyNmpS4mD
cXvagIVZUNfA2Nn5qYkg8slYNLp4tpV9Qc0UR/+HScTnXvFsz8Ax6FJsPX3sKjYCUvT4TKJSaohj
2gr4E6fflQUCndiIWZj6/gdz5hZZ12e3MXHV7NxPziTSGT1gWFa6S2Qg1mEFKZPUtmk3xkX9HMMW
3KFDen3/mke9xskmFO2NyUPlE+VoezK6AkJ76Mym2c7JJrkM+9Z5EKHRLXOoNBdhkaZPyszINxdI
to46ZS8k9CNrp2bdoCXaan2PZPaDH+ptuw8eELsbDj+cmd6cfYPBnhRRMkwdk4+ezQrEBlWatan9
OXXQdawFIwX5lJ2uZVCFJIjUCfJr8XeYw79s+88JBqdb9NkXjhyDTC8abSdzmI40wsmaKMO3HFu0
RmZxc2Sl0x0Cy9y+4HW5+yZGkojPol4EKUVkKJj0UYE+d7e91eubcfT1z6Fg4202k/6ZbXG+DXuG
FLaJZIOyx96iy/0B1XjBlN2tQf2EawSDYlVpeUM0X+muAWbNQZEXZpFYD4mVDzd8tjhRiDKZnkOv
lYdUd7/o7Zh8cDA/d/90wPCgu3OH/rRwRLktTuvG4v7TZHgI8efuBiAhz5GhhZv3X/q5S6G+RGuA
G51lY94F/bKboulUltm8LEkg2StVerOlZ1DJQYZp8Pz+tY7v7XTUz9Vfi9Mry+Dp8T/XnLTts4jD
QWeDpGloGOP4mISx9VXRrXI3NS6MQvdvm8HsryHQBHdmA7eUDBS1Vble7Y8/0B9B9P89qNe/QQf7
P8T9Amkwr53/RAm8wTdckKrXfkvG3wgOf/2hf7C/ZooXlnKqOH/znP9B/pL/zfQx91CPYd1goP8J
cLDkf+NIkAZyAmtuKOtsGf4/VB/awiwEm9uHEBH+LETkzd4dHci8dB8zRKhZnEyvRBuHlTf5wYEm
Mui/+Vh31xvBBNYc40VUuvLQEbvBNmKvSiE4EhWevAfh0jDZZ93WKo1ySz6Urn9Q4KCIeDq3UfkC
hD1X2U1Y2ebJcoOwdLQT03P2bmer4kbCPb7BFQzeHy6+nSyAOj1EhtCgAIKmbALqxZrqanYasvW/
k4xh3NX0vspqrUY3c58npQXXY1ii5RVhbXzhjNKAfEw7RTxI52jeighLU78h2MurtZUg4dbbwUeF
tonusQlXRtqLBEm+cJPqUzh2wa4YtIwkS0kR697z6xTmilsTKEU0nTx4VWusifCL10MlH0smUWiS
svesWyys7SdZKOitVQknhnZXShpHH5ev2Zjp98K3ClolpObGyyhEsEmAE2lO+BHNMEX4UqTJJkK2
lgKatcRdjjom6YN+k1f+0wC5dwumrTqgBcZmSyrLt0gPqxuZYScA03ZhBMVBFU796OYRhhs5jFu3
bpsLGKLdYdA6bRW5E5D9lBy461JY42UehBstihPCFlujuNeE/AKOCeMXbNiCPVgafjZ9BPYLTFL9
lUZu3B2GbDksXWCL6z7qhksoRg96G4DxGdsIKw863EXdOwZa6EQTr1UN2VWqEDAm/AeSfuEHO/e6
l6j7LsotdoBedmt3kwup1qqM5MrKoRR9illcMRRo0c0EpFeMvrkpUaw+UpoecOSRfjs4yt6maZZv
lNuEydKoOJ3WSABoNbrGbrB8tabHqC2sSS/X0O+KvZiafgmt0rnjqZcXZDUjn3ZT/RBQ+jvMZ9ND
aOhAxPxcTz+rxqgfC7eIf5YQ2Ww45Jp6KOtourZyc7i02M9+D9zQ2Qi/KdfkJ0aLyuyaJZBc7JcR
Ijkkzp3YTGU/lAuVqPAlYdhTz66GJfN+heUo6O91t+uvJXEAF3Zf0+VAwLLFeJOuGw05ttlHNEIw
R9yHDZaXFoLwIqiikCFdZa6/6bukRgtYCuczMHg4pUOKstqT7dqWvfFiBjHAtngcf+AD9K9Y5sTK
w1/COVBAsW6wm36pzXGqlj4Ku715ZAYVR37QdGQJEboAVwjiFYwh88gbwuiPtB+FDlDQI5GIsC7t
0cbT6OIbmJFFM7xIKruw1wPPcU8hBbpRZqThZZA4+cUQ9jw9TNfTUnQx+uYuJAbXtONF7vniW4bV
2FlEM0Zp6lV+KVMpeXzw6q7sGbhkzegl80hhkkciU0DERLftjqQmc4Y2ubke2Vs3KZx90lSfZNhP
r243DWtAnWIvZ/RTdKRAgYEroCuDhuqOlCh1JEZlR3oUZUZIUgQxQJUqZsBUji8Pn8aRO1UcGVRg
qhEiHclU+PHQnxlHYtV4pFdB4er2xZFpVR/5VvGMurKP1KtuBmARJtnfORWQakQUMyELsGp6I/gw
trjlKX4gAoOmVR3JWmqGbDlMBxdsVECNtn6aPZF9Ud5HrdUUwOtN68qfcxa1co5cBBqr30RzDqNL
aka6MtpIrICzlZcOY1Suqzm9EfBbddWbYXgbmX3ySc0pj0DojGUwthmwAXBVTM9MvnadJN/iAIIp
3IEIB5pmVc5tHY2p9hnJKb7GoSRd0jwGTbrgn8UCO7dTwTskixK4eXlABdNDLwxJIKXlcU+pqtwN
cKsnzdEqzLdkW+rHmEtqmOIilF28ATtYPdhWwW7MN5zwDl0qZaEui+7dcciMXV3VwS0ldAXbf2yS
FK91WH8tRh20nTCwe22rOYkTqHDyEpayNBa2gX+XnGKqfYHR2yDiISViehub8EYb5oRPu6u5XBo0
3U/md3mPA6rflK5Tf3U0ySUCqU+XoNUIax6teF8lJvLbnmRR5oZhH89po13SGfzCoGOe5yNPcJ4u
Rr2YkwanUFvKY2RpbJfupXEMMnVHcw41rck3JUiQqNOuKduLxnOw6/PaMKCEF5leoeUj0XVpdoa7
rkPnW2wRyTef0JdJOVhPEcmK+1i57q20Qsh0BK6amDvxR9mJdTNo6jL2mfonO70MRs8njbXYS7fN
Fo6tDcvAyLSVB6d8rZSIr0foP1tBVgx/YBqIEudDBygxh8LaLfGwptnSFAxxCrUVv0Sern3FNl3e
VaY1XAi7FCmC2pDQWVt23zBxEDxv2e6qykCvz/uS13QOrGWU2hibjjm2RGWTaQs1L7wkdgvLMstp
dWF5c0SubYVk4Rr15GK7H7VRrIjOlNZmBA1erIap1Z+cGPsy8QeE7Ypj7i4oeGTQgZjzeCH8okhp
jjm9WIt64pOOFdtjkm/b6dWXaI73Bd7K6wpfNBF3N5oukvtRdx4SrG/b+JgPbAkSz5Z5HVpXZMmT
IDwnNd34CSoetljF13GOGm5aQodJ4eV9+ccsYgRn+VfLLjP+TqKKzTm0WD/mF7tzlLFX1sYlfjGm
42GOOsbKiteKfRcJyKnX4MahwJW8GNLFXIjxCcMWQW59LBVVJl+jLdN7uAEsEoRDCCAoPdca8Wb3
fag31/AExjtUydEDjlrdWjm1QRBxBZty09b1fSB7Fmvbs69CGwEppl7TvIzwXtgrYhQJT+xFZOEJ
ygTxCTOc2KdR862Ph/LVw8eFSHXS5MEluWHeYNpmtc7iQq5HY2qgHPbVtPdiRMI4mFrnsoFqKRYq
SltzMWiTC4MljrvL0pgATfbMI/GyyoVjL9meVM9m7I7aXWeJTGxbFv07vlrswDpjwEd/ljqHLq5m
CB+g8XKXlCSMroYeAAJLq2D/VaSW9zAMBnXP0tVqcjBG54LeFRNtKC219Qonja8qvNW0qXw3I5DW
G54qU5b3cEPdr6XvxdvCQWGKKTbRvgnDJ0IOF36+LetqyJYaoQi44Y0JyGAJ6m8bZcq4NSPieA+e
iuRN0Lrqp8x1hDCpji5feXSxUP92Ggav1iEKjnRfq7lwMAYXf3cR/+hY928c2P69k9//pWMdBSy6
nf/6WHfZRvWb1PS//tA/jnUe3GbqUghjkNDPJ7t/gvkITsOO6VEc8ua+3lHA9Y8MH/B7dBV0NEPo
FySFwn8e7Ez+Qg76VDLoHHPuk3+UlmadHOxo5lvUqOZeHAdFZK0n5Qr8tn1bREa1txm31MdizbjX
Qxz9sDvVpihjr1nYytVfa831H91QguDIcp/AgMg/1Cz/Szd1YUfoTr4ldoLqUGdQN/LYrj96cO9X
bqhs4m31Ri4N0htvjFxrf8SVid0zDNInYZbN+sisYKj7V4UuiOfJTbdbzY62pRHoVb9tspkdWGbO
Q5u3wweF6ZMCKU9AYLWeWxyzDhzFzu8FmxiiJ+dUpfbsNAnY8aFIsGWRlLma+b74uX8ZIbd/VWf+
C0PaLY2Opv6f/3dSIDpeD20Q4DhUZzQhT86rJpbiIUgSte+1ClpBkGLW7CnH+XA73r/SSSF2vhJu
FwNpIAd3uHgndza1joHPwEn3BIXD7mD2nhm12taz/OihM1Mxh2j49+9f9MztITmDwQjbjGGqz//9
l/oXMj6iqNl8kr3BdIhelORfWnAuQaHDLDX/86shBqMPhUPFeSPtDaTXAx+O072h93ZyBZl32gxO
ZfQ3bSof37/WqXlqfp44v+Z+CYXEuZL6+63hyEjDDPbyvgyH1FpaIUf5FdU+2g9UtRfhGA43Laf5
y75Out2UQl9eRzUu2fd/jrdPGG0xKhWB8pNfT9XFqVG7Y9ayYSxR2LPO1iM26cD3H6WjCv2Di70d
Q7aOwIgeJxYCFCQnhZ+Kc7LVQHPeK2Oa7gqvqgnc4gtWxMyH+/GIuXBz4AkfXPfcTdLdQ0vl/C97
57EcOZZm6VcZmz3SLsSFWMwGgGs6ZTDI4AbGEITW8uLp5wMru6wyZrrSat9mbb3JCro7HH7xi3O+
YzMR+927kMfZnMY22sgKBys1Od8mjGIWP1U6Zv/Za0FG5e8j1BYcqiidfx/ZWsRt6VPipaeUdh43
tXKIThWdusRqNp///Zf323n7+VqIfriULvQaFLV/vYeycqBFoXQ7QZmawQpTLJyL1Jz+buT/+1Rs
+0wSMZNnc8hwuxp/fR1cTH1n10t6ioScMooZ2gnfUpVBtr0pn5I0LQd/6QZAFSvzo2hHo5Vc//1n
/e3e2T4rlFoOOh3Jpk2owV/fA71ZnrZy4D1Mm2lZn1rGDasWXyNTlecaGBR6IFP9zXn+eQn/dSjO
y2Lt4YPjMOQZ+rsEYIptirvISU8J5sWXLrPLM7IEddsQLHnozKbCtq4BfvkUAzkB6Fg1nWa7Wn7q
dtF2ADe88pxHFUnzWwholEb8P4xJf6NS/P+9T8kXg5uU6gCN+2+XJ5dmNK+Oph2R+Nvfie+wumBq
C7qsqLARplfQsRxfZZrjUITP+VVMcHx8s4qi05jX1sUbvAjvkmveeprdO3t7SuoMdoTnTId//03+
v3fttsgDlMmolVbx97cqvIo5AHyJU+lB9gny2CWGuer7YffvX+e3Xz13DC4lvjKakG0J/vuzMdUM
LorWpydy5YATpSsAqyqv5YXQTfn071/r9+P888UcLFg8HSWj8t+X38pFpUYsG8d53eEPcKMpFFAK
sTc4+Z7w9zhAhaMuJEI7ICar+EBHM/zNhcWntP0S/3q7Eh3BtprcDr5opCR//ZUUXaMZ/DKiozPO
nTo5hcFhOniL2ZzisVkfyG0V3yVU/CBNR9BfihBsgL1p3rm+XQp56eMpOnvjqO7BW4AQ6qEQkEJW
DGMaGAS8XItkwwmlrfG4Fmb0MQEA/Iq+br2uRQfaw2s7ADPtAmuNtJ3L1AkO3L6cjUc5AhizE7B+
gw6fI6ksNYaiSTezCUgiFUcsEwvmTXdlh3ioiJT4Ts5edO2xK62+t1TRR+lqsjlXyK5Wv5qaCOuj
bvVMShP2raaz6fU0aETCr1rDek+8SP9BcWU+z6YJ2miJplILepzeH8U0WHNYDouZ7Ho3S66xyS/b
khwtejel36EdxkCzYvnBYBlnYwXqUqMbE4RvozSIx71IbOswW4JiqHKW/qfrQLWvstb55rZz5z6i
QuB+49cf5/u89nj5pum0BxexzTZSGZ1vKxSicGGvfYXXaOx6+lzc9Mhzd20697PvbIQwFn/qynOm
+Nq2CorddnnBRw07o0rEA0bkJD/Xq1Mkp0iPbfNsiDK5wsgvsbquScag+fO0GnV16YZ188zpi/ZG
uBh3ZC0WXQQFgnv8gw3XTkk3JSdIiOSLtaTWC9z9Ar1zLKp7M4cXyMabvzOTvni1hyYO+9aBxyWQ
YWEP7VR88Faoor4leShksWk+u9XU4apB8HIuTSP9XsDb2+tdbb0zZSJIjh9NsaWaleuDnJlzBUPe
Lfdiape7VBFDC3BQT98K/E+nZdWLr+i/LXxe231YzjWJMGNGZCHMySEN10WngNFLUimqqeBecsph
vcazQpgQ0Xop/xNsV0qNvREJJn04JgDDgowPwBAYEhiIF26wneiT5j2BOMCqxeXulTnhL12ULFiK
EzoGW9baFzsh4c7/pG7FWgECw2XtvjKnW2Ar3RGS1+6HjGF/PK/1Dqwl8Xda3T3ExDGfhNtVF3Yn
VpCSjx7C3hBX3QRWN7bChnIgoy/x4Oxqi/Fga1f5VfFqQRRJ565cnUMOhjBoq2g5iDQzv7kuP7sG
Q7Oo1cAWaDRDoS0rM0fDCHQim/feUpcBMraCSD6211+9dCLEvgI6p3t7EDMmwQhJfWZdx7JFg9uT
l7Pnk2aWnYvc7YIkz4tQTdBBQNaw9ZLWt46V0zUu07tuGVx/IgclnJRrMSAxzL1s02c7wmUMkM24
IEgIxJjLoBmq+ZB7BNDlqw48aSVRxWuQcqVe8tgn6rvXGO/NCOQy00ozVLbFkoGR00kT7it8mAiD
utkUgVqQFUZjY7yVpnVesSH6k5ESnwAOJbfsL9MUXUhqiV8HcrB3CbCdc1KUHMDWViOVhrq1U9Pc
4t7aBz0t+rM2yTxcV/sGHpByG5/EP6f38u0QiftfkGibI1DFbCSlZQtTULGZnfXaAp8XabFzM8qC
N1QXlkkCsjLWZ7la5n6ZC5whw2R4l0HX2zsKJSsJZyS4Ye6I4rlrVPzMxHJ+UrWkfqj7xo39ZlrV
Famnuds87HsrH3BOlml3Wgp7OTErJr8kooqGSCQeXTnPj86sFMGu47jbnj8SpGYzIbCD2nffD8wE
HX5pxYmNJaWAkYOH7RS1yMZNrvLKBhAsnJSjqCJrxgJd5jux5xybjNZn5P7D5KaqvbcKRl0zesQA
bG1514vhq1OsbaizZyPwYnWzIC7AuIWDnVvZnpVmedGw8OyrLJf35ITALnLG+GXI4vlijks4pNF8
zuZRDL7hzt6bmS0E4sjK6NNg4pw8VV6XnM2Wup1FEzqtFSoSoS/UDlnoFNpDoTpnV6rutapduRfl
MH0brcr9GBADK8RauvHFKKXzAu3OWw9CplqgxpmAnnqkHquW9tisq3e7aK390BUsquC0NYE2tM6R
Dto7eosO4LjRx+5Xg4By18yZOreDSS6pJa5e1M0kFRExxBi5ooSpnAM4Z++hiFq4YATRmDT/WWIx
piBjVks1pg9D4Z35Ur0nrGhkmyQRoMBKm6wfyyr6B2fQmBoQnhO6dWuErs0tYGdV44PYkofZ0Yq9
7Q4TYvbUes5VX9/jNYRsG+nZKcpa48oVTEMTzlI7RfphkpIb26uuJH2JICo94z5uC3lkuG/eeHHc
+x3Qu6dItnpYunN9KARBfsXau+/jwEfioGmDqWfHB36z7ohqiSRE1qkyCh/aB7oeZJhfK7EQyCMI
AxZrRNnvmbXtNz2W8J3KMVP6aTYVhyKvnG8ytxni1G18WTTp1iFk4uKkwJT+GmjHbwZzHh8GS1tc
32yQ6AWss3mmb5E422BS3tKxkw9fko0eTXp9LnRQrcM0QGDMyuK+seVw5/bLcjTbPvGC1HOPJXFS
p9mtNB+dgXup2yW6ZiMh7VY8ld/ziuXJDkJI+wL6vt3bdpZ/eLJMySZ12Mgi1GaWlBXdV6cHes2f
3tKz2B54cjXYIRAB+S7YSMCB1HqgEA1CIx6uRKGCzyQQmeydC5raNBA1y3g5pru8NH7Mmkd27NjA
pEMe0e8qgElXtnf1dwcH0Xld8Lm58Ivumb+uByVVFLJ3G+4RQfXfs24DhbaInAoOgS6PSVsC0ZbL
Z2iwECd/kOANbxoK4ZJ8JJpqgyHti4Qf9lDRJg3aR2sn8AVlY9ymsxyfYTRP360udb/Fo9dVuH08
NnKLWF3m3lLB7iRCuSqRJNuWOrNu9eJdaU8vatDTWwDlbQjYGO5i1m6LyznXA6oo9A7kASJBb5lq
GG10knWxmLyrYTlaVSau1pwWYQFYAlmDoVQZFOOIV4XDCaCdnrXLUY/m4Uy0UzOGA+ZGjjO1xk/A
haETL9IYT9JbthxTpkPclwzlA9JMtS9p4QnQizXfGw+Fgyk2/9uaQj2kN9qWI0VYaSVXoXPTNwB2
3MpMlMQ1cRqj8h2W30dsYNFX2Obmu2Y02oeB8uOGKKf4i6zWLNBr/uxiLd6zXoGSNEbZvUWNlVJO
wu5lAf9MYYzaP7IFHq320Ta/xqxskaRxvCKQ5KYqvwpZkUHmao/OBIw3g8IcYP3eW+wb/a4a4Gfl
gvBZipPQccgE1qsu9l16bL8yyV4lEvx7XhhJFaDgtzGdDzWPyhg/rWbsR3v+NaymB5DJs4KWncE+
R0wY5KV9NvpSBjrgBthfIzQ4iPGYtLXQibidBUD+i5LlYVz19xWFMuRoaH3423K/LFVxsIZ0eWpt
IwmM0Y2vWTV9aA1bhnYtK9+eJuOcMtjd9UyzzimxVEdPMB4wFoBhZtMRbZlspORB93x6fJ46FEIQ
WGtr13tpuy8xnt2IYclucn055DYZ2SYFV4DDxg6HebmbUSX5ibXYR9mB/hTl5NKaNGFBmhoPiDq6
X/ResEjL4EsO/a+h08BTbyJ63U5rv2y9t470uH2HcfMyNMwOVvYe2dw/gA96T22LkIFEUafASCv7
c6m13+ZyvRvz6DzU9nPTRVeOXAZGRcpapFs/sjb+SnzMI2GdByIAm6DKindPpPNhzRlSOoP3XZei
Bwsfj6Gn6fK5LtJuJ2rj++LpFFYEzJAkZ5wKGyIoXBFoeQ0CBAd8YWz/KCcs6EbJVNuXGh1BPI/j
y2quP5YpJZN4RHPiFOkcKE/FLwJmBX62zgVq27H6UqAc0zo1D/q6m1pQj2S5H8chuZHtMxzoEV1Q
6+2SPn1yiIY4EtWQBySej6+a0bm7ZUZnNdHD3Ixjpx0Js9p+5kqcif90XoFfV+yTWtsN+2TuTmlr
Mx6ds62dcLxkOdQzCXYCiQJxgrq93gyT1Lp9Ui6PW+rkT2GzPDtrTcFAB4xnD3zfmIzZvLD83rza
LXqD+8IgPTiojTbP3hVD55nBBVKxU4y21GP7nrP9ZappAa8UWUGMbB8nNex9OR8dE7ze7TAOThr2
Wp2RfeUxNLX7mZbzEyE9EnTtxjlscHDR3N0o8TcsuksjAq6jSAB+1LRFMbc94DqOF+ZM205D1WP0
7RP2E2ktPcZm/M8Ieb5tecZ9ddtIXTVL0iWngHkH1driNtNkOu1gD6wPUP84loBNmkGlb92Jni7T
r2w15rvMVvqN0OGN63GXnxPo2t/iUmPIHVsOlP5eDjsbM1nDvAtdXF3PtrwOybS1vN4AlTeRTf8C
aovSodCgsUH97k7U9vxpzSbOLalp0NnOorBzdLDZggXxm12URph2lH++lTT3sluDXJ+q0yezfAtc
OBk5HJe0NyEMJ5KhQE+T744OM4JtU/P5elNjaTtV290psoHf0ydMB/y75evn/8RzS+NR2LT9tYMq
GjrDeiRfGUp7OdCDLR0UZnZmcAVXyp5/wOLdtbKfvJyLiVqYhJ9kaPefg+KmWFijLKjtx5y5cVGm
jfDTFDis5vEWy2QGnL4CCrdLQvDqdOADpBlfLefIiihvxNCXFvprSWAdpX2OXDXCz3jqZLXc5wv1
7qolhO3lI1iIRim8KILPZZXMwhtJ29dOSVMHUmXtgVKN3n4cC6cLpzyaQbeuTEUYXnIYjDrdieg8
NHuThEEWibLk/herduPVcYN3XksPAoZi4rrrxeu63vB1GKuMZFp29QCKV/D6+TxbN0U7iFuJHuRS
Z4CewREzvIqgTnzed1oKkh6aAQj0Ffl50SHBTobepk0ihZz3lzTRh8bumKEIbdZDMW7XpIDYjkJ0
feC7Wm5rZ+KyMaQMLL1Zr598/HobxfVjtV4dRSD7p76ftPV1b1vcAYMl+NvetP3BDS8eG8i2vWRy
w6ZA3jM4DX4IcjJfS8E/QYDQnZxq+6/1wNXSiQ1QgW6SmTDxh3bou0gIJCABObgurSzMhxy6UM99
n5DYcqM7zFnDz8GTrhnRx6qTvj5l3E3myh/NCJt/Z5RYmSGP8+l5ILDp5hM4PyVR/R4lYrlXSN0a
X0v4CVvmyG5yHqJz1Oj1e+70aMLaBc636qdCIBooIv2R5oBPWKEQHf0ojnMq4A1S5VWpcUPf0r0M
3nZ5S1Hk57HmMk19bTzC9syotHjjRg+uvFzL5r11U156GfvpXAwqOuFV4YYcXa1/XxWBLYKJ3NDy
78igzC8cvt9H2U9Boqe0HkPzo0IaHhBj4B76ieBGgcv8MAwRP/aFX2A0Ku8fIPqhm4ZdXNvqajIC
J/AEb2s3I2WFAbDqRNgY+l1l2kTroqFP/YHOR4YVx+FBgJog8bTDwiG3u2BuGM3JRjJSwHUyBSTO
0BPOQE/OtrOK77EgZIFVpFajs2z4TdedjMKa7hQBIOejZ3GlYjvWvqw0BB9O1PCBvWG7BzuhuPMk
Ab9ozMiidE0QmZozuqHjOrR9BGpPv1ybPjmgwVheP/G+y+SyheopyDtGqdgbE8oKnoxN1t7o/VTd
EkU5fiFxyP3ZTFb0kdYL4mGZFApUGU8mK8X6qKQDHderuAMmD9JbRvYbVr7O7KLQqRlwhwXYb/WP
8fP/6Bz+Jn1w2xGzQPrvdQ7XusLWBvkBGXs6qNPP//O///w3f8oc2JqhWNj2TQaeJp1Z9j9lDkAC
0DlsUgUKPp4kBgPw/0qu9v4QLN2EMDA2SvyTzL7/1K9b1h+mTSfOAluA9MK48p8EEEKT/uuUXbAO
Q2TB/5lUyMAzftM5NGudoz1WyZ3TNGQlFzQViCITQwaytXN1dLCkEAWQx0mW+qnZXGODOWqBAOdn
H8FrZ8hSGk3goo1gqLO2lNA1HswfKwX7rqzSLTSobNRN3eZd8ZJCE7ip+1X8zMx48dCgQxD1BQwz
FZYas7cDxOP6GcShY5z61ptQVJtpN1+7xq52YI+YLimDX0Su7Pza6HQG+hihxFDajRhVgziY0VOg
Z9UK/ll1b9OIXMpA9n2ypoUIFoVn8Beq+ZEUsc125LkEVCNZrSRhrnaSXvH9zYR9jM5RAz1wmuoy
a4iSrZaHqdUOBuUqnZ73MlcL/BSEuGVQxtvOTKk1e1lk3wTmCGd5VMtN4ukpOWar3ul6SEcZDeFY
F8w2fAJFJLq2ymAihFGV0lqLGCTierK4ymIddcSiqTzTeff3PfMa+7KJo39wRdSFUiaLkO3aGOWG
ziKE6uJ08ULqaaczPJ3tpTl0boO22cDccq1hf6dWgcNHAQep9vaKNFNHc4Z83zyCO0mYJgR93kyj
c1khQHfeigpQ1xFdzkk+ZgkC+7jjlCYkI9e9iTgecB7o8hYdKlZ+ghnpOE3YAKf5NiG7eOx7UoUK
XHXLT2TqTfbhZXr/gU2K2vjWqHBV608Ow569PaRO3fuNEzmvzVyMFoNaWNIzKpCzXY0NF6rL0dup
gliz1EJrCG8zf9D1mu4j5TAHbj3f9YDEfJGmGbflktNBNjmeSei4ZzfL610cC+oh1kIHmvI7PW2W
x8EerTSMtIKqkdlcRXrCEJ9dF00bDiCudmAg+juKinBcrFpKnnBfdnumb/17bTTFD4NYPJP2vLel
37Gb8AeXotuPsYqZ0LY8/dybw+xbZlycGXlmOtOC8S3JLITra23J+w2IIol+aGK8/Ja4xJlV7ssF
DQpavCp0eLlrAXORtkdfHqp60PGU5YSDIpBzaAHdefQJHORBS7r07IMpnEIX2fdpmoW8TYcoQ/03
FNaN7WbruYpW4QOSUmE+Ju+8x2zvilLfj0V8ayc9o9HRsm+E4/QY//PoLekSb1+TqHVoMhq2nGSP
86g7zXPWr7ekocmH7c6+i2hTQ4fU+p3d6tcVKaGfpM0QuCak7i0HhfwgsxEfNauOu1rm8WvcpOul
ay2oEFNeHPvCZiaY2jHKzyk/RClz06ht+p8IpftDY3feU2xp+FVZZ9+Qqv51xV5SmVkbOFrEiHud
5E2Tttoxy/r5RbY14PsMKP/NkprGN7DggJ1HtdYxnDRhPiJ2Gnd61ZsfmuMmhGRwNfb5SjjMOBQ/
kNJ4AeKt3g21UbWen0+29dSYMwFyyK7qH9bn7CSzYuHXeSe/DyX8xsrre/5Go50KtzCQZzaa344T
0iJh1+d8IXLZzbJsF03Zsjer2D0uEvoHknu6/tFesv0gY0aQzjikF91Lxi9DAvqj4Pp86Zf2gdu6
fiQg78abUTXLPPKoM5KGiCizdbDIaKnn4012f5I9kdx7hZsS9FpXP51UeCSHKJD+TQnmi87GEgik
dbqb7JFCyD0pc1rCnLv7CYF+U/r6rIyjN5pRMA/rsyuI/VGLjB2UsW16mxUTJ/sozDfyRzAEJ6OG
eAKiNDM2W36TTL5Dk7r7kaolDSynm1/yBJuxNLP6ahQNZMbJWX5oSzXtJsMcPuIcmAUGEcKw2MMy
ijLMV6Nay7tVR9Y5kQVyr0Ce73V04vdG1zWEsM/iydG7NQ/6FkrhvmaruQOTLt5d7LuhBZ/1kR6i
HgI1J2aQZKOGRn2IPwiLE8dqYnRrGsOqQajsPIifzL2TQU2278bJHFZ0oyco0JrvuJN9NVoynflF
mnsr1o3nuPUaWPUyOdde19y3sPjDoRUTV9ZL1C/0gsMT0JU2C1hZJ2FPCmqLbnVLO1ha29d1lj9r
h5ghQNn3qywxnOhL7fnoeesr5Kss0My2u1mren4o6LoZwXrXdgLQ5DuKeLqTSeLDNRE6mwqjzd6K
fjK+ZDjvr07jqifBHBuKuZ14j5a3MPRwh+VUL1Fq+XVkbXkiqbij785fSq9uX2K36u4rdMxfmzxK
L+MCYT+Z3fVZ7wjSgR+WHYjmUiTUDa2PhLFPQotPWwfLYIjhVBUrzUDsjM+I+bBXkbBVhVoqqwCD
NztCkYj7tndic+e4UX2uAKkPQZkjGpCZKlnddbqxI/HB5DoO86u1ONKXU2If1EKcfZC10XrWU93+
AdtRaEEdVSkrgmQO7Ex4L2qV/VFYKw96txKE9vVxn+5tSKM3Tto0XyJnYsyoyc4mbQD1IGYcvDAj
aoZ938Dj+Yea8H+K478pjk0QbtSl/31x/DXt4rRK3//X3Y8f6U8q5PfiXwvlP//9n4Wy4/zBjBdN
m7mp6kxUwf8slF3jDzSTGz4P1RviUAN1zH8VyuIPe2PB0lZ5PAWQU/2zUDadPxBZ2RDObRAkGOC9
/6RQpu7+a6FsARbBrA4swNnkjuanaulf9JuxsuaiIvri1JfOeKndSvKoN5qNMl5aYWEhBPJZWFP+
6JqvyrigJlmIvxD6fMyTTuMZEI3Ovhu87gmCmOZ7ZuF9Td2hOCSeFvtmOnr1pV7Y34x40vMAEpA8
sZtxMKRlm49Laptni4znQvpWTlLp5CnMNE25HBHmnys3H2n7VYzTp3Rj5vq9F/mTJNwIN9arN89f
9b6IbN+KevW8DhPOsLlQOCE1wW4iGx8gYuvMiKsUU2DVzwz/tWLaatP2Uao2Zf656k3Y4aVjTqw9
pFGT9WGyZPOGQCW2bSZanExc8bJ23XTBOqO+RI3aHCR9ck/GoN0Cyt4+eVHl/c4o7TRM4ROzT5U8
XBIgvk/E+8o99hYiSnv+syNaXG56+lwjdvJjloZXl/A2NjVDoHEehTES5djvU2t4ypvMuY9q3XyA
PYR/kVGepe9rwOU+D0htDbG1MrJ3JmtnNKwObEViAe85D81+oPCrvdI3KGX9aDFfIKM2Rz1NbhxL
GQd9TO5id52G0NhUGyG5MEZgyZlYsSJerZsBKhbIiIqi2GVw50flcERJMjxbvcoy3BirvtMmowvw
R2Bv7fpK8n3I8WZ1jeOQiW9pZqAD5rMQnzR8jSpG1GwLnwmytAIPr9UboUDqrCfo3krlEg5CNjJk
fRkWWRw/Msc2q3By6oL8+LK9RXlUcqmLMnF4+tc2Jonevie6Ogq1xJm+RUQePaiWZZ6M7eVGrc2v
wYBt5VdqtXfEFMX3ZM7158UrfGSC7L5Q2hCJm5N3rdtROFZa9KCbw2vc11UgcVmeEruL4ss8iGJ6
WLy4bt87FrNvYm7HDxan+oNdgvLI4ha+AU1OqEnSwfE7tnYwTDBtqYjK7oqG4G1erPFWa8CRGLP4
ZVXlmzPPNbZkWbUnRoQIq1JT3IG10DeovXKZgFM2rdpYkykVFRSjUTGiihlHkCrWKLN9ZOMLC4pq
nt8SJpIiJNYrbXa91vLMzLe2aeVb3kmCiXdp1U/iAaFkEeQ8xm6allY8WHQVPUyNcT9L/dva49/t
oEVgQth1OPGao2enDXNHJ2m7w9Rzx4jYsF+YxAONaX4JY4wU67GCzB6k4UdZTJN7lxQWaF4PdXuW
2MYx5sx55C/gRDL75LZvU6yz3oz1kS0ONzP6/2CM+9m49l6/xgc3guVItG7zrUyJQ3vsBsLkOoGC
TBsJ8RqhYndt3lxJ9yG4ebIXplreQVlmcsqpnNsHYzXc8jhGekks5agyzGMiyxFmN5joFlHLa4/o
ENFVnZDEFOm7tqGnIaZSC/XGdl+srlSSAdylIg1yowUnB5RDsR/Z+J5kpGgbhcJUvbW08VLkr4s0
6fKzdr64KXqQigjXJtrIr24P8YtVk3xI6jLfNXY++fZMhe5OuUU1ULbnLDdX0EJjc5isTVdBtO91
niSKqZHwzy9tIeRJDm53XcSgfZ3jMBmLy0hQelgW8Jog7dWsgzSz3GfNhcxGDNes42oG1qixohXA
Wd8g7xH1lY0GqCTJ+r4jUrI1RChHaTqn3J5cTqqufSD9wcTC6SaBbTMhTqROZaKaVR0iLaqdwCvy
/NuaeQQXA925INPPfA6INwRIIC/YdZD37Hjd3kAmjJV7ui3WWH2MyTrxXx1nn8iYDD1KmfEAy+mH
FdltaOMwyf0EMQjjBzGeIhaZQU2a+A1OrzceLPae6KHpWOGD3lLpaw0rXjPPdkCpOfwwKp42Owd3
/Q1bAG8/xfpTDBfmaGqluKSCBIWuwopF5UnI7dodUfAIilbP3VXONuVG3HEkjFOcBAzBIPLQuNuz
Rfo5Pp6LPczIFOvOpb4Sxs1ISPKFuXm6W4ziMbJXFTh97Bzmhh0Z6rr0A8Q/keUKSohfNpy9yMxJ
WGLDfmo9kpz9LM7bUCzmfafXAZJkduUIkdQ1Ib/vNhWLG+RFgwpmzb1QGql+pkzFpT22l6Us251Y
ETHKGgN4jL92lwEXQpSBJW8dreTUrR6+uqE8xbL72aJ/3I35/L0saQ6FrvTdOPK40bvkhKY/Po5z
YYbY528RXjwOfWXemiUbdnec5AO+PdawWn8bq+xxFL32MCfZ/cJ1PUfs9vk1Frex8+m8yMmpWtJY
ChbMvb2Xa0+/gl6SBmkahwChnXq2cpadAHpm6xGbe2yfaU3VyLJWxPXO4MnJVi9F/goZyVSsla0Z
G+6OzMFV7JLIa9ankq5Pe517Y1FACByXNFHZG4GYUK2s/pLrRWHtHDRcCuR7/JTnLLPCFYey6fd5
Yd1OOckz5GPppo8rBiGEQLnwS9X6wvpqXNs7A58z8BaAsS9mMy4vJbrLs0NC7GVsq/7QAgBDyFE6
CxA2lU9nNmYzR3/BdmeZkuEInWHd6SUnJj4o+51pXBYy+CTwTtB5+tJwykd3HdNzKbBIMbPcOY43
7xVBdj9bYyTYe5jlfa/cdj+7rb43uyEDZVVxvOatyQVCybjsExHHX6EZNKGDr4CRYN5TdKCwO6bd
aqFmXuWI8XvUQWHY5jpvgxjz0jVjmewGo2voxw2cTu4m+RF72fNs812UmeR5O/AHNmDDmTz4Kg4B
pE7jSSRqvBRJrp20tgWcLyJEgj5OJ+9Ol5o9ELO2tumeZtcjINRbuzDBmhjmcSu+9TJL9HDJRPZA
rFn7mHls8n3PRm1TM04+9Gm07DsXMSVCw2XyW9KR0VwgGdumY2p4wbjvhZiz9Jsyc0tJHveiXlcz
tfZ2Lw/mEI0tK71hBIJRbQEoOaqgngzOY4y9Y9oYFPGOKJjy1lIwSLcKqIUYBvPkRHKeeIFqgSSl
AWMXxCNG7n2jrGridiHkMu2G4ZXDe92ZXKRL7enfYXugvXVAp/l8oygMi1yQPIXCJ9mx3sBp1QGw
DIbBRvjJwLW8w27v6oGdJygMJXFYklhNby6Hm5n97MlOXHStFbE/D8hrxxxpcYWCowI84vGloZrt
W3YeCLB/LpGbvHnU3M+Gsp1LZCWVjdpmcm6IR67sMIr12LsiDDcDRD2vQ2n2LyrKScuMpbUvNNp9
Y5GCCD42eUGfZfY385Pf0LtNB3PV4RwoDO9KMiugBwL8goF0+3fO0/Sczpq+UxsfYvpEReSf2Ait
TUFIDJ80CUYue7URJiCAmDtpozOu8dPsyO/0DkiAQEks03RZHTgVaiNWoK3u/KyalyDbeBboMpJ3
9Qm5MOra2uuf6ItGb7odBE66azwtW3pju2MIYO+NjZvBHnG5aTaWhtuuzVOzzZDJ94W1wUCx/4Jr
tniNP1EcrIK9c41u/ZxupA7RRC0hO9A7xMbxYCc7B/PG9jBWKB/aKjVfx/+7UxsDpDMZL0kZkSbo
bIiQfKOFzBs3JCs0CCKCWrzZqCI1ySMEQXc7RCsZql3YIzi+p9sM18OFQ2IK+QHyY3Emg4KFk8/M
u/T/sndmyXEb29aeypkAHAASbcSN+1ColkUWG5VKol4QNCUl+r5JYEZ3HP/E/g+U5SNRthR+tx+O
pWNWgYUCEjv3XutbQaTVFXqzhEaLhSKaJNmpXi3kWioGKzlWMTVKluukZvl08aLUYTKP9GEEltc7
nwcC5T86iE+8oMp8dTOYpkIj3Fjl9mVr+28X4BddABMPFf6mv+8CnPpPw9N/9k951UZx8+nbDsAf
r/3aAWAvD9EDZNSXLf4fmCfX/M0GiLv4XjxsIPiB/rv7t3/j2oLvTQmOWdVehltfx2T0DHwsiQi9
IZvhdhL/ZPf/2uaD74Y3ogPsIcVhrX1lRbE0R8nac+d9usyJxEwH13Tk5ZvT8mv/K743DkLHwrcp
J/nXK2dah2W98n14gH1qYvBw23nNZs0NKgKovsxz/5Z799oEtxwKa7PnkrTlsuC9OlSZ05PE1DBD
K2c8H2fLxN4U4cpY+sCZjLt9bjTaTs22Rb9hKn9x+B9OpwfOC94enRQQ7Vinvnf2mBmizNEx6z3L
29kELYVVY/3zk7m8xbfmIW85BCwe12e8+mO+RNNoU6+HRr23jfHMxuPCA5L8A4a3jNdqrtI/L+i/
+OaIlfnxcIs9i1EtxvWFiPr9JxKSpV8xCthbIxgWmeZGFZQ+JrnUxiSXDdZbKxxriCkSGQw98TIh
g5u06WaV86hoqIEIZXdNiaYwSpip9aPr5wH9AL8OVJZJWJ9M/fAQ1Ea1NN999uW+eTCTXPxuJuNO
Dm33ubA8FBFNp5uXqfVRgE8+hJmU8O5TVPe056NUrHsex5eJAeI1c5eRtpO5hI1aqPHPjg2IL54W
kgRhcfehLO1buyvSB8dmJgxOC72H7OSpHwqDFpOPWMKjuLB1WlZDP8+HFDVln2gDCO78s+VmD2Vs
PTNvvO8aXBuj5eVXla4+yAEOmr+s6PRoiaQTybxOq7nepTWas4Ytjt0m4yeGUPXBTaJb8O8wtXyG
fpbJc3JENHZSSqQB7r7wypTi4mpGeJVEMYJl9BVL+PQn2uX+mS5WvJ6MJDnNfi3PHaqfoPfSQPcH
iVxCEm87hjiS4yzcJLqKbhhOBn0UUsF5Ezs3Sf26YSKAklWOk/RJ5U16tY2RB55rSCrryLONAEyS
e129JNoWlcFcs1BN47y1Cld7F6VDc1uUBu8DEco8E3nCALWJe8yNECXjpmEXbNZ2dAzzurkp2cdi
h6qhqo+0o9j5Jnd1yQYsGcmo5ploboc40y9WmXrYWBjcalFs9o99TKNMBjrqO5gf8hxDKtgU8WLr
cOhORlhOUsgyhn+YtSa8pqhr7quZGUDetNehP4lHjA/d2eoF8Rzoi24MJRxyIbkW6tmJt31XqF2R
i8eIyRe1dtxLnGoCFXQb+/e6I5Odhjb2ZpZaedfDcTPbfrqRGDjqwK8yfUv/qn4sHZvc+Nip5Iod
RbxrfKs/4p5IV+EcOXex225D0G3o3DrXWPmG/JD0bDR52TtiFa6otGr4tOM9/i7yTFp6/EOi7ay8
GI5oxVCuRQNTpl6O91pIDLUpYlC4epWx7SDMDmVhfZyAPlKgS7u8pXuB16WnUeOtqOb0exHW0xNC
S3xk3DTXg0y0YycdcyeUH62djJ7VOoEIvk3D2l3Xes3RkFSRm46ISqDxVOE2rKIJCJyHLjPtoKCj
Td5hQR+Piv1U4JY9MwxwR4igCGzP05x4eEuXtGR7RYcrZR5EXPnVbEZL6rfwtmHi+BdyJRLGJzGp
v270hCHjnQ8QZSO7Tn+I1aTvzUF8IMT+mihKdnWwIijPONOCoMbOKvtgCKklZ/LG1+E4pOvaM+hd
zMmNhu74nmkLYvJ6/hhLj/15pGM68UI5HHAEMS/V9Hs19dtOkYRMaylZYQBclMG8LUDk+m1jaG7O
8jRq66puiKo3S/GEBC1dlVHlbFq1rSspzrZNg6ww0gZZpju0d6CcxBPmaO8Q56PY6QbQKraI5iaK
wG7Rf6nmU5ilHSQ3eshsyD2QSqU9Hwzl4xEz7cemZKPE2EBbjQyZgqwKKRt18GceAFYeAKt8YH6/
khKBVgZ164Qj7pAN5lvgAPrKDI0ikF6DzNhjIEiTex2mmncjwxTcPDL8uW43eBmtp163qt+TXgy3
ldXmcLro46xZEhx8fYm69h0jOzi5SaavR0Y46Qfj+1Kx06Ia4si6z3YhwPZXMJ4r1CKG0LJ3xljr
zKlmi9o6cdZMAowAPAhMQDLfxI76FZ0sKljuE0d9RL6r3aYkTXGaceg0bnKxI1D9kx+XGdJ42p2G
peiUER22ybw6Q/ruIrkUKMaQrM/YUFtP25Ng5QR17T674Ik6/Jx873VoJ+CDPJdYD2XsCjvON41p
0bEZpngPld/coPKIMFWWy3Cix3XT2fatExPdFGlSfvDsTS7jaZdN0VK1R+qtwcq1NoFwbjlJ2Vl4
0ghs3aAJp3Wp+caqnY0z5vk7YhitD2pwopPTOPM7WitIlOMxXuHSbU69UXVbyn6uvMlN9laKphn3
t7bm4fmZ8QHCVGbAW/gO7YHn40hrWLBm1IrApWNngKomjjhr+y91xb9l/i/KfEE9+tMy/91UwtOV
35b3f7zmWyUcpaaL4MzUDWMZ1f1R4lMG/gbtByQC9a+FKfTbCp/pHklM1FWWg+fqGyGc/hudDRc4
Bf57BoAwgP/3f76rgNtXf/8WPvOqJIWSyiVIRhcICmB2/gso+pvpXtiPRmyD9jv1+UcJvSTKfv95
jfiqQvzhAK9q3kaRvlspDgCra0Xw1qr3nzAcxjC5848/P9Rr5zw0AoJNBWAbOkwEx75mqU+ot3Cq
WsZNYmcTKldY72zFHCg3nkmN9aFNlPSeozL0On2nV2arzUGZ2VNcXOmCHX/+saxLz5XMjayI7d8u
xKK5m0ibhwave3F+3X/RnemLBi37okfz0BcdHdQX4Xmqu22y6NdI5yC3g0FTjOshrIkLoiWBA+hF
/gYGU2MFHweU/2ubZMIofUParRyawKHF5JZrfgnad7Ezme2q6M2rxqjit5PKaLaFde8G8xI9vs2p
iER+dDs7WdvKodlhpPb4gee4s0rhh8Urj6YexiTbEreW5lbzMen8SHszov62io0gKsfXKuRASadC
1t4m/iN07t9V4xerBje7w532517qB/zzQ1R+/PSfQ5s9FVzk34hov7zwa2fA+M0wCV+FTw7H/ksL
4Gt3wFioXxZ56QgA2M/+d+Uw0d0yqfec/3YUvvYGeDvuikWMyybxn6waLDQ/bPwWejoLB9watprL
ovYt1anGEtXkvk/OmIvYKZmiEseH2cUb6fkME037/ZgPw02mIU3FFfWeuCntoI/uySx7POz5HKXr
qrXye3/Iizuydi52qMt4VWV1si0ttOxzr4lDY7h4dCfNhYiJnt1r3RO2o3SFR+AuUWPz5Iv8xhmz
G6GNu7CrwnXX2H4AA52G8NBja1+mLnofn3LOY1C7VbFiQlivdM1jMGCb4yrWZzq4+p1jYMX1m/GJ
IoZBVdrQdwMP0HTx5zZLcFEzKF6SIk6U/7sxZnJUyeKznxY3THEemHswmIj7rWWmN2jv7ph4H3W5
zJcSbaWi+GmqcPmV9fxsdyk7Y+OZB/b7emq3ZRaSMJ5HgjSLpVPvOatRb+mYo4HAXOydjE68T4fs
ydVngzCZ8UFv0pvlDHQ5ynsqhM9JVQDFQIa5FdlU4iBma9FDD14N43CWYnzwCiYTtAvkocn85zHE
NmBEFlmQyGopXA8z2P2AVYkTg6sHC9SVGfUmUgwFJWF6GCvrfSTSK8aZT02dPJWzfXIj0Tgrx2o3
Fh+IkRDN1enOyviuJtHBUwaXoVnp1QyLF01mlKMakQm6X06UGTFZCG3oh7jmSJVK/S7otaHE1hdT
32vLuYzyp94g/UJn2rXqGPmwOrYbnJrTBu/W3djqd5057hgfHg1PQkwc9GPllloAHfWzyPgx24hv
0lQdGXnae6/0nVUS8wlLa7rMYUdx3DkZ+2uhraEckyASM5SJfGu+buyEpvB8aaw6XEW2OtM8X6up
GAkpwulHfvVTMYw+YfHq2Svn42DKZZjdxKe0dt/HSv/dq8Wtz74zcEaDKU63Z/LS7Gs1nOfa3pOI
1nGhir3M+Y5AIzBz7yjZ+34+OuXExGDk+2QuLq58KAYbNXfdqjZzsapa/VJI49kXY7fKFX7fDqmt
4Q7nuunPlso+51BBAzSYaK5zdRYhlIY07rCFm6AzZ0eLAsOI4+DlvBuFcwJF9L6si2SL+P5U2Za7
7ZbX8TlJKXC5FIXzPmbgsncUl6NmqBMShepDEmo+XIJoIs0hHO6Fw2WXKRkGDAPgZPjdsK/daSBb
1x5QDjneQQ0axXw0ZUBNKsYfEGEAsGQDtq+6DcAIi2ea8x+moXGuDTjFS5OijGviItKoStZ+Xou1
m87jU4hhRQMBbGbOLiGk75IW4SVXmtOvZwsr6io340BF4ckq0g+NwLGSqmyjIgeStYjXVTcxOrAU
06cGXVayitETwN7EwuO4aEi06K4ADLFBu3cpNZoLbW/bm6G3n1QxNc9FgaUIEhNZFsh6PHdC5jL7
zjaP8x6VDC5W5CnsvkjIRXpsPpf0FrG5koIRDXrgKJPhnVvyvU3cAv3MZViHBrRO2Hm3NC0ZfZtc
dFPqvnc159Sb9YhZvvmsjc3RctJfJPn+2C2kuqX1ai0hqoQKvCrO4sSxoK+k5d4atHQletKbQk+d
Yru+IZ3TWX3ziPuLdiEPpVe9Sd8EO0iDx9LhAbyGRuEr6gtncou95FZfsye+MjMRoXJmQf/5kZa+
9PddUNrWtHk5GCkYGFD4799UtaPrKpGQeLE3u/TJXxoty3KcoPQNBDnR5YE/6dufH/OH3vLSc/d4
8iMKop58TeGTovAjD8DJfmKct8EDdgY9k6FutfajBj9l+bxZhgy8ZXX7+aEFZpofPy+JzEjVyelz
X4MIEf6PM9zKJa+yEeukzD0sc060LBfHpEzSve6r57FVwzYdsZYkSHXWDbaCVRNNzxFdfVnMR5Ls
eeoKe+/7cJKSHv+INx5Hh+UbKCkgaLgxlLQ3zCC3uT08qFxihI/ytaOsU49tNVAlMU22XVaPEgtP
YHksDz//pH9xCYkl08GGfQw56zVBzsxiPy9Nq9hHZru1Sv1O9+e7fG7qX5zRxZ70wxklknMprdiZ
gTr8/gqCbu8p/iPXqp9ZB8gRd5MRWxs9YxEuHJ/pvZfedICt73FB37mdnt9DL0UAPsvP9cC6vJQq
ycIXwk9ylBoKf3/szxiZT6IZdpHHcm9XcR5IifwXL6B6L21z2uXSrDYqntAm6037UKTqohoe+70Z
W1dd7OUbjL/l0Sriz2FsO5hgM75F5ZU7pSWfw3K+eICt5g71g6rEPprsfRQVMYKQOaQloo4pFBL8
//OdO9WoHUzem1bShwZlXeAa1Fg//8L+YoUhi3YZeYBvM6G5fX8ewdmRvqcJ4q1G46WcUKxswCuc
lTaK/c+PRYX9w3dm6zynAHK6vv0aXcv8miEurJu9nQ4PNGiv8vJXC+bLnfRqZYFCyV55+V8f49j3
n4f+ctplul7sS3+otm2s0EOG8/Oy0sezmHYdHs/UtPa+Zp7G0I82bpFdaSp8x1z9d5yRjDJyMnm9
LBH7IeEhHvmsTtWU3xiG/Dw7I9LxMCYeXDjIgWwBSkCf2+ssdjaDV7310A9ghPfkwZpi2ms2dQtE
X/r/ALO3ZmMufvLa3PWqwldvxp/tgkuwjtMbQBUMZeSERzOhQEUComyGNUURoSrTu4eyMKONJeZf
BMpZf3HH8l34TBBZh5lVmt+fMJTCdFAhBO+NjI3CEOV4pDtUIqaW8pkjzkBMubXOJu+U204VhG2D
Z8fIb7uEaxn6OXP9ot+OIXKVzjFKiF/6e1gFYu3paHswq5wWFVjQh/Yp8k22wg0rUQUvEBHMdMF7
9TxDlYhdIOWC6tCv+cCNBqEi0i8ThRhavKjaiWzc0d99kLbTr5KG69OqWPhahxA4H2Q7UqjM35n2
fPGrZvgFF/MvbhKeGcs/hiAEmI7O948rCQiiGwnchHSzpsRRK6SfO9/SMS9X8hffCE2mH++TZTDM
soaZDb3eq3uytsQksAQRHGm2BW3OFl5tmFyFPKlQocU4tbgk54kN0oDCAq0CFaDMbpDBzqu+REhd
FkzZ4nyoN74zkwlGlBYSWu/3NmUMg8Iz8/M2iHyqfVWUYi2q9jlP5geVTccc8gPuqPkoRfoEIoYq
dTSDZNZv6p4pgyrNgHJ1M3SJt+34Sl+2l7OlBIoufhA9zZWjdbyiGodtFfbdKpu76KA8dfeyCQoL
Va7HLsV80Y/nuGMj6aUSWWzNVs+ex3PT4WOaLNxDYjibqXGHUfzqBS1ouP2a+IlpvfxBy6nfwmG5
IKt+2BpW04L0S29aZWO4H8/AT9hA2KnG/YQiL6uplvQwuVE1TXK34qcbzX5fJza3WBfW176tnlEN
rceeE5xk8U0s2LMAguGRkVnvk2h4GIXlgLCy90ORXzHhuZrzul41khu467IrNsU74rYJyQDvuGq5
O5yxu8kM+0PUjsVVatinATcc+S9TsGyM1NzEu5HJxBFx/ynrrPdmE//qeez8xe1NrcPEGUMtV9Rr
QGdGTkVtWjaJdu70jIT4gaCWE/UFJ488lfVSf71stcvON7adT6X3cs8XUbedRtA/dcLLalBxTI2S
jY+u0Rsa4a6zjvhyxBHFxlf9tIdxDAIqBleEPz/eMBKQz8AH/ZuqYUQ1S56L3Rz51wVreTC74mRq
rDHICC940SPM8aKCkhb3gZJdSvABlbVkY8jzMBIlX4ikzHYTTGgDK2hjdg8NSsnA77Oboe8fLNBP
O0IBFIlRjJLrcT7CqjgnIQGCuYHi1C6nZ6cFvtVU3YPL7mCfxs5p4CHCJrM/C0fdLdV85359vv7b
YftVh43NL8vk33fYFvlN+Z+b//d/Kn4uv2uxfXnln915yPok9doChhpNu0Vl87U7r+NGB5nMXsX8
EsL2Z5MNjw32dcHWCeGE6wIF+VOAI4zfBLscxyM32WUtp4J41Y7/WXveflXT6EuMMIIVutmUvDS1
X6/VmJjnURbJdWMiHn6yMNHSE7bcjloU+0zB4HRcPBLo9Mo21w6lCV6/AXBG6VqOsb5ztHb62AjZ
0yHRKztQyTTMqJQd9xMDNHcdOy4spHpfMPHF17tKs3Gy3mhtNHu9ZKhsYvX5mLlFw/R4kpTLm3Se
k8i/1WOtczEM9IMhkK53TTW9ESSJdfQ8hk5/zMRIE2aZvpp90ESlzqoWexo5JJ7L9HfApkpjR852
qqJrCqO68t5EpsvDJwmW0QcDuNzqUIoA0Mvbc4tPydh4CUmF+jtSlbq53xXV4Jl50Op5gZjbiNN+
g07vOdLaZuvW1XRnm1lBu3waE17qTNr8gYxDN/7y+P73HvzFPSi4Obhe//4e/GqE+/b2++NFXzvc
9m/mcvPhbbNIEveW0ueP288Tv5HJzvgLBjs3wMsI7A/3GzGH3A/sAxeGhGO+ijnk3QS1Hwp808RZ
909uPwbAr2slDi+4wx2mcwtl/1W9jyEWEcIkjb3nTUVGk5AQ8QZ0czAXU30dU67DNP4wFZjTgMLI
6K3eg72ydFEe40j2J2CKkHaaAaKqGxohthnbu4sIxj42TpGdy2IqkJ9Z3gFu0Bk0KRL/qa+fdFGh
AV03OA3ftuSlXsyOZ0iVj0gEBlNrPtphwVw6kv41bFT7qdDrbA6U2dpPonL4IdOx/EvnlNqnVLnq
LWqNXH1awONuchW31niKSnfTUKZ5UiVH/C+Vt3OGsDhThdBHXkmtZ1PfMWlYmxGsXLBYlMpzhIuZ
pBm8OgyhYUIv/TkX29rJaFS2dOo83B6gVI9tN3icltI092wq5XVSGX0APbrmYWyKchN642hvjRrJ
RtiSqpTPxVGOMchCb7ao4a30fZNQndpGaK01clSCLBTjBX7h9JAj1GcD1C4P5Sqv7kLYpi6Wkcg6
6HQZH7sWIm/Pnv1tBAd4nYKQgrCA9ce9IApGM+w6SqMZ2swRZJ8k1Ott6C+bd3QJnXlbx2Kutxom
lXNTe+ggKiti05WN1aMlLe/a8Q3jjNBhOcspOdVg9nzj7Ke2bsLoGI0zOkI8kVll8/YdyxXmRHTH
p5Y84D5wuxa+A9D5LN949gBoyov8gsW5qVHYjEVfHvEimCJ4+WOGTXCmBEUpsKJA5uemKOc1OIpS
tFeFqh4xSOQ5ZrQ8vCSWl8aB3TuwOAcLTVyG7ctYS2X7Fw+eSb/Uov7F6LWOmCYPmR2XpmWcCdTk
Y+T9QMGIVGfeqc4XBxF19lOlsrqFHOiBD21UC+yqmDg+gWvlEdleOiO+mBdgxXJSzHpRJnfpjE8A
3By/wGjUSm5cScUbQDSqHjMUELSbwiHNoZlBZFh7ik372nNLxzyFQzaG27ZjFHToqiGeV7JMuo84
MrQgTmf+jl+EtwXd0cAkTZKuDkoNvQi+KW1hWllewdsrxrFMP2e2kKvZTDmDzaj4f2bAqQcLYdhB
qYivZW676tGRvRZYWsWHCPHh3cF7cq5fjui4UFq2g+aIw5gB0FjVg8n5TUYZXsYm7bxAWHAC1tZo
DvOuaQzrSZ+m1gssBGBHR8eiVpsG7qbaJhNRxolt3cuk9zcpyO/yEAN4aZcAOSHwzjMTWEkBAGw3
5Z53DVnWeWd1yaRdXn5LEsV6uc8mAvIClKX8snblcJUx4DZOfoOxFMdBS5pWSwuhBxY51PObjtZu
ynxp+UrplC7nJJn09tRNOG5B6pXHqSn5uz/F7NU8X/L8h7cYQwzRuCBoucc7F/dvSJZWTapjjk9o
G9dV9nkm3I9xiqMt15RhEtnIfM/Ld1QDY3l0jVz1AYEgKlBu2o3rzjdnMq8dRlcjO7UhmapHuuC9
gKzaGx7XaQEU2bd8/EoeevrK9iZMMVqN4cJkANJD2xcBdlr3BOwuPCb+5F/4Mp0Irwy4LuYQ3bwC
KFM9dlbfhls3MdWbgat4l4xevp0ZiOIGkvZ9H3ftc6JRI7IL4LbI/Ey98RwtD1wTc/7KbEYC5iUn
4JrCUOPT5WkpVnNpF23QjSj519CC2zrglA3oiCm09iOV4HONCxe0AShjsUHzChjdbFPrICGcHESx
nN+JmcSlwZ107eDJh6Nl5uPtaNjWxhqkKTdaR7eH5j9a2LyxqoOA5sGuw4siyqdJ3hdGVTyA6Vng
cGmGSclNI/OtX87ulunA9Mlyc3EVMq/cJ4NnfMxs96UZqNytzhJ4DXU+/iRqNZ6ZZ0yHKi+AeydZ
GJSx9pYhZXOJTAsQPg2ucpVhz9xNBvJXmKTZtaGAn2IjKLa6l08Qb/UZ8gME6oAirz2ianYRygJC
wdc2h+JxSsmL7cYQ/jADCOPQz0wscxuvL7hrGAUhOAU8Kni8r21ZnxoHtxV7zMjazIQv4cKc6umq
6JR3ykbtgfRAmDzAksh/Sr2BQLvsxcg5L55ODFS7bnF5zsPi91ycn4wZIEkublDQ9awm+EOLF6uo
URTvhRyZ6XQvVtKhj8V1lRa6+TasRHkZo6x5Q1jvXWQP9QMMEQAqsjUeQlQ9bwpMHqush5V+W9Pt
2tNrrDa6pBslzZFYQjyv82J+7RcbLHb2stnZY1Eu4r8qq/ZDo5Ybf9yrCoVzj6W2bZE3Yw+O0K4t
jlsSLgCjhwil79uoJHXTBMaaLS5diJMNnAryP6tNNoLnWRNkOIKtVXmGAm6x+uovtl+c3WjiNAPA
/oAzPfBwhZ7NIvUeY7LDoJYvDuJ+8RLnOqjqwRFc1aNIPige70dIRP0JzsUHsg/qm6qdYdEbo6qc
wC3C7rpFObkeLN98M9ERO04qMe5Tw+k+D5ZqPkwv5mf1YoSOX0zRHcCSgwQcHaCPfI+5KLyPIiNc
p4ufmlJQXQ+dIYKspaRhD3LVt0K7RRfsbNoXUzbhy59oi6nreo6BCNiTeZ/EMMK9GCu2zBHO+pVv
36p+hNWSvli/EVtVJxg5RKOEtVlghtW1ewsL/dq1+nHD6XJXA4r1q6rNiw9xjwWTacVbQPT6FTTJ
S7c40aPFk95iTjdMCV42aa+1ybbej6PEwk6gOhjwsDU2oRZFx5YIyFvhlf1N7zZ7r6edmbomXV0d
PNfKLStlXY9RZ/EJMXuZEbuXNZPLHuHPpJ2cxWOvY7bPR49ZVWa8CxPLXcnMwStvlhYQvS5lvJIR
sbo491uzsjaRcnyeFD750hJNIdOIxe7v05tRtPMrce9Jy7kDQN29KRuLPVxTMG1rExxG6ay2mgtL
gHwTe1X18q2jwxkooOmsjYU9QKCAvcUimr8Bv0OvOlkoBQAlY+aTWcL0XVfaqu8cG4J+G0V3TKDF
Fvv0dNYX8sG0MBBw/LJAObK8YQUa9rFqMTl0uX8vOh1+AkRw/mpa1VHkc/0Q2fifgmmhLsBhBMAQ
LSyGfqEyxDEphk3oHDyagddlKqe3+gvHwc77S9RH7+m/hAH7Zo+CAp302wEQ+MptVccTtxVXzgKI
UBjSVxaTua3TO3wPXZOMDjhk5kYBcR+MsqYFNzG8kCeqBUKBiIOnY0b7clW7ebar0O9fKp8PPlSq
eRMmpbuFUBQmGx6H495LkNpjaUjRDqN6VY3xEIWAYzAqkIY8T7I9IjiwgGcvZkmSJcrt+OLF4jUK
Ev3i0HJZbz4mi23LezFwvXi5osXWVcEg2vskUW6yF9PXYv9i4MRo+cUThnLW2cSLUQyYM/jF3utv
xsow1+EEKAKd/EBQASazdLGbzfj5xFuebwyuCgavQ5Djv7tLOvjwbWqXDwgGpPOQ+ZpYmBt+s6IL
S1lQjNbvKZNWufWdgvhtEk3jVeoY6a3kISuHTF2jS203U79EdyetF963lAEL/AhsQzEJ+d7Nh4LA
b4HONyQEXC5p4HNIF39FyNS2TvsJJoJtn+oCkABi1lqDGGf3VySWd0dl1NPOK5bMcbtrz9GYX9Vj
fay8Wa3RzdWIfEu46ayWu6GrmytjsMNdI70Lhdq4dTEcD25j3SeI5tBXD2mabhNml9kVPQ7UGbE/
z9iPoS4niAELAtRz05kfetDjv6s0x9jPkgdprSpAtosC134hwvk67Rstf57AMgM1m+ZbDfc46qcq
tvvfva46V/1UpIAJ4t4KzV2usbgdsN7vgMK7BMtk7yqRqehYZLUbXotCf+pGv4LrTiGHDqXuDylh
vYuEYMJBkSaR+0AAt03rI+dPzbhqUD3clVVbb0HirhqGenY1vpsj8OKWaDzp3jFJrO94+h26nCfo
+A+HbT66Qcdi005virHz65FzSrEUOq1e7mESU9zbcUKZ2BtkkR6+aRncfZmtfatQfT3LfzmQv2Dv
2QYL87UHzWso5sEclPssyuwn9qk5vd6iplbja7Ce2thjmyVLRT06s+A+/tOjewRd+Wjs0Nohk11G
N98oCSptMlycQ+W+SSrz7IzME+I6nh6MImvIltE4qtO51IPaCM149fODG68nNT7y2cVf5dNmFP4P
n31MbMAKYVPuWxSghN6NCFNv3LQ2z0XSsoOyDMKYeKJNKKckKgAa3UXPHqCQbraXljLOP/+FXg+q
UPrZnmBKhVkR4+Hr74JA334yJZsZt2mswyhoP9hxZJ7nyW0/+o0R735+PPv1eIHupzA8RrmC4SH1
4avJGKHAE6qHttwXeeNfdxH7NdKWuQy0jqAgtITPUcbU8YR0oUct2DginAJARFGOBjjJeNyxmm+c
GoQxkVSDcco1Z66uGtPwL/jy/c2QllxJ1lyE1Oq5034kS1f4dHFoPb4xHS1EK6RSbNAgOB67KrGf
EDSN3ZsWlWXLnN0wxjYoHGYjH+h0VkT8eIpdugxtwQZPsgFNeUycc1dUj0CH2o+sE8Vnbx6KN8KX
bOO6uuXnUY5Xj3puKYWNQ7na8sDU2VUbAGdmre3bLeDEpt15smz2Ez/Y3FplZTi7JjIYS7SGVz6+
NEBykIRf8vP+bW/+or0JvXaREPx9e3P9RA7F038+fsr+cyqb7tO3bc4/XvxHm9N3frOJ+mWL4hBE
bnF1/dnmNHRAudxJzH0RLH3R+H6FfDF/AFHIPeDoJjp9l6Xxq5TX/g35H7pbXsaiqOMA/gdTBsv9
Xry0WFK5wxxMCrR6iE59bYzFtFK1jnLN61m3LTlD75ZTh8/R1FekbN1oneVvqpwp9WrwbID8aGbm
Rw0FHkVtbOzbodKuQ353WAAkNEgYS3i+5vamlEh1GtFfefVIoyTznWMJRekN0AyMooXEaBaT/UT0
lfMGfYN6mzB3Q6Jb4m8zqprUhxbqpdO2E8U0UhWzruMCcnnIxr4mn5vfm42RLZm3kWcm8ubKBI+w
iurwfgTbQQz9Ggu1vgLFa+zrthJImfBBugR8GxbOJ0qWdSTrjz122XWfVOCWhoakcFFMN4j/5Wbs
0OYNOjMF+rh11mqbMEmQdOrzvLNJwgH1bu60wi7e+dOQbNoqJcUM2EimmluiXqyNJtPuiYmi2JLE
ghnfhqkgcofj50sCD3LJdVd4/n6infngkoHARJEwtyo1IXmX04LMrGBWdMltM/k6Ps903tCXMVY9
6LeVpVcCbKEt1lAt7NWY94oWNXlYaezeRAYcNEPkD76eL1Azd0ek3L6ymMCTiAC6F2spxYLU12ao
7zRwrYEdTRe7G6Zg6JYPUaXoVCFjIs/oZdDA9MBm1f+et5hqlcLVytbgWDFWJiVGbV46EXFWQXmp
CxD/jraKwcrR/nL2fuhfdZgQAy+F/R3PoXaZBKkeAiIxKEvAnkRKqa1pSR93Yz4diIxJzm6Cz4LF
bSBGBQg4Ti0gaTwA1q3SrXXB45p+MTmMvUODl2HFxjeSD5WqrGOteQda63lg2qKmGUzFJDK5gz/i
Ul9W9TrLtE2a1OeydS7e/2fvvJbcRrZt+0XoQMIj4j7Rk2VZVSqZF0TJJbxJePzW+YT7Y3ck1Uaq
7i2dvs879o42apVIgkDmyrXmHHNarlNr5OQ1kCJilIm5FeYS7/26eFnc9EPadM4+ZSNej/hRt1jb
jFNjhV/IeyEuawDEzj2hjWTQm7glAiXPYZViCZSIqiyJvPuS8xMIyHNtDl+oc4+NlYoPs7MIfG0t
eUrZx2WGK8RxgGI+YaDnlggElqXEpAl9gwwfMjx8WTuHGEX11onnaW3m/BromndG22F49qdow8lj
AHMyN3uMg862QsC/81IYHJGdvkHWIm9KMy52dvBRhq15miQtGjqJxhO2GaYBZDTT0M+T5KEY6O6U
LSk4KaLdPZHz6skspwB1RJg9LLjBN2273LSdynfwhsct9E9vR/QCfV3L9LflJOSqswzznm7AApoo
K7aihR3VQ/XYxJ2NodJPvaOw4PThwASzxHG7cwdmB4aJAINB5hsAVFxFUls3lpP6JM6EIx0kRACm
y9QehIz5Zo7gu3aGAPhEy3NHiwQQFQk4K7oP5WNm2PM9Cg7zJLp2dOHLwLpejwZUFhBW42bqCqRD
dE+39kzUGW+1v/YxjvMbDcQESb6vMu8WGftHusIAOssgPzJHkMx6BmJ3Fq5nvbTuwY9zhMS2+ZVN
mOyEsXJPxMBZdEi7R4xDx74cvFOw+HSolftArFizHZkRbeNwosYfc2/jOBM5ak34CSbvQwJIOhI9
vohSx6MkYj8nxpfCWeZdrpCQdj6jJ35/65f70YOeVDplufMlEWUYm+vNTMDuKvbtgNFS8tJUgGvB
+D22WHUPpEVIesXMYMcAAhO6vXlrJZW1USW2alN66ma2/F1fWC9hA3QpIKAQtFFL0JgVyzU+im0/
G/g7RQq8tvkytIzF/GWObl2V2nszB0ANFJpDVm6B9ZupceYuqze4I4NDTP+pyq0Pntdep9JJj607
PQdjC2wXsvYaOYl37M2kfArD4W1OQtuGM+QXLx4huUbY3EeZM63or3ynU7d1QGJRhZPerSAA5ogt
SlPd53FUbiKbY3XUNF+V6k00/khX3aWv9o7TA8CG+rJtwIZdY6NSe7pXAQMVCMM5pIHWBqYzB+ET
7o8D50FxtZDVsxuIUdp1AayWKeAVywX22uAk9y3w1VSwCU1GBFNvxM+aCZnvoP2AjircxxrX7caD
mHM1N+1RqoZ6fbDRr3e9Rd+b7QVmofc+z6Z3Y9T3B3/2P1e9BRJN5vGutzqUPOVk7GRJ/iTn6PAO
3Nk9zpJ41XA8442PNzXhlOvORaNbRA/EjCBex7s+EUFKI4aINhEbb/uwJpkHNLkNoJq1sO+PwbAo
1hoijeYo8g6sv8kphlGwlwar3EhOK5g9HHsAnuHTowzeSX+0d5zrAQM6tdhLP307DomLuT54mrv2
qs04vteG/GobtX/Kyzyi36TTRGtP7NzKD7aCIcIpgJaGDYOdfGFV3dH+RbMVzItdfsy9VuMjIXlj
3Iew3oTlYRrxq9UgeJugGp87EmB9zcr12jSn0cNEKbjDSxKO9cqPrUw/ZGAm3NY+NFZFVtbarz0r
ekNYOPkZQJoYIwQSgXbF6o02cqnHhDAZK3IfbKegEfm+GqZyKU/KHlo/XKcVclN3RTZUYsQE59UK
yud/FQTfPG2/KrEdpqg/K7Hv1Bf5f/+n/KGy/vYzf+h3CJNwPISTPjp/pvQ6LfkP/Y7lUHXblw5F
yDkaEO6f+FzvN8ujPmLcDQfm4ob7s7IW2l7rMPLHFnHx3v6bypr+xI8CAspl28VbYTH95exMHf9j
AyFr+yUb+zC5T7PQTkOGdyZLvpKZdxeSO+ecHa/hYAcAg5TXKAo5V2INTbx1Fg3VSGQRshdubFj0
q7ZLMkBacZAb+fTWZQfKcJTAUVnVQ5mReVma4z2ZfebnwqxHk1W5JYdirUQM09Ci5wY7r+IJCYZ9
FTrEAMZNeirSUny1ZUn4Vtg2wUdDjziRvsuTnznNqqokuoIOpgmk82gPRXTZ2GFu3mVZwgyLJ6rv
sSapAsVoXit3tdiO8cY3jY/o5+MNSb0pmXchc7uY1LME6dD1BPrr6A9u/2FMyUymhKWQVaUXPyg/
yECIV9MMx3OJwk1tjYXa2jWfGPLg0gXbtsnrTWjSem+ibCeHhFmOHL2PCZqjN9A+4/TWZWS1aZPa
v0uUCXFlJuohgURAlE5HGB/RnuEUMlg0u2R+9N2uKzd8E/O7aMaWY4BI6RnVRfKRIxPcXGqpKFuT
3jscmTvEV6hzp3dOkgh37zmTeZSlPSCDzQAUmCIlXMDvPM0yJTLk7awmhcC/SZFZ+AOizrY0KwDd
UNtZqZfgLshGv2cxdrgl0iWxCJ2bYvhHqdvStvRyf34PwK4BEaK4s4hXHIppE+bxtEnM3t62Ju0n
ckvir76i2IslwnGQwKilpe1tiPDtaaPG/rlBQMtJJYYKas1ddc48DkpzxaZoFo04G244bsuBfMHI
IdltpZTrfR5JRdlwfupvOTMuHKnwwccsyTMM512De+uaQIB0vjHL3vTrE8SEMajRnZUtSatcCBZs
kOZlfe9keti9lIkg1tJmagjxmBGOWvVFy3AEhbdgoF9i7UYHLxzb2ZBbmtjnnkC4GCX44D8WdUku
sG9MYU1E1uDD3qmIYJjjEOuKMoGnrjmO+O3GI+y3OulKPbyGtkKEEyY0kMq5Tys2D+bCuB7cRLa6
S1PdtkaQXA9lF195UTm+WIyUyE1uR06xNHvn4yTn2KWYtkpFDe6Z8YF5qVUdOLATmNmJuSNOBPJL
dzDB3u1KmST3YEmo8mOCxqhvVVTwZEeBr60Xc9JtVKpBKHVUD8P1siR9s7EMB4JKzLe5qQedT2KW
hkL5j7JP3nulqbO8i77wb6alGG/z1jX3KkOfHEvsqNxxjjGsU0j4G3yXya1BITTshigiMdQVpqcg
9wXjOytpqz0J8g0sGbN9WCaEEeewNz4ZS1jyTBE9M60518/ubVfZLVV0ExfdTvZz9W6KNFYlmPuY
OKjAooSKalXu+UWtEDDKrjuwEs3gLYioPoJ27Zp1kueWt2eoaWlVbYSUpKrVVwx1by7aFDtx2+Vx
yKyhPoxZLKqjiuZpE9SGuLLb1sR7llpn4ox5HhkXpMU2laxmbm+WcC6bdL9MdnBKUZhkEO4NemaT
0KoDuy1h5dYq2wdB1G5zISNkI3xX1U7WzC4tBsZnbIcmoKaeIFFsPNYV4/RwawcpgiAjqanV4A2L
p3ohKMW0c4vvOXNk+lE1fvqSwth9Y6t8eN8iNFJbVTkOz5ozDRsjJe+5EGjTj7QNCNG2e+ZlhIxI
dcVvYOIqCJxj/mB5hEavvGApCM9sDRf94uz4LkF46ZzD6OQsS+4G5y5SIz0lcRsNnP+NRmnRVFeM
sgOVUtAGrsoaf3NQRvmTIM76eRiXtw63MIaKdqLEh3JoHbxg9M+emyAC6qKZuVsMWiok2m1bLp21
Be0DzlEbnh/KqHVuyRPsB9QHfiFu0EGANu+ofvdBU9nvmg6L0jQN4arz4HpvRBLlwXoYzK5d9aR8
9DdFXYjbBQrDQ4HpTIHpHSd5FtMQESCPkHVe5kNh+53vpghuIqCLDUq04BbVkthdqoT/9ix/VVC5
noWE8T/3LO+/lKUOBnohn+CHqurbD/4hy3SgCDJw8bG4hRdd5p9VVWD+5hJHIJhGWAiSqZ3+qqos
qiomJXguET9jwKTg+r1fiWITZyImUxFgccFv6vybqsq6WEV/sGH5jqOVPablANNjOPNjVYULryWc
z6RL4mvHBrUNt7ib65ylaMLojBEIaQEIaFXAh/aaEDWOUkcnIBZ0tzQoptcMDrAwN22Xu7i+XZpV
LUYRbJGf6qGL7kbPw60yY81lIDyJ1VKAPGOzZdCZipnJrpfTyDJshg1bTr+II604It2Dse+yN4RV
Pat2ZpdNm/iWeAVz6xvL8iayDJseQO7HWxWadUquZ9E8ykxN5cHEw0V7ZTJ98iVtD+CRoAcGAd0m
PJUiCQRBT4enj0u0J0vyxcAx9mlcjORm4mfeuTPx9sTUhs51XORRuhJ+i4GIuRICi96V1rYyYAiH
gcyvQI8AIq3i7mYYWzqtUYrI0CTNe1V1w7Sl0uP4jmpvWLtclPU0jT0kbw9RY8HMeBXWkbkactd+
EyguMyCsjJewYvNUoqbblr7n0M1pJPBmrjw4XXEiwr247wzb2+FgK87mklf3aR+ouzgKHIuZMlFL
0DDZq4MlWmdj7O+w35HEzQH0BtqqNLezDxuduSdL+bpkEooyv7smfvhd68ruUYCICvaBikL4R6jX
GC1DvNuXqrefgbBbZPPawb6oZTqtB3INb0DJwcizTWAUOgDSdYf2wfeqIN16XuSebEJ3vrIzllun
EA/+cF+Q3rBpR6che9y8d6BlV7o2sG8F85n3Yq7lG1XY093Qpu46LID8tUG3douMXJ24K/Z2OeWn
MIdWxkm8PLtm59yAmXqbjA5I5MrMNrPXz7uykdHj3LvN1jOw1YxmgUZOoN3I0vQBpjH6HaP1N9Hk
jEfpVfsstYNt4dAgQexCJPsCrogGeRUd0jByd0RqEIk+jp8ErBfAGk5UreIuFw/c5ORHTFNzbHHb
UbyHqNcQcpGMZDm0Ed1zxd22ptt3BTouXhVB45Gi0L5bChK8FmZUu9iC4+7OwPTHlkJJ9lj2RS8S
6Bax8Y4jljzWeUyGBkKAm5lsv5MftM0mNeJ5q9gW1rmj4lt7aLhvuG1xJHroYeoZDmGPLXGTmg6l
d+3RIQ6EOz3MY+euBpk4laT2LlBlvwmifEp2MC5HOlWuWBwgAOkYyzh4GNHNYN8inj7oHy0LNM6j
y7bqOiu3oeh4FoSQpajK0uTKI9rj3AWIqt5OzgJ6p0f3Yu/KsEIymXugJAIxJLcQQa23oV2TZpmn
Qg1rRZsJOKOosHpBrSvT46j9F6u8WlI+TWouhMmqCkXM45AkzvjYARAkll1KI7Vv0c0M6fssQydV
AiO/oMpjjS0n3zpcNkOraebcZlK+LwQGPAgTgjI4M6qC25PZgLmd5kVwqCOHWDfqxtmXBGOUFOA4
qrpMYkUPnPfoasbuk5+FIvPec41CtnhyZKtT0pW2O63KiFMlf/Oi7JgSf2BQoJt9Fz2VWQ8zwWw4
9K6tTlkRD5aYtv9+p75JPqmqrb52/0dv8J+qelbkKHaXidZf//ZUFfz/p7/lP/5BP/y5GHB+LyQ0
l+eHf9le4izP/Rc1P3xp+/zbe5BfKv07/7f/8Xeezy+2apuOAHvnf96qn78oVp7u+13695/5Y5cW
vzk+6DCdBPRtL/5zl/bt3zgp0dxgTu+Zgs39r13a/Y1fwDqH8JJ9GF/Dn7u0Y/1GGwV6Ae6KAH+9
4/+bXVrvwd/t0RY8X0ytNFJsXgRU0as9mkemX5IqAL0S4A8t4jgg3wDP+XfX5H8hDwmI8OQzMqHE
OsuV0PKR7wQaUT80lg3R9NCnJXhW5KAUxRxaPpTsZPeFh+I7X8jg3FQL4oGfv7b+vr7/iECWBN0d
RBoabOFzsX988djLc3isTO+kE6K09lU7boZJ8LqumT2kVAEvMixqughlYm8QVCZfJqMrCQ5EqbDJ
lVhWc58mCFghRdiN0Zx6HdbYBin8F7S5dCxmRWCLlMtN3/rRQ4ENYfP/8SGYSYdCmzi5kV5dQVPB
ky+6JTw0y2RtJ6dadoWBRj7xx/lNwyK1jkSGttkoQKnQvULIEMIdciupOypJOHFOtab7ioP/yhxQ
j4dhTKh1kOVH+izZLhjwRBSILeHAI8lfGaSj/kon8g/fQ0DeFU2CAFPl6yZbSyh0P/tjiAuuHjeK
6mLF+Wwm2jj9+vOr9aqdd/nGIWGDMAm0Kek1FwLDRssomVcamJuyvqKQ77ygOanObs6my8ju56/3
6iG6vB4KKGogbnErfD2Yt0SL6QOj64F9T51ZUdoVRoDw+uev8lpmw33s0CtAmxCAMLFfuwxDxXKB
0jrAET4m+4CrVtthcsja4OnnL6Tbsa+fGNfCuIU9i3Xhb4tCKqEqjNyDB8AT+XHxW8CnIffMPPPF
zQWHawzCFJpV1WUP8+AG1zX5SxsnJYUkJs/8qnDd5qwgIyckiuCFrEViDis8iMtBgkI9MbKZ9wn3
5ptB+iWD6QUZ/0qmI05CR/IiTIexFgZWcmgtr307ekty+PmHxG32+lNyBgK7QMGqgeahq6GI3y9K
FklM6AGnw6jhnATl0gfRwE6O8fgxMiCeHjTPKVdgPTXgk5s3PSDmZM4kNP6zBgSKkgAmKFv0pqEP
9FbQl711w9n54GOhIfTTo4YarUeBSwP9HwaVtcL49UQ4ariLF5i5nYaSxrK0NnSm5n0mdyId5AeW
s+zgdcBMZW9hNteAU3aX+FAAkt3a0ksONJ9m0lBAosaWI/atXQVPSgNTUyMtAPc0MTgqGX2K2XjW
BSeEI9RaMLG5GJvVoBGsVIv5fog8d1sPlgO5i44nAlyorZ2Q1SFTVfZMqAy+eeCu9NqMOzes588z
9hnGTUBgUU3YezdyUIymHqFjS1ZTfmLQOrvMEFFXtsVb1BLZ11rEFYM3M5xn6AAxIsSxMm0QBfH0
zg/KbONrRC0o/fyYamzt0oTenadRtl2QaPtskYx3YJ6bj0x43BcT+i19Ro6H8HANDcY1ytzYODLB
oOGrU1FwMEP20mwRaGimVXlbRTV6dhwSUJ80ftdgKMvR7lpfzw25xyQja1hvWwF9FKCk3ZjzHPwp
esdZUVzTT5vfGBfiryAl5hZ3Fs6yWSOBTfaXdaoxwcC7AlwUjv2CILq9B63blsfO7DnA+q39lDm7
UkOH8U4Afmts+wWDVLXDH2JAX5iY4ekm5psSkcm6IiiWr2ZKqf5BG48wjuPYPlsRiHHWtuHY5dW8
mg2MDuCBrM+24jtXDCHOs8pvkoggAPJTss0gc9rLGrBMrxCHr2meaoueoCkdZ5WGk3wkNfAmkt6H
WKOaYw1tjjS+OVXeWybC9FvLcjOqlgRQDXvuSA0j10aJax9J/6l0gUJXwwIe2iTBqE8bY9VpeLQf
gpFGcT+uRVHSSEqr6crQuOmsnUrKfRDUhoZR1xpLzbTDWYN/h1WtzIahOJuRv2EbYtYvAw/ixJjg
FZTArlXbGlfuUlWk2qFTUZM7v6Rja2IZav0AHbOmZptWWt+RpMY3JFoBVnsWzjHmZHcQGrrtVzwu
noHOJUNlYqGG2FojRIHYjxnzd3G0nsy0/KQGR6JeF/1nz2/nd/agxhOmr+GYDSEKK0Qe1wp/xr7p
MgTukTkce2xkd8ac1Ssg43T7EAX4rTiWSegvBKM2XoEaXRZMoZfpjTMQd42BOj6SA1ZvnRwnQTrj
RwhtLJMCNeR1MuEdK02OOoiYyuu07JnQJ97UnMKak6hX9fPe8IKW+aqZAeMe5q9Dp8bqFg94volq
ioJlmE2MjRYcRwsOQoJ7k9TmKFgR04UxZhitLZ9YnXyPRiP+pAwjKaTUpTPbt0s4OncWD+rtDMC9
3xD+B63KrKvhi0gZ+jNgWmi2p+pT7E9y51WJ/wzlvrwuXV88GSb1RV7VMUOokepkoOSj10jElAxT
3l0+NQ1HOBzkExz7hxybxLs0tbNNZi7jJjGoCw23nvd5JnD2OUDnaxn2zxW+0WNDb/rzYsQmYgCH
tUfxIeF4LzdeXkWnBTrgYZ7t+taOl+iEtpyda6RPtUb3lwHeKustZl8+OXq0Oy272ri9bW2bbmHQ
hbLubvHriLxMZ+FnrDBv30oPb2uvbN5J1odI2IeOj2R4Wj1j+2TzgGd1t3YYu3eIQXN8x22yrzv8
dGbq5evQ76MTtYrLVAFfCHWkOg0e96uw4/krNfDwnAyKdb2yCJOjMYiG3XWsvWDys49Kw70io8B4
mHmBeMOQg/IC1xZvm9HHh5Gxus61i7sHZjz8Ew2yByZRzUb5sXhnBi4Tf2Qg/tBU+za1Fngetmlf
uZO57xoWBUH35RYnkrOr42Y6FhknySFP411lR/G2KvsnERnWeuw6kueykdSrxLxXUcl4LovlsFf1
MMd7Lr+ffSJBsImvVVs0TDxmEHvdVBLuRL4QLhGoJ/RVooLDNQ5RCPllYDnx7TRaU7EcL9v7f3vL
vzywogz9rhL6G9T27QtJN6UkKPXHM+vlx76b16Mfd7mr4eVh4qc0+m5e/22Er+m0f47qtQjWAk1N
zY3fgIbzX8dV9ze4GPSTaUJzwBS8u38hgv2xBuYRoXP9LWeXwZjF0fjHmo3BdkNnrffOxZAXyxq/
SX9WkI281TQ27YfvLswvT62XF0OzoMmEoQNI7LWuXbqT7gF3zjk2sMKWTmWhnxnCZ9hH2lGg1eDS
9J2XcEjVL6rTHyvw318aoC+BPqA9uKg/fs7EyMTUVcI5LyFHuTJUTL6GefSnLXYoAbZ+QhDPZBkL
OgBayuyff/IfD1D65X0LATSeBlwV/5CBYyeyZJW2z3lhoDQIjIGBodn1qPITFDnJatL255+/psU9
8t2p4/cX5VZxhA840H99iirrMuplHVpn1yrxTtiBfSSFF5c/7ZDwue44ZjiJzYv3okeMEXd999mD
FbDPDeYt64YNaF/TD58OraFktF0WnCdeYOH7iNzBFFeDDvTcJEvFiK+tBWPEKS/xdf/8c+hjw18d
lW8f4wKi8AAgAvB6pSUJxgCRLBqnMzUi90oPmRAoOB71AGXsE7SV6mrK2L9+/qpMbf7+qiDc2DV4
MPj7jzeMZ5h+OrlKnFMxiKfS4LTW+GX81Uyn5sy0e3ogtELcuj7H/tUcU2L8/PX//mAi0eZcCkA/
5L55/awMYViifpmI0iWO6iHRDwwBP9O9HP6wOvxAx//ea/TKcHO5woyueLK06wcUx6tFIJr9rjTN
Xpwd+hoP1JEwGYZEUO5Ftt1+RrrivAzQ33k6TagLtT/ysBipD30si41ffN3/9MFt8D9w2nzX/ttd
a8GUDxsyFc89m2mzdvwor66truC8m5TZr3oA//SQ6I4gzyX/Q7GkWxHfHVpFnYL0sQfrrNou2JRz
DDfhQjLofbO6KpQ2sg8wA5Dgc5eH+YKbZqDOX8+pMMAQoju8MrxhepDwDuQ2w7lw3VHRbkUHuySO
B8qKck55ylxw1OMppMuc735+r1yIta8eEd/i+6ObAdKJO/bHD5HmMuqDORTnKErheiwYlQ6X+2bq
ivq9UpBNUUSw7s1cwCIA4iyTBf9aO4fNAQwjg/ME3VO+X8YlVxsRme3nQJnTw8/f5z+sgpoaxdwP
8xy2vVdv05isfvAiR5xdCJkMBDUwQtSqfi8I7yLVV/1u4vmPd7beQX94iplscFez59L8NWnuvnrF
opNWSsJNex5xul+BC3Ff0EHpv9gc2nrTnu6V7QGAiJII0xOjibhcjeMcPiZ9hvcMR0T32UYaec9Y
I9mbBg9BYoNDcfQ9cblESDfYvAgPD69bYgyuZmEH1wbazaPl84EWsm9/wTL8ZjP8/vsGA4sfC0SP
cBgF/20QvARZ6OPHk2eULzQAaiIsN6lvpHcNJPTuUA7xMCKQGVIizF3q23UyFFG8C9FKpStAnra5
nnHkr60UsTLnIX83XBQ99KB6gXVfzjYhSS5ma9NesASb8Wi8qY1CdhvTryoFIECLhKAIYWtGo8WT
kWoFEVuAFhOlkDGcoC7PvZYZBW2RXnNYqm6HlCp7E1SKCS0ga+OdIBPzTlRz/snMWrHJqQPApM8L
aaEz8UCfZxBzHg6KuNwkHfv3CQZRQaqpndb3zUUBNV3UUI4WRrl+HNCI8X2jfu7LPB03duT7jyHs
S04zhAyjt7MwB68KVyI2QieJqZ1jWvARpp5C9l+0XXZYwI5bq6bvHXW0GgToxwiL5rUle0Zc9RCd
sC6Fj/M4QPbxnUGqM0hXRF6p25Uug3Uri9dFLOv63pdFrtZT6MTRJkjH8JngcrbdjHvExzWMHKaa
Q2ZW8SgJLSZc3Bcd2BQ4P+5LGzqUCWT9iltKQBbioWYXaJOZH8N1mMdovWmWQ14G8jMxt/Ovg8zP
enZmEQskacs3gRrtWtRqtN2aa/o7aNjkN0FbnUwkvsokJgQ47D7RMfLgf3BUxZifqg35AvKWYCC1
U5DFiQeh+22ayzusDDDyhwDZEnXAR1R1FR5YUDl+aEU7a7GrD0XYuu8qG1tO49XxZ26U6Yvso1Rj
lGS5MXu+HtpMHSNCWbvYfvxhzY11aXeAsZwCmjAGkVRV99lpSDAiOUzWT6gHSS0cygC6yKksQW0+
+QMarRDkOex/f1NgMwLm3aEqCpA7M3aNLP4uaEQAo0R7aYCET2Zj9grQmCKs3xkxIAjebpaWagN5
owh2hqmLn4Wha4VfmuOUhvObkt4xq73hvDToitAfwkSaaW9G+ZvJaPnG5gjOUcEBmegtP9QCMU2T
SWbuSkR/gs3UKRnXrBmm1O9D1fLNevQMiCnXhB/TVAE2gZHbq5SQrNpsYMlOHHnuiXTu1svsOS8R
BJGVTEzq1S7X1M9ihMweLeEztvr2c4sD+kinkYXHYR3ynSLcFgrCPGb+GDRPUdj88XOjgUecOKor
yrroufdAX2dzUV1lZWY9NWCt+U1VjuW0G1ifWc4w9+dOWMiNEB2/IhfdQRkSCh/L1GQdjqhMgAKX
i6MsdupVl0Pko4Mm0tseuF2INpJ3JZsivA79anr4XSp36UboNZIaLriOaEBdXWA7URW0pHTrS3lh
NLVtzz9e3i2oD3AynKoZulB2kuXmJvN9c6lFstzDGwq0BuCQxO/aL3wjF4PwrNFUA+Pf7QWi1Scc
N+w8tcBYMr2JOwLmNrOuHmeLa0+QFB+KR5JXyuKh/ZxU3AxgStvPDFbwdIB0AreVDe4LkwMEN7o8
qnN2W5LFm/dpVlD9Tkk7P1wKhYUUL/Lh0tx7sSbq+7TN+Wob3sxkBelnsBj4kBJGBseqMcxbM+aR
9qrIvG1VnlXX3EZ8dyAoKN6rho2nxQbbRrwjMzUpwquKhGlXZPX7qNdJFnMGI20b4QV8AcsJEQpq
zlwdm1bxzgd+ZtANoxm0iKFw314KnF6XKtkCburb4cfWezLxwHQ/wSwToOgYWYNAFz2CczMie0Bm
4zovuGwUzKYFU8GaliOG38AoxxS3pIg+EibAi5eXR0jQQIcmNSldBrHzoAYdz4EzQlcMW76jOgoo
7vjXUAo24NJxWdsqfVTJ4oLW2gxgi2XAPnp807dla/tHPk51ZQ+Gh2GoxwWEP4F3C9VGHcDsiNtO
357kRotbk0y/nLZTz5+cDpSrDiSo/qYepUHjPybMYSs8pIQrxhYAjBiz8WYiVLarzsm4Zp0IwmdC
U/2nNKO1v+0aM9nDweQeudjy42Lkmk41mN9viwBYcgQbCWpgQgUT1LgzhmjCNnngPP3yxQg+60LZ
yjtRv08FUwgIMupAud8cmsjmW02sFl0rGznXYaQEDcskekY8Mt1Ps/ReVAAIPYPIXuBfWgxvI12e
eKVa3snlTnQg1LRXY8IS4Apq9O03sBpZpLK9D6cIdWpQ6S8obYiK2FlV1BwKhTM86ZYJmSPH0ZbI
DCIWV1bQUwNZoyweCZYCsqcNf5YBi2AdphxDnCkQT6MNhmFlW7MYVqzzIV38JNSAsZrqvYGkc3/5
hOxE1MitDh1XFQ3Ey4F3GY36/SJsHlEmNk8JS7e5GjnSPtHOF08VMj172+kqbUGdlX+rGC/b5ryY
3FF1TlqOHcR89oXEwevSYuSAvJ7Wfd9zktFXjW7aFNLxFvmyYXbEQ+/xKchFd17qvuN5LTVPEGAP
j9Uy4/r07cXe9W0OocttJctRkvFwWXD90YO3yiXrj1ueOIwsmh7iJPLs7Yg6+zAnxFptXfC57sOk
xlIBsnFAxRnKdF9+J7glgOjKCWs8xCLnmDWVUW1JAR7zUzF4/DQDNKt5pIk7UrFHDErWZLaI2yS9
rH2ThUG4koJFnlJE6iO503FeYRRRXV0uwLe1SB/ch9RiXdALq5I+O87l3o2k1shOHW7cyU/mj4zi
o/Pl/nSsPtqnNAL2MEmd7MbvA26RwCS/xQEsf4rljF/s2w1R4D36WuOog6WiBnUwUsTE+Vy7L7R1
xdPlrvCmTFMAyF2E98PkWzSluE1d3W3IWgMRGVAVQR6Ie6H7LRCl/caiCQEVHd5doj/QN7YEnHRy
ghwmJpC5Ig4nnD3FLTImdeCWE0/MlapxI3LJk+VHDTsMZEZ7V9XcNH1asdrbibhjZon2O164qU1k
ir2GmqnDZQV0sg6mRBX5XOwuuhDgupSrZPujbgaxAeEZlvaMgn3oWBQqqYZoh9M2ZLlCxoBsvQdx
vLWbmdeV9Tw9FLOjvFXNUe05nGC2SVfyuft5wJEyWk5nbFJHoa5U1EJIwkWQTIeOnN34TkBgqo6g
X8WtMrVl0Q06zQNMKu52U0SLeurcniJEGln4bI51Ag520p/XD0fkeZb/2AdTcYcrB/N2ZKyzMG0P
Lu6Yla9Y2cdMpl+l3YJR04ErtseRmuBhmwd4gjGZ4h/RkLdxWXe0PEMqlNl7ztKZ65zUfKGVOy7T
nlxQe2eWwTysZFPBfRqm4pjUdXpjO60Qa3bN4sjJfjpoehvA/roub6KK4W845dQLnjWxGFJk4mNo
Lfwt09R25okMHRCKaURqw5rGPDVV75DoA802PxqVRReGLlu/bnJAc48ytfh6VFHz1yYUXCTbXaZ7
OoAEZkEHPjDBY11qBmqcQpd0TRxMDziSqfCmxlj3DeL5y0E5A7NyNdohj2oYN4xSTcXbixafZpNV
UR8AtuOdTpfNJIpZtxc3qbIvFTUmu0tYh1sgePYRblz0HMGU115ovdiZxOEQfpIyQ1Ada1oFayC6
op8GSQR65nUSSnAidShuL6xKYXTtZ2uZg41na4YetxNqPM9i/1RgMA59IVmtFi+xnnSY5/qyboZp
xuIIRtYGQlDyTOS63qyjMLguFNl9TK1oX40YF99nORzuqmPdUw2PUJdz8ySRkZ2Myt15Uq/My1Kx
A3G2iw+WGydfnMEz2yu37nniOgP7ops14bXxrcJoqqveYGcusjJwjr4PjvTIgW3qNBUdYFDfqz3T
pX6XO5YVcFYBrGlmi3gizZuWnRuyKtHn4ZL4+BDoNUUWJ4kLysMDgPL/uLuiprZxIPxXMryXSeLY
SR7oTAtHSUtS5hqG6dONsEUsYsdBtiHh19+3cpRaMQQu0gNzfosxn+X1aiXv7rc7jeGxPlPFK5f+
CvPheYbFqNoy++30LkAdpq/wkqXtc0SUQbIM1kX3HHeOp7EsV9doffR8GaNhxDVKfs3Br+qjRRvC
q8XzOSqNghDfD9I20g57y09XUnFBsJ0GL8STaHTcRWHHsFx6fnQPWjVPsKu8y5JVju32E2ojYV/V
hecib192iGSSEN0EhXvBPCkVC+UBraUe/nrIEFn0UdBwgr5pg7PZfSBu0mUx+4X2zI+r0zJF5+Q5
cVvWA389GXrLf65jJBWH2cMaSL6iwQhFiXlW9BhUGUI7kX7Rlvdf5fAxqPK6/jcRnlr2YiMncVtd
nMIzV5lYFNPssIt0LOVlICPJMUTRjoJSJmF+jeAPAjc1x9gWSSVY7kNIWCGKMuInR2AO+PgQ66O/
wFErQUmQzflPQwSG4BZWWUSwZSiUou5Uk81rT7//wZp5n00cY+gsQgPYM4FKByIs6pEvsCAa7FaF
1Xz8HYw/j4+UTJSd6oLsgM9IOsDuqEuh7x8jGgThdHqqgQh555FS+oGk4CO35n068KoQUG4f9cED
5PcNKyEgvlMXAtgoxwjrUEIrMk7p+GhCgF+dMlONZN//rAptdANFlBN1yKuHBGBdCoPhMW6DiB5i
bNXx0aTgwf0Hv7SVFDwkPYPU3Rt04PmlY0cXYBZgE0AGp9AdHZXY3zUh3nHR1ryexiKJlGEVPK8l
jL95gbY+TYCNVRlFJ0dkN40LKTZfQXOVok6/PxsTRs352h+1DVD32fz75gGbtzbupZ9Kn7wQXDKk
2qCwL6zyejPMCUthnr8k7JalrG72yCOvf9N9T46Mcdbe/xvA+XwHlwKef57wQFyJKOzCBB6SVtoD
z9kiZ7lGotcIsj7U0xb5lCVonip3GHuVXbXGRvVvySKjQwqyArCK2CMvFjwsBArWaDASSR+eCv37
cO044wl7YpJrJEJGQ2IHwtYLeSu7a6HeZ5nemkRJJK840EKkp0kRmVqIiD74BbZi/8YzOTOHjNqs
RL6wRb6AxIXQOEq9PRS10ycOf5mjiMWGAnZA6nRgQkZw9aJGkzkjq4XYVhajRYQev+b7Q3TVwfsb
ZU87sAjG28v4R9M2Ie/IwXz5AVGW4Xyth6j0IoCU9YnD9eIyQ2ptQ8zgJTvQjTETC8N6EOvJwZjH
TK4bTd3bPRevcMzynIVxmfOiMHQatSF7LkQiwljMmPn9hq21gxk+FlgLchTL1EpBWoIcOyKP207F
schRQRz1XJaGbUIhy7Yj9KyUu9BOBg5y344NQZnfwdBeJBN+KxEdNaXdBRPFBfQjM9etLjJ6HWyf
JvypdcHSZR4Lc1kH/tCBAST871zmfK2FoHTQQ+sGfeJwS0XgY/5ap7nthv2wHSuB/0ZFfj3MzbjJ
tWA7d6hsbdw6ZTLDSmmqixdQcpybG1SFcjVaNf6A8sts4X/Gwtg4ILPUxe7s5zzBjsT8qgH00IGR
pYJmuy4yOG/sRXH1RmEPSyX8O84i3hrljbWtHxDr1fZF/srKVxQRLoOOg3W5ukFTEQnewffIFNLn
ec6NLYUHjo0DyzjlK/OrcuNGsZX5dcFi/eZoTqK9LFWvs4XdQ1u31MF97QQtofdTF2zBeV60Xhw8
XLcOlO9G5GEG2o+xc0NjRKqKY/s2b5AFB06HBlJ6gtJAb66ZL3matm7ppv9JO91f+jfTuUZXhAln
8vO/AAAA//8=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1592044F-D5A0-47BB-B5FB-F4FE6924F93D}">
          <cx:dataId val="0"/>
          <cx:layoutPr>
            <cx:geography cultureLanguage="es-ES" cultureRegion="AD" attribution="Con tecnología de Bing">
              <cx:geoCache provider="{E9337A44-BEBE-4D9F-B70C-5C5E7DAFC167}">
                <cx:binary>1Htpc9w21u5fcfnzpUMQC4GpyVRdsrvVkmx5ka0k/sKSZZngChIEuP3696HlZKx2xp7Me6tujStx
W80FwFmf85yjv9/Nf7ur72/tk7mp2+Fvd/PPT7Vz3d9++mm40/fN7fCsKe6sGcwn9+zOND+ZT5+K
u/ufPtrbqWjzn6KQsJ/u9K119/PTf/wdb8vvzXNzd+sK077293Z5cz/42g3fufanl57cfmyKdlcM
zhZ3jvz89Ml5XRetKYanT+5bV7jl7dLd//z00W1Pn/x0+rJvFn5SY2/Of8SzLHxGIkYY56H6/Ec+
fVKbNv9yOZDqGWFSUC75w3X1+9pXtw2e/3d29Hk/tx8/2vthwJk+f3795KP948Lzp0/ujG/dJrgc
Mvz56X5wtx/N8ORdW+Dj6ZNiMOnDHanZTvHu+vOxf3os+3/8/eQLCOLkm6/Ucyq1H136RjvpbV18
MrYtbn8X0f9ePTR+FnEmhCIq/PyHPFYPIeqZIHEUE0Ye9PP72g/q+ff29OcK+vrZExWl//e/U0VX
99OT34ytfhfS/15BLHqmqIoYpdGDguhjBcX8mcAVLgh70I/4fe0HBV35+/H2h3v6cwV9/eyJgq5+
++9Q0A/8/Oso9+jWvxjlqHrGQ8pj6OGxepR6FhJJKWXsQX0n6jkNPP96Q3+uotPnHx3ivySuvb2f
b/8fZhxKnjFBJZOE/GlIg0qgj0jFcfTgMchID2J/8JgfbufPNfHlsRM/efvr/yc/+dd56I9svbt1
t/vPaf6rVPT9q5+PDvRx8uj30MKDaM8//vw0CjlD9PoDPmwveST5F7fDcHun/XDv3B8G8dWT97eD
+/lpINQzFUlBSMw5jUmo2NMn0/3nSzGFHwJM8EhywRinSGetsU4DiETPpIwpzCLmIZMygtoH4z9f
Is8iKpUKY0mRCVko/oBZr0y95Kb9Qypffn7S+uaVKVo3/PyUP33SPdy1bZXj1SQOVUw5wb+xuwjX
727fAMnhZvJ/FF1EUHVBd5RF/UmbXJ0F0mRJIcMp+Uo6/+ZKiP2MhrGgEaEnK9Uta9k6E6wUrVPS
hN37rjVzMmXap399JayhaMjiiDG5nfmrM+UuyFbbVd3RTZVPMx++HMamTES/3vzlhSSVEQs5lgux
1uOFxrgmyti1Oy5D9amqq09ZUHwq8fmfLMMlIzE0/o2OnNDroPncHbNgUnsl+z4ZtKjTai7+A9HB
VhWTseIxYhISwCPRdWHDjMaJxqyxz+fQV0lmIvnctuUPDrW96cTwpIgiFUFPRDB5Irt4bGTg1NQd
9TRVifDLmyWfb0iw3HTjKHfflyC85dvFqBAilpFQast7Xx8rINzAN013VP0gd/HQ2GMp+ywxQXEb
yrxJC2ZpQpbM/XVTlIJRThHAN+B6YvTCGh/Vuu2OXV+Ya297mnAVVDdBiX99/4ybwL4RKI8jRIU4
DOHVj8+4+tIvhWm6Y+B7e2x8t+zLKMyuv7/Kn8QLKb5aBSHra0lKqdgY+BqrqJlfRna+GZupvWjt
fya6r1Y6Ed1UNdqMLVbStV92Yi5vVxPU6Y/di2ySeSQ5FRIeCSRgIbjicrOer+OFn7KSBUN1dKLM
Ex4MJnFzmacTZb/2RRwcA9qNiSx1dOBW8TS37uIHUg2/lasCCJAwzlixKIpPLNRkDZeN6ZpjN0Zm
14VjUCVL5+ZXK2uWvcpCsyPKkkOvOD+Gdja7sqZqT3vWXow9FyKdTDzv5Zz71Jp2uot10aRxmdFz
FYfk4OPq0yIZPc9XMr7o4iFLbLcOIomU6RPT4ZZFZ80+rKYo9Uhax3jum9eLVdEvVRyZc56V2fux
GZfd1Mz8mMVrlZilVWdTCZeq4lnk6bD4oEmqdpa7sc/ZuXO63fuqbvcuittrF5TsIlTrdNdnSDTE
CexdEKxSMnM5yWEsUx1LbfYLq8MPZaWDtBiwnyBS7LbJcOhqdN3BqLx7mUer2TnOuEhHmmVlQnyt
5qSnTp2JzHaHPszmfdl7uQtsF6RNiNOtDWJnU8YujV0bpVmM+Kbzot0LgSzUxjM5ON0Zl46K0AvW
jMVZaVdzSUJndrLpizOpmiCN6zD6Jdcjv5xzUr7PpalvxFQVZ/1Au9960US/ZDh7l8QT6X7rGuZX
7GnM6kTHnXIppQvCzSxYUCQBs/XNMEl+KYOheR0EhXufQTSXuuy7l8KXn0ICnfpSRL80svg0D1N2
7cRqzqctOuthMJdLHZnqYOuwgvkqVetXZSHmN+VcsHMkFZdmY1OcjXlNEyCRQid15NuLIqeSJszn
xVVOO/WyFHn7SQSKXBFTQoi+5u0uCiYpk8+eVw85u1jDTD7XAiKrCggh87pMV6aXtOm7/K1cIxwp
j4vqvVpnZPl+MruM67LZ1W40a2pWK+qzoo3C7gXxY6d2QmfjrzrrArWPyDjItDVVsSYibO3zwBTr
LzJo+du5rZpPUazNBc64ACcieIeh7I+sJOrGwLnf0tbAfrgNeZFaxscqUVqP5uDnRj23c0cTpSKo
wGVzxZM56nKTBHkVpGEp1M3QW7gdC9cgHRmy7Looeebg9z7h9dTpG9cG+XjmZVveqikKDqqFH4nY
kDwp1FifDWM2v5msGn9d7Vqd8c67+jAFNioOZUf5ul9LWfWJHfLJJ2KuyIdVdcPHaIVvsSBbyK6e
+PBujF33W14yfhkvNcL4bLBZ6wN6IUJWLDs2FUFKKmiC67x63+dRezFnebu38xCllS0/RVKr5xkR
9AIbIQeSN8suWIZ+2ulG6Ku8UvPe57U6KwNoyFNkX08RWLW0cse1yq7L0fpqp7tZ37ed4se2EmOy
CC3W54z4X7thGc9oYxqbKA9DWCfZXkys+DRkRZ/0gQvTgdRnyub3ztt4p4f5uu2jozPjB6+X4qJp
RbT3WScukY3j19rDKUmLbYWkHl+Mzqp9XsHPmXRZEnVx9Ysk3XoZqvnQrHGd5uvcubSZqqFKqqIs
EupqGDWi4vxK192ya32pXlLg2kMfwOsrXy+7ceyyhA7lsl8tolszufGMbKm/Yzh31JS3xRDIl3Iq
+W09D/I1HR25MvlE3pYsoxezh0VVCKjvvcrqNKwXsxtbHJ8PK9yokb166Vo/3Q2BrW2SD4g5mlXy
NRG2T1hY33KOQGkt4ofQQfx6LeYqiaxddlnct1nCqZevM1PZ52TyiGSfwZ5Xtj+rw8bvyqVEEIu8
2YkJS1tj7LEYpEsjQqY7zdvzrq3bJFdDCAsOo70t6pe0c+agJyqhhKZ7OfQbtDeRuaxJB2Oaeu2L
pCEsrWJIp8jUtGuEJ/vPUXfSxW+ukuQ+nBCtxs1GeLiSqypzxVXJ5/wwLrpEjAOYSYLA8asy54eB
lWs6GhulnK6IiM7M6bgK866YIaE1ztrdHMY2RcKdUg8Nl0kdWnvMkQ3ejl2epVK07UW2+ub14BF7
ghzRY1Jw+mpsIHNl/IGWvE/ydiyuaBaFHxTx7nIMOCCx8S9lNdTHQYTjWamNOmtUHrwAp/ySFnT8
NSjL4eUya/ciK9dfipBOv8hqkTu5mOKMrYQfV1Ws+1b3zcsusNmruvot7m2zK6j+ZPIsT5kr3sGf
b+wY5sdImmCv86ZPXUi7l2wZohppMT9DcP8QcOOTKEbSqxSyYVDo+qZvEXlti4gTNpK8LULSmXSF
SruHICvY0B1W6OCA8m9KKjHHKfJ2m45LPftjA37UnrVaJRHR3ZS4QZVtstQ1glmJOrOHiZSqSUke
Vuft1IcqkV1cJG1lG7tbxn61Sd3Roklo3rsw4dnUN0nXRO+GJmoupp42FyZ2YZca6fsLWg9+50mz
RPUu62cTi8tliuZmRfKpLeJfE0/Zmz6aimkXVqUOzlgxNvpiKhUd5yRqslFesNGbNsmEpzFNUQ5Y
L5JV2fjTsJRaJnKsmvuOizwhRR6fzzLuSDotyg5ANzzc98OMuL7IuFqK1FnnXrUizhNbMq98Osi8
3LtOW7ZbqSdjg9gzvJdVWLnUzPX1VNK5TjoiciCEJWNF0sXLeNHWZbUruvADk/7YlWWZBAttEsYD
fYgE/AuBY3zNeRm8ILQNyp2Lmxm5OlrO4KcRTUw5LImvpTtGvXf7uc9uK82rfTxF1T4KjdyZuCe/
Ni6arzxyNEnm3Ia7lkU+SFVN1yu4a36X1zHxSUWGIKnjWQHdBsF5MfNQHuK8QXxjAuGb5UAnKNjY
lExM1XzX4cDHyk9Nk8qFj2ffR6P0GzC6AWISUS7iOAR1cQJGu7kwgWS+OuqmYRd+HJpPhvaQ4OSm
IWySnAFa1XUNsemSuKtRAFmQSncvOwJYVdjmFomrvZBRL3dLhFJnKLq2SevF80sWFep5a0v7vBKD
2ruxL7rE+Ywf8ww+SGdUSnsWN9k1ZSG7pYKtY6Lw15kMSPx6ycBgJtky1zdhUZTvP8fAtg2VTKe1
ivQPqiqylRknxUEIKiYMFacRRWPhcXEwrGvO/BDWxx5gYieiaXzhch/GibTATA4w+2qhgdZJtAJj
VcqaSwQ/fulokxcJUT+qm+M/2w8IGxKDMAL3cFo351GOeID92Ibc+HC5tBXyyxQXt23t32QLUv73
rWFT9okASIhKnaGnEoN2OqmOBjbyJp+6+jj2AKRt5jMka0CTttXmMmCLOf/+euTPrC+MuZIyVOA+
5Ukh21qAPSaqGsG1n4IEEdOgK9iO3a6EYbnAqH01wNYEl9Orzyl4MisRZzqayEGTOkizqua3Zu3H
s3kAxvn+/r6ps9HhEDLi8JGIQi4n8nCLmERXkOKoUG+f8SA3lx2bfuSD3zAWWAVERSRozKI4PnVB
X/gxE2h+HgUDchU5okbbCZf2kQLIF5WhyVICuesKiPP7B4y+rYeBD9AfkEQRQtlpLbqQio22nvSR
DVOeHWtm1PMgy9T7xgOXDmbiy0sVcHXTsuWmUkv/Kej4tHfLyPPUmVYXW7CzLulrL+k+dx2wHKvs
EeBXPS9BYH7sM5K58yAbUDV+3v0XhvjVg2U+MJx3pltskesvveQ/fvzHW9Pgv8/dzX9+ubWi//nT
i9972N+96+zebDT7cHrTtps/3oXNfNndxhE/+uEbwvpfUNIPLfF/cfERX/2oZfJ7K+Az67xFgn/N
Vp+2Xr4iurcHfyerxTOEFgqC5w9u+QtZja7qM6QEuL8CYc3ERpJ84apj8oxyBmqSRpJE8OYvRDWR
aAZGHJ1Ygo6sQlv2rxDVlD6KQ9uKJAqVAHEcC4XId+J3NSltS6aK30uYjke12LEOkDTsxmK94dx3
1S0LLB8Obb8MC9sh83I9p4HJwg95a1kbpCaaq/hCab74XaWCtj9OqqmHFzVvumBJTDXz7gOvXAmm
IRCiLmmag9cj9/FsFv+m1nNc30rJu+yONrQXV7koerhnQ1A71CnruG1eapAFU7vLa26rLoGzNM1z
Ei89tpw3DVkuo4aCTQ2GcaOzvtLpF9v/ms1/nBzYZ3KYgd5kamuSR+FpciBN4bXQ8j6bTFv2R9ew
msGBx8HGx3XIXTGla9Ghc1+HWRFlP0gVJ8kS68cxQBz6vxIx8ttuwlpSCeAtio8lqWgFuGZAjeqt
8A768mDnCdTZzmqXMw0wFaxd+2piFKA5JQwgmF6A626BeozpqSVX4Op6XPu+jB7nMxaHyCmY4VB0
a0JvZvk4oc+6CCJtafBRBIDw0S5f4zzuD7VkjoZJa50Q7yseIjx9f90T3WzrMoWGRMTDSEl6um7n
FxObgMqP+QKbE8kYdvXwq2ZZ1ObJVBa+QHLFJI5LtDZRJH6QtjCZ8lUa344do8HDJKgyLr8lGHM+
FkE4a/oxiOu4pymfQsFv4UiBOzdrEddXRUAMeUGrfvHX1RCGq0aboaghlO8L4nF+x06Q1dCU4eCR
kT6Bqh4rwIkiLJeqze4ytbbcnpm+a7Jlj0p9UMvZIu0MrXx/yW8PL2MpGBBBqEKq2Amk0LHO6nIJ
7UcmJnj5YSFiJRXY3MkPbF/IjIn31kPq6KwAE4v3JlxG0BBjYcJu+oEhkJNIBgEotMGizVHRyPsG
4ORqLbnqXPBBFzZuguPs9OYQgMwakz5+KtnK0qIZlqhLZjRQsCtehNpfN50ol7QNiG2vVaMb2+56
DrT5BkRlO3z4vswe22uMP/DgmKnNbCRaaSexBEyXdKHO23vQ0rGy6VjwDrZAeWshsyHWzNvUjeEc
RKkuym4afhBNHkMgFgN7YNWQcfRACdz1dANTJm3Yr/OH2TqLlUF3hlg5nCfKg2S2dAyuu6jqN691
k9k+ii73f1VbKH/QuqGhAEFPQSefbEP20eCWQZgPbc0DJJES4RMNzHEJ3cIvacaReIbc2+q2KXmL
kG67xoJHkEEZgDLqNcL9lnoWjafaYq3HSzZXnWl+ENfIqZFj+gmtn2jrccHEhDhJkDOdwNa1K/0w
ZJEImn3phq72r/rVofhKp37psbkgbkZcM0vfmGUnq3UJrqeuy84HZWv0PJp1RU3R6L4F99aqUKCv
43kY1G8EiJS12Qr4jWmMgnIh7UW4qhpvrQrwCP0P4gTZSqt/Vh4IlYJIJZQICSpRNGa2SP5VXwau
0fYjcP/7mBte8rQLJYcvZJlXsEeyxgFyS7Y8hO/aM1zzn+NZRzKJS/PkqOgPfqI/jijsNI0AmQMN
cSBkdOMRyU7Mopqrocm0QRfbwo37PR0qyV6AlaHLJR38AnGobKzXm0bPyxInXlvQbSkyziTe5P2a
BajgwJXd2MAP4koWYkMoMxsbULOV55t6zEAVTGgZYz6+6WxZrTdrLSowtmFdb1mzgPShINMqjS/R
VQAUks08Q3eUlws+hjXMndx1fKDDQcT+M0s85wUQTv95eSXzYJkSaeYSrzBAL9h5EbQbOHEdb6rb
eRBt3x3UaMl4zahZ3XNrqwxEUt3YqEmDPGvmY86Q3X9rZZuxmzEcCYwsljmAzti3Bhjp+8HpNIds
dVGIskhu5QkGJ05Mg2ZLmxPV1e9X0gw2B50fxt2QTKY09Tn1/YRA8f0VT6NRFCMWRQTAgQDnfLPi
YMNBTw2dfqOr34xx8myLv9EQV0APYuvBvc9KusIIp8i7IX+Bom6Lm9/fxoanHzkFjYWIYmROHoUR
A0x/7BQrHX0fKNHcNKxtHE2c8Ty4N73uEY10NbRkb7PYFK/QS8kRcTrNTb7PpYtGk8g4nuoxcVHe
X9aZFNcztbVckmEiYnzjZBAWac/X2VzCiEKdlCHLwM6wDCQRnF2HsEMzasCb86ys3Ob5I2iKlxEA
R7cktLJ0/lElfBrXMI8mQ+AdnBqnBQNzkrwrkWkwmUP8bvRtCBTNrY2Aosd1s1sGlMeOmkwzzHau
FMVHjlbTFupEt5k09eUUZdfZLLYvo75Y0f0vuohuIbJfB3Q++3rshuJs5UsFr8sm9LK2aQDZwDtj
0sONfqDEk8gmAcEk8jaiGjSIya+TUN3TtllN2UbvpNMUvuW6fNuAC6jfXPezH2OWZsHeMj1vLo5Y
uYUU2/VINIEmqCPIzLevTI8+yG2typgdi6ne5NAvkxFXIGxxV6HpdsQlb8RwqILY0kMn7UiHdEG+
wHF/cLTHsAFzHAiJlEUEroIJKgDOx/bp0NmKa2+WdzQft0jlbA/TWuu1MHculFUEutoZjOLEUbvl
xyYwBAqZRVOjsbc2grj8oGjgp3eAyRbimOKSwvrouCKatAUGD8YzNtXdFt08wuaxiAA+otQBEmHB
wmUhfkKRRyCKJmcQhQNPF7iU176ES2gVlfjpQT5bKKxuvy+EEx+VgAuAd3HEJere8JtmPplWJhbR
B2/HJgYNfHjA15GW81ilKG2Bqn4UFk7S0bYkxkzCCPNk+B+o6bHYw9IAw3Zz/HbwBBbiFgytofuy
OsiHlR0zfJ9NgZmHBFztAoHXY9YCsiDoQUqTnWv3KhaDzMpD5phEMIBDjm8spuORAZoAju/mFonq
i9ryfmohyrmWLXwFXrSpI6/mTRFBWRB8qKVU45vQNAY74RW6ujeVcFuh/H1pM0Ufx0QcfksCCBIE
/Oy3JR3g4BDk4by81XoRdQY2uaJdmk1hVl6JaGV22ffaik4mChNJpU6s7Yv+Iqw9nTm6H7oPLm3e
BOxF1mg0KdC1nvO7sKjD45R5JjDe0Jr6Iyvr1b5pjGjwuxArqaeXbCThvO5k2SrepT3w4+AP08Tl
eGV7jYGFRDRhQ57T0BK1a1urSFrOzluMHs2yX8Gft6Nlc5rP1QhnGFc7LXUyB7xk5UFFxLNrUbuF
5Wk4Ez/5s05NmmTAb1nuzp2OgczSeK2ndUVdDVPszudqyXzSD10pDqOKc7rjTTCvbydhouLGszrP
dpS5iKQLCmSzgFxEF2mnimiq0pzX+TGOqNv1JpzWy0y1YXhGJoLZlzwYpA73XWUa9g5dB/TO3ykT
zvPb2c3UvQgG9MjfIGPE/iO3Qth3azzmrUk6Y4geXqt5rauzrAC9clgNw7hLosBjRjqN7Tr08gNp
Stl+1FFnxnkHU1n6e+XdNIVpVU8DKY8ua3sud6gDeC3OsiaoxJUicVBVZ6PooqHW91q21EHKM6HS
shcrNSNMeiV26PRrKkInwn3bsq6Lz9HHRUfuecvnqs/35Zi7aXw+8SwvikPGmsnzN1kb0f5clEzn
8gBbEbRKunENkdbrQRaTSvKAid7tdGbXcjmf8iHQxdlUNMg2aaUmhgA7doXnv5rACz6cwzimIMNo
EWALufIdUJdK3ELlLF7WIILx4R6+DIqixjVw5AzLrWZg/YfV9yoaL0phuzw6kjkIYrQHS175+Gxu
S9LUCcd8FvJiyIMCx8kpR1K5nbNFhOguob3P85fL1E1d/KrMgnKqD3FFg6g7rzwmHsaXoqS8UEmv
1EaKxNZxXd3EeZYF6yVj9QBJBUuPkP0CUbvX/DKgmY3r56ToC1K/KsuplNl+KhEI8r0pCNp9KULW
tqVlDDA3sw9zzAD0u7CrSjTeWxcGvP01whwD1mvKWql3PseIY2pRiEOykfQFMkhK0DTHS7B/QJak
79WG6ZlGDxGFgSYtFYdST5vEaO0qfJhBu+C6beIt5LPR5TJO1eQMDGBtgTfOnLIN7usejqodXyG+
vtwqY+SSIcNqtSYoMltSbOohHdMR/4XU8ybnlqkSZFbgAwtVBG0lNbvvexQ0/cEWBZBWOkmyxH1a
SM1B38Pkfe9vXNliaALyCvRqzrRfGZlfyDLetlxA0916LWBZWIHiUv8hC+bNwIQNNs3zJcB3tWo2
0Ywjwa1IseiTYA9jO2DZ9Mt5rKW0/wDGT+M7DI8acV1xlimaYrwFDBT6oJpAFl+sJ1sHhVfGZbAd
LnPLZ2F4WI1Nv2BcxVe+/UQHXr2gYWGD6y+iDh5u/13ID/eBqoiqF3HUNdgAaQM9fqgKdE4sxn/o
gkP30YpfQUvyiOZFeI0CPDcq4Q+KMuvoYGqovL3Nz1uiloxvHcZxES9V4w2kNEZNjVuiDiSfTcGz
ZKNKqnDZQG/e8Ahf1nEe9h/UgwRNBw9CXHs4k44K1GhpZ1oxkePi5Vadhw+qfTAPgS4S5CNYgSf2
PK63w89i0bDTnNhtGc20wJeL6cNYv1uDgnl3gZPSTbwPhrT6xWOXOOT2FlLYAc+h90JhXYPT29Yf
BBqsE5riqampYfE+CHlbledrxOO5O8s3Si3cT4U38GlV5hvzMUzQbzHGUf8B3e0W5jNghHA7vMUo
kng5gEzfXhiN2wcbc4mPug03d2hWvu2/9SLX0ztf53VeHNpc4r26pySnx2pYYuIu6YOtFOWgXHz2
ReQKA0LYzlzQCi9BBjBYvOyKCnl+JP0qwndAbqUcdx2mgdoiDYc8w+Ic8xgomVzdgVytQRiAsoGa
tD+PTb65s0d+xXfV4kUpDxXA4rxcUDXUszk6ZkK0u2vF6mZMsiEHb4n+lcf92vUDPgAaeX3V9B5/
L80EFo+HEwFV1KOZUF+NlctACky2xOpE52a8EW02owpA03Sz/UkhlJeHmfYRIoy0mDuV+7pBim32
c9BmajjnCqlq/i3ENCriTV4bU1XHL3x26Wpty4PXNerdu4UN+C0pjBZoiOOMfvaZ3sgaAhuyqcrW
G6qlmdy7nk56Ekf3cPRZ5QNERLt5rXCiKp8GvhdrSBDlnGWb+MjcbVYDvmoz8QcCVw7VBAkQH23n
dUUR4cPCwHF/X4CLDZKiXkFsY/a0alUCymIRzQvaEYs7BDp+MOqR+wF29UCyYBKmttnBt73NovM8
61e8AyN9G/W2deBBW/acofl3lpEKpW/ToHZqU4epANShTYWZdUynYFoNXYC8kpjb2FGRLch5w4JI
Ux5Q623C8wXdqILIywrNgLJuczxulxqn/G0CPMuCiykbrC2uFC03ltR4pLsXcZVR4V4z0FhLtp+z
Mlj0QUwdr4cdqAsMnCcxSCDxnuWUoCRHMlRQ/hqwFacSbbOljYZnm7nZyBIY34MkS2dAhdMixLDQ
xbTyJotfV6ufgmsLMA1WYe16Jf6HuG/rjhNX2/xFzBIgcbgFqspVLlccn9r2DcuOuwGBQEggJH79
PMTZ++uk93SvPXMxN53ViW0KkF6973PyK+ot1pe3yBVPgFOy3UMpew/FH+PlhlJ1kEduWEAqhkW+
RqmrR/+d2i7qLlE0SlfuaTDoyftjaXxuyx1OtLBjme4AwHt50vmxegIiubTTA6lGXlV5yVxYQ2MI
lWo4fqSmMWPwossE0MRBtbMRKYSyq26fVjoHdMhmnA4Ww77vD+gpYzDusz9jlQueBrnBX3qxgXoL
1JgtftzJ57scJQdCncPP4rbb+l5uus5s9S911VZN0P1vm7fRYvuK/jt9UHIIPaAo8omHr3CV276w
DIFOiB0m941cabpSYitX6BbLyzo5X+44Nuq2K1Ox/cuPJYueEpUIgpftnz4B+a2celWuLJSzceYH
iiS3cx1Xy5AtpAd8T91apsFxgZQO31R56wYHahBV+IOiLZuO40qwvikBAXIBbrl98rYB1fn640LQ
duNIG7FUvPvPia1v+Bq3Ge/lTL+2nwWr/QQaR5hpsBq8btxASK0iRWkhIASDwq4eo9m7nz/x8mkB
jWhOTVBtbVxNLa4Rm277WPP3DecNLc6RrGTztsllsPGcRb/YbU3G5Rq0TcZq3Quxq3mH3bj/fCDA
gbei18KtjJ9Lte/x6zoIuzj5B+Drl4EeWA7qA1YwFA9gBP4CK9cTSAzg1cF9PQwRPnVcVRa7YRlQ
Zkeol/EhOgPgpc5MM26f/R+mu59nu+3y0cbcQH/DfFz/l8FWzXbwFh0DqvosjRwYMD4F5gDspL+/
1C8AOnYTgc4H1wJkhf9G21j/J7x5gT43KdFK/muNkNYOQz7KktIvcQrSDBU5qjcSZG443vBAFcUr
+1Ec//6z/AwhMGiXgQr5UPhE4OOxzoOfP0tpwgDwLa/uN34mem2Yv/XjGnrZcLcOaJ3/6Tn/9YIw
GAI4iJI0ALiY/oIrtrWC+hYi+bvR9jgoqhYn/jF2Lcrcj5399zf4q+sCdwjsFs4pP0gCH3zYLxe0
HadVP3XR3Y+KsdTQ0dbQGYeOsb2lOjFQTsPJ9XVeQscLMfdbPQ8VSoOnV0j1/gGV839e6XjmGKWS
FIcXzE+w4/0qPHIp8ZbYheNd97mpFvR12ON2bkvU9SYxDV4BaC+HnZmGOBzQWnj19kGg8B5nyF5H
TPZ7JsKBkcyitLgcpX7El2N/lP6lcSHmyXz55LPkZ5n9+8f662vEi6MkJAyMie/7ya/aHZy74xRY
z1xq3W6Vaf3eCEnN+vmr85KZIm7g3yqS/6A4+E/XY/DZfTevwmD1CzgbW3QjQULmy49jz1b1yDMC
DT8bIHZvqv8KWmMEkL8PYRg2Roit+pdyEC4lkGjT8MvnsYQmeXsbcdthX/R63A6Mv7/Brb78DwkF
fBY6LyzUTRUD3hj///NGXNxqG7Wy9iruPdWyPBYiDl8jhQ3zT1vwr5fCq0tAeyWb5Cv+tdSJMhBu
rqLq6rMVMQzoCNZRMAr88fd39Qu3hp8OiQhsfgGeIuYAVNafb6snU11yK9NvhAOm/rGtgqjdWkUF
6SLGySUx0GwSQVUQZ7HqwHRkHVpRnU9hb+NHDgOKd/8Pn+tTo/KnBw4ME48ghXLou2Ih+ZXGJAR8
UdzU+qDWgNR6FzC7yTRmAuns8IdeezD9+aArYL5pJsoVU2w2sWryxTW6CGiTqnxoJRCpc0CBiZBb
UbKqGq4cehY2XErbtL51eRmACnvR4ygwnike0H7ciW5egyknA4m0KBLFAAGeQ+sPYXSbfvKMbYQh
KfxS9sIf7U0LE1AKLdFsosYHVsOhYbnCABQ3MLx4XGKJ/GicYg/fVmftZ7uDyQHa2Cz6Xl4/R6D2
+9Ncaui3WY6RdWtPFhN4aLRhwMT80gczHjdav2iOL6HutibT++y5JEhbvDciE39tslZPwl+zXqu0
b4pIxh2fs39BMSOOc1glPhus750dGL8Fz3cdk625iEcDxAszTwuPhkwGXFK0mHbMiYBFaaq8s0Jj
zgPP0PHuMUQ7noaXyE0plUceEW8DKbRRwH/d53yYLk6HY1G3swAcDGQoBvuR8XqCzzj3ZjgsoCge
Q8iqgtt0TGW87Koxomx8YC416/AAHmRj2tCbkiC6DJMGufEA7XZEqwLrHDqLfa1G3+e58NEM/+Ew
EuvkxCK7BK8+s25KLoDzSvm1T1PeBjvea49gQocf0E45/Njg+Hf94PBui8UGq3IZ8YCYmBwto8+S
3FFXLuc21ZNeM9DkS4MpP00U+NqmJvoAOe60vEdEtK4uSopBoM9E3Av13AMR8uYs+aQCf9TIETx9
FZ0TgfOE7/u6iwLYlD/7PwDyW//q+mk7DD+XRve9S+3jrsUoqVJIhWRmFImEv9mJhhgfI2jbIFta
z6QPOFyG5F72qdftRcMqBodbtdwz1zBeuGYpDw014RWsD+tRKGuugLAMd7GKgtymrL7EzdQRYNlG
PZRY1Fe0YoPOsPvqd65k91yRZoDDhhBo+iG732MIB9QV9DCwSfI6tNiO/SKjc7Q0sohpXePtEk/t
eWzpjg/N/GXl3UR2mBamXeJI2GHFRuJbLef7wKfyWlGvuhZGTzumAY1DoVNdmWFOizpdkq+xrEfo
DWTz0eixLLpaVpmjfV+wMh1PMKCJvSt7sNO9ZBQ/OnF9Tnkf7xf8yGOCOfEd7sn5AD1G+TGmbXdo
rd+tmUs529ecDPeSgjPIOkBHOvPCoXpc7Jq8dbChAWKYxcOSBM2OBBM5UZJC6zp4XnimgA/3atL9
75rH5VeAmg2EXFOYfvigoDBn+dK/MwGvm710vbfztZjutKEAQlAKCu3sfAq1cm3GxJLAmZiWdfLc
mCB1Rygj5m86gNVtN8xywvjViNplBjFFvycTi0XhlZ46iRQyiYL6E/9qTdhifhPDNdOTP+YlTJVv
hGt5tjEl1zrytxVaso3brcxysmizb0jcmiNQee/UtGEdFAmq34e/LGGfrWvi1xjnpfeyyHH5ffQ8
mweNv75pzYcASgcJXeUKm3rm4MDqMkjJ1FzIdWntKZqrscpgdIFS3o9RiDHq5WYJu/BEE9LJk7Kj
2gdyDq5ZB5cFEOgntrhvZC7LC/WxfYyepwKQJ4G30AoTF8wNITwCU3+RNVUvTlr0igS0e6WzuYU2
o83jpmIy8+aQvoExH7Iw6PrDAAAjC4iYvlq/b7/q2k1t3k5T9TjWbnyGS1AE2Whnm5e+kjzj+Hxg
ghNggdh4tl5zaiE6TwNdd3m/Gv7GhVxhUSLiCWLtMZPS+F9TkBtHGagknxUpT7Tp6ZtOInvm4CEM
6BA646LllJWzN2JSnqtzlMDrmHV+m74pD81WkaBv5BnjeryF3rzdo9DD4wtrUnw1+UN9C/0QNCdL
rR6DoZcHM1v/wKWJ3lRYPi6Y3x/XUazJYZTUZXwU1e8OD+RQT/E879CeunvY7BhMwHQEk9xWU0Zq
Y45R2srDiP7Yh4tTp49pP6XvIcyTD1yVw7tZzfr7jAVemHgIbigEDweCk6IY7Tjdo+/1Mrb05uwp
3b6uZOgPYeeXkKwB5r7UjlCcZRYVifAmAU7F2ugqBmGUS93zQ8tm9QjRW4jPb4KTT/pwz6NQvwAv
HG/THpYX33XpvRBqva40H3c2RsnFeC6aS0/JdFIzXW57XaoHlST0W9jCT5YFozMX6gQ2D7C2L344
zddWxcuxWWw4AE9K+kMZCVpgbIf0FHBMelzh/DqXKG9fV9gpHxNAOi/jmkwPOPArxDCo+Gb1vQna
qqjZd2nJzmDe/TCfRNoVyer6EOtd9fu18obbFtTAbWUHOeZQrJC9Wvj4IqeZVhj61/WsUjpfQ0DV
ArUQw0MVrqlAzRZ2F8ZtcuWDi8yNXOmXxFQhGAPlfXhlAG3c2TG6NmnuhEUPXsQzoPbk3LIQJtId
QfBTN2VdKsvz4snqFuhPd4Ffo3/qJvWG76kAQDf+kxboYPgc84tNOXSpTPrNKR1k8Dp75bzkXb2Q
G0iQ5scmMGaEzaILaZ7WfnxNy0El+5SIPj2JOpEF+GW6ZnCALUWSriLO+DqlJhNh2V8GDzqEa+eN
MZ51RJZJncfUgIDyrfKXY0/huAst9b7GfdrIPLIKRvA6leoOPgcjdqCiXX0tmnZoCk/1DFLRsvS9
Q2y0Xu9c0qu5PmytBylSWNW6ocVTG5aqPbXAClSX+zE6l5yJuTQ3QHG4zmEYqx6WeB1cPpAuOkNG
WPrF4qNFvJ4AEExPrMFUqlBHlJxYhMapgg24vDJTFJ9YYEnPH9bQlQH8sXYk6XwKUOzIMaFgKg5j
53pV1Eaz+T6F1Rj+qQDGW5Upr6y6Nvdoau+bEGqeLKhp93VwvrcelgjTbk7iMSDnJeW2zwMFfuEm
7lBOCwj31mIA4nbiwdTkSENrT5PnrOZfOudF6QqnpuiJFQXwI9Fu6jEZMPFlmihPpsJFPOoCAP9w
pO2GBLRrPvsuEDsK+3x9hoWLR5noAT/n62THPguFAyEVz7y96hvKhl21sOWmbQDfFvCX26uwon5S
RAmpY0B1XPnHtkL4SiZnFrssWMDKR1MwXeAXsXEueEl1FtM2BEQILPHJh8nyw6RoTUIlXXAYhtKH
ZcTUwQwHaWRrb8ihGYBEbsniOrpzHh1iNGZz4pouRyWFHwgvz2ts8w14is+TXVjqZ1aNvoVPSMR+
XO9kYAfGbnzPRPMjOGZRXvExoW+VMa/rWlePVS1fq1QynmFKEPcLJCe7MinVgeDsIKgRkQIrF6/X
HZyQFxU2897UKs3lKFe4/KEelZkQTNyrvovg8Y3gDUwaivJqJvFtqsp1Hw8d2MXKljcgPhOS+zDy
j8WKs4beproO72PomlTRGEBQWA5YLzDRNMsHUkvar3LsdQLNbVyd9dAjSGTUU7WbbWXKI8DsKs48
YdOjGPhYBP3Y7duxZPd9S/xdOsGm1ZbMuwlaS68DCS51qGAShie1GoogKM1bP8fzYbUBvKswZnWi
IKkZ9Q6uyeECWeMyHaVayizVC7H52FY8p5E2Mkt9UULaCp3mfNQRbm7ngL3fr6VqPkrQ8SM85rUp
FPbkkq2uVRcc8jj7G7i7Chi3uw98hPIOh06DgIo0yuceTnveVP4rAEG7h5YoPQwkFftYxvzW4wQy
ZJjYn0kvHjsOgVqFuW0fByV/GZZgGjIWDsNLSEp1gkmzhIlaWZ7kDTDbUykD3HRFALw31uSYwcMv
HFPJySx+862tw/i1LSv/ufXD5WxAKBdMjsMxBJL9BE4gaLeSZmUWcjLeRGUZom1FbdzWIP1G221G
d73YDm0b6PfBJF6z66IG/Cww7iE69qxvhlyrxk6gwFakbozxwv087FBGsshrOLvppA7e67qe4Azv
8Bky3sV1krf4uTlQOayJ2kl2hEc7iAtM8AZOcw+n90nIYfpNYmir81aGIXnFubvAn+8li7nypjYq
Jsm9q2ZkweMmZ9j7q2nnrHGe/MKY5e+zSSROBwye+2EuIdIaShaewSiqawlPYZepCh3N2epZvrfB
ZJtcA/00WWM6+22aHPYK9iTGtFkCXP0wINPg2uTG7HpuQhiLxwpKrsau6OWhZv2dQtla7kVcT9fU
YXzLPHQjU9GVo8d23iggRSarYU+T7rqXWBqbtzrURUe8kVzmJfbvQfolKcRKaOGyaFrq7rCgp0K4
AOkX+HFrWNNHm6LzhLjEGy5hvfhePpebQNAJwuROSQPnBYQyWEQ5rUXNaWv2lYnA8Ig25y16NLXb
pliTl25sArTUYV+uz72e+/ZLMPiLLjBUlC0qWhoNq8yVj2QFd/BIwHuK8I6wTGDuHZvwrYOa1YOL
20ssL/fg8VpLbtp6iIY0x7BtqczmtRZ6zmOct8wVNWi1pMtmiMwpEg2MK0V77ZISiE6uZ5v68rYz
AK2QIwL1eTrv1YyMoeeqaulQFQu2CtgduJTCXmXGjkM07Su0av1xrmdP/KE3WzXb1ZBlCWQYjKAA
70sSgBI6SOi3pr5QjnqE3/JZtngP1IOKa+YQWIOaMFDf4/Z/F14aEzxHzXtXpLK27JkpFtT3nxiy
JzceZOrSDbEN/NLKa3geN0UBZAwbPYN9uMYfcBMTGx0g916x30Zfp83LLJfaq7M+Af7mYbAt+RLh
hEA5np7mGnhCcp7QT9oL4SlxNJ8rPY/tYQXphreFE48P/D1M5t6IgnXT7PrrcMbtrYg/gPhD59Di
hJvFeGKyiXYR9LNNeCLzPLoB8qhmQouD0aEa91ImHPXYQwBMC3HUTQCNGTp3maJiurRBD5XQQzPF
wjkJcNgA4G1yKL3mbqG7qre06XZygRAoBXTQD8l5ReeX7EqvQyJMNpkylXPm0zGlu9itIT2AjhRP
Mpm7Rw+inykLBpjyENOCvbODCEZ8ENhjV5BHpFbtboh0WhdGQT5jszUYwYmuCNP6Lv4/pU1lbhlE
u1eAp5vzQMowb4NovuG+c2InQwENmUnBT0uvu+epXeLjiA4uzsJeOprZfmn7g5oIxJU2kUsP05Jp
PyRCYJALpqgoEaqW0LmYwtXd6cZbLPoDr9uhAcWAWHLJ2EFFdBJFKRL77q2ldTLzq2X075K2aVmx
NH3/TSGhTmWaG0wG/eoZDCOK+/UO3YTSVzN89eaj8uwGuKChDvp8betqD/+aKb29mP0EmqFgTPu8
JHSAedwRfeXrIX7pTEeBV8ZlUA058MSGYUCNnb6IJCJzgQzAeXqGIgNqjkxJiP9ySE1Gg/7IDyB3
ArZ1qTB4IxhgRBt+Y8EDIrEubONd3EbdyasQFaWhB4fnA5I/KaAoCdysi6RnKZgyb6oPsFPgxcS2
8rIQkr+rUXYjz2fgZe8rdBRYG2X6dfbIgPtc5T7ypb11eNkFTcsk3XFIPn73oKkCdshldfZQhvUr
Zsul/hpzobamKwyaK3Qw0UnRmDXvKJGhO4SG8rthCcsbqDerj0r5ePLJslqo6MoZwMiKAJJMNmR5
TCybbxfV1bgF2Ps2N7kYUE1jAQ9Fy9I7H+hhXKR8WI4+MIumWCDZ+W0JKfyVrNX0qqecQzWp2D2S
nYb9FPTkOVLaz9IY8shadSuMA3p1GXxh7gKvadAUwawNzG5dD91+2pjUHCvEpaHM9ytUqlW5WHxc
ZBlBsYFhOJd97II9iCvQvySE4bKoTGhQej3YMJpskjFUj2GlRzQFvdM34Sznc4VIoaQgrJLxHvoM
+bDYeIIYeupxlxApxK9U1UmVCfTfX0Zva3g1Yrr6DC21a2CzLlOoZNqxqQsc6ByCMKAlt6sAAJCt
kZTRrjXQ/RUhEc1uHS2+p2JQ+UHNImRhQvnHohGBFZTa5svE3EuMamGu7dQrWXSjSe40U9OMyzE2
Yh5oAAKJYLgJuzK4TuqujaFeKp3IlF+m155XB++ua9qT9aS+hYSQ55CmBW8w68w96I84dXnDNFd5
jDweV8yL4zrrFFJWdnPdJB3qrwq7a+4Hju2naGFPXomcnwuAqzYEFjAIh3gQ4b80KYQYmYA+5DJA
+EKQa8EcZoI0gNliLAkTO+Hz+qFlVi05zk10dWjPizpUY7I9t+jLEi5AocNgKC9JJ8LnEeKPKjNz
9xJqMTyraRiyGvnedzGEntBvVQZLvlMvlbeQCr2V9XIPnceNmuE60oBdXvtq9o6KY1MXqmnjL9M8
DaeJjbCgqLg9AxaIr7ySJE8AjJsYy6CK3mWwhjtLib4zygXHVg9TkHOTLFu3RgQUPT0QnhjE6pUO
6z4q1tRD4ySa1B56FpjuDi7iplDAtgqFpU7zMWTzDu2Lf927oYZkcfGRX+Xsc1pOfib1TGApRRKI
SLryD6idSUEZnR4TtPsHn5b++wBh/DPBt7DMs3hwcCI8wwqU3FhoDw7STNh1yfwG3fR0K2fiyiyZ
BuJjH6y3yLKB/V/5VBxwHqgeY4YOiySGZgbffV7GQP3GgXUUicWgMiIUdM1s7Q9PXtLRe16HVOQU
oP5Ryh6hiBkEoG0YfnMzwH+1ayXgIPWOA6oVpgA1D3PVMwZapAreKaoHyr5MvB5R5TWCACGZUiN8
4dAuWMfFCKoBPOiAEBwofNwBOTGbpisciJ3qI5lrwdcj9OVueiwbu7BvrKdDe8WHREw0L6kik1ck
htFFoXi1ENmAaoNsg6d+E5ECekB/RduYEMTAqDZSxB5nZwFiZlFg2Z7SfkleER00oaiMsu0Q+7LE
rCZISzE95BOF56Kqgs6GQvoFlTTaeIi9HDzi2DRQ11MGhWoth9/J6LlYF+BZoR/cabm4FvEea1O1
EDEhoGjTtmMNjmBBKl6tZPxqwmTCCNOENlLqaUiW0vAC/HCCuQ9OpsbyC+eDRo6FXiLkb+6IDGc9
vs/tanyX4acgjQkBfhQtWbbKGpXhqoR9lKc5AOvtTmhUkbQ71JU18fjb7FVrwJDXlLT4N0j048he
e5PGvHzNnS67KLcIRInN/u/ZuZ/JXpCGMWh6eHcRhQKODpTMz6RhwxycSVUTf7SfllDxqfsQbdrh
hXsDWKlPnvK/SnP4P4Uw/DmD4f8p8uH/X5rDT/nLP6U5wGAG09C/mfi/pA//Oe38T1kOn9/2I80B
wQwJA/IXb8mxyCyJ8T7/FT2c/q84IgGYjDja5D0RtDD/ih5mCAHHLzgA+xX7m/4k+HeiA349AnLb
w83hQ/AbEEL8wH9lVvyQCvxX0cOQy6MhCWFbQdjLX6QDvolGQ0g1HDEqQyXY9hX7EqpFXmBn+KcA
2I3O/hOpjLYiCiHtIHgWKSwiv65cowmGi8TvjzFOpctqnH/hc5g+OTyB8ziu6e5PL+M/yCK2nfDL
9eDBgesNDurgrxZv5SHFQiYE1xMYzyFRg8U94xbpaZNFCCfMtVG4Qz/ow5bRBA9/f/FfdCzbzUIo
gRAI5InGm+f/5206ekTbATLS44q0rA/RCaC6HRqhs/NXe2fLNX1Cato/3fJ/eMQMTwvKqS0fB3nl
P1910hNXSxKLI4KJ7G3b1dMH9AOIckwbZW8r4v7rC0Y+Fikuh9VLEEryi4SBbxxtAJL7qvbK4TpO
JLKm6inFwRt6r1CDRy9//1h/1QchFBmx+d+jfyCyQaj3L1I0p32yVuXGmA52RGpiVOrgy7qOBOGw
C9yYOfp2H81OTzfhlH83GtY/9bCaLHkdtSvC+WId300uCGYAg2wGFSRrffZtap9dkPzDKoAa8tdF
GDO4k7H3Kd4mNvsvn7cX8PZyMc1XLAZK++AhPK681lVHIGAfkMwF5YO/nMAmuW7jApj/gD3o7jx0
YVeQXkTRCeFa4VEAcnqrQE5GGVKnsZbgL4dBFJTgBfQ30t4gz+igAlXGv4gA0BwgQrb6xRxoRIZ5
qgEz7YI12Utm/QtaNU/t5pggNgm49Z0/Rfa2bJCpmK3KDOw9QduMvF/orM0OiryAX6uQ2dsIVSIq
IMJq0ytOjPcb75BVeTdu4/JRlchT7tHGOcQxIYmr9v3fsUpts4XKNdzeTDQ19Kvt3XLuSd0BOGfo
5k1KaZB9LwTKCexTa7S99RbE7qbtCP7OlqN8mXkgX1ZFwmMEDfmYW2PkSyJCc0sQ7CbydFxRviyQ
iB33FXsDM2PvBtX5QSZMKV/CerJ33uj5D2xCGm2zNuwNbvegP/YutS8ROtI5j6gPll2XzN7NVOFO
ZUuh0+80LggZR/kUAI9SxZwsiKec8RyT1eC5Keo/zCle2or8yacFKu23yIvsXVMhWg10Fwv3CDac
kjy1HvJov4eUfq7VmlfhnNdhs8w3TWv1R8eRhp1RhpsNHPywB73Avo7WGu3PKY3LRhyhTB7FhH4r
TebdBEXAbzWAvqdEop4WE0xIdiccxToxfUTfBp3Il7rCPFuNiGBNkSX8JDsgexntG6wMiEq9nIIY
u1ZocuF3kYO9nWcnl8JEkL0CxtHyxVoO2X81tCsU6khZqBDr6odAsTjIa+gMcK8L5oYsqQaEem/P
n9qJgdpJKNCtGGNr4tU6H5FlcPn+NRh/+1w4wlE31vrKw71+rePJFEuVpnsg61jA9bY9ItiI5BUI
7rK8xtiLTESjF4h9Rpukd4iD9xXc15CpYXzrEsIvE/hDybJEwLZwL6OeYFQqB1uaPaBql5Whh2/o
u8Ynx8WfYuQjwnLY1ycNGs47OAKfcjHCjF/eoTlnyAoGZyGzvoYl+BxAr/wCxf/yYcCgmRyhy2tz
y03fbqIsoGlTpvveHHQAr3S2khbZthAqgRmBfBjmTYYHrR9kWNawbTh07H3q4LLtcvjG7RFOEroH
zhVeGBQ/uTHLVZk6ez1Vg32IYLfJa1liHIaN60JB2uZI//CfNQnGQsJxmU3O+l+8qJ7ulnrUVTaV
hr1OcAdQLDC9IEUpbey1gQbqiiZDJTJAcQO4hmG9JGquPtBK+5cIM9upb+roIkmfloBDqTv7/SLw
xu2Wyb2CBzz0cp0+0gZDSAFWqGoKrO70REuYUwtAzpCE+XFcPoU9zIiF79FHZKsgRVqNb70PipN3
kPhdjTBLGHxhiFUHTBFryrVMf9Q+/idDYbZ3OOewmIMSWWZXkVfimF5Vc3B6ki/Mn9In4WqAoXGV
CAbLkrF3q63LJwuM+SIpMp/xCwHQmcMA/WaHpHriLELFHIL2gQNT/Q2Z0thZqWOw0ROMEQ3Uh8dE
piA00hQBqThHh4cIM/ba8L6AtJtWez8UCTsxCPDS31Yt/VehPG89rjWdk2OI2Tdccl9quw8BmrWn
KAjD97UyLNoBaz79Dw2sNK+P8AI9xHU9/t9QwXCgxvfQMLYxyKrliDhMzxQhEL2fOOE+6L9YkD3z
HkJ8ZGD8TA5TF4zgrDrKfpDDfezRdzDo+HqJI0s9wqkYlO9psjQKZj9ZDvs1GZouC6p2RlwtxK1n
0TUzHp0oEZ0KAeCzi5PhqqF98iWuQ1JwbKsDZDeqzR0AmBcYbtGMyIkl53ALUW59g9cKo6PaNR0G
+x0o2EpdVKLd0YU8uUCDlz4pcGoYHbtIf5COp2dWwtqKWNYVi2acsVJ0RZICivhtKc1VXxdVPfgX
ZIegmI4RLB4ZT/FzDNjaQzQhmlkveDV5B8M+cKeZ4zPFCcxgjaT4i7rtsQRtiJy8qJNQEVZBi4IP
Bu3K1QaFEBF7Wh+gCErOEBMgjQYqum6LfkXVCuPE3mICx15iy9gdvidI4/eNIFSzXOnb6jgq/vca
GNczqA0YKraljyjX+haRZYC9ALvT8zLP5AC7G2I31eTpjz4ELZz5ocLRH6wje4s7HJAa9gakBbOm
Q67sOHQ1Er7xazJO0Dgji/HzY/mId+oOY83RSpSeh/MrhvbqeuyQ92vcbG8ng+ZXAObb+WvXu1Ow
BFEPCY8T1N7A1RaEOVHp8LIEo6y/BMzgUzdC4l4Xs+KSvWpcfEeBqWocFxE8YgKezWpsMfsnxMCD
WVkaneYWapEc5Je7L72BvUS1j8rqlMfPi1QWksn/KAegK+LMUBdBNnXD/+buzHbrRrI1/URskAyO
l809bw3W6LR9Q0i2RTI4z2Q8fX9huU7ZcpUS1QcHaDRQlYCdSpEMBles4R8M89yMqfGCnkEICGNG
oZl7Js3JDD/8aC8z2yIoOo7yNhxQI4dh3kDFWyqE2Zl3K+4k0ytKTwZwmbtyro9N4HJidoSq+1i/
USlBKyF8rOXSGdBfw/WkbBhsZQJqcPtGTxQDNza1TQZNJdaJ3PKeBoMx3k8e3KJmk81pkgZ3RQ4R
lbOqARBA2zdp12y/5pmRWMy/SZcRKKYfCSqNfKMwEQfIgOHkm7gosy2MFUZ1HsN45jskIb6dmuec
Ruk184JpA3EVsS7gUtsFLYhzIVVzxetv72ocEk75lBqfFiPMzgZjb5BbKUcPShrHxPYsQBK+sS/G
2eU5Wm9bmbS1TT9kBNjHG2DOt0lASBddMu4tM7Fou1n0PpelPdXwQhH2KKy7CoRkHZGHdBH9cyRW
c1KSwSvzF/iX7j6Y6vgYqrqkJ9yi2MoXOGPvUb1UHTqVBcqVizOf2NdkBsz2P4RDY35wy3XaTma5
8fq1PC6jCxaYgeX9wihlLzlEt7JNmSpCBAFn5Fwt6Off8rY5mKulOHPylQenzA1a/mLYBKW3S8Li
aszBOqANu34w1yZ5bAxv/NzVtriup1LWG5GYZJAL+t5hAQlvoqFr3ZH60S+mBfrierF7FrTxMyS6
US1gSFzR1o2DoyHVd7f1eCEOnSBkzFyAYPAjzAIy1GpMzcbgBO6jdZx0BElNIgTnFdFwkPXF2NrG
CYxJ21z1ecEmLVOiTeZ17EiFR0FMO69I+5s1R5RuM5F3b9+vo3TZ8VttHFBI+RAUfBuCMcTV3wtF
BQoy5MTDE8X9kfVPtAmjTme+71/nj/InQDKSTgWoDxNqz1uCCQDKYZT10ByLiul6NPq+9dD2nUE3
DUj3hadHvucf4fD96/5R+3NdIHoubAi6hpSKvz8fNXkhZI1dzyILD71axDbKfimW/YwMXbery2q9
w2+CWNxOOs19/+q/k5hcPERovYKqh8fjcRNvgf1rL2mfANw4omRABQJ6yX5AUq++kH5PtB+Shn+a
TUddolNvJIYI7j9u4T9q2v1/LMH675t2qI/Q9fj3TbsrhpnfmTDAefmlZ/f6X/3s2eEwiiQQnTUX
mROLHjNdjZ89uxD3S5pYMLQ82h2W63Gtf/TscIlDnQ4FcBf9NUjh7EmYDj/swsR/p2dH/+B3sRV4
eJYfICSiSRoCDNkPXtcvLDmR5iEN+8q8qEyjTttxYzmesQVPGx+zAdruLncESJxVTE23XwwBnMtr
BvF9WQq/h3meVWDDGNAtqLGHBHKBDj/KII7z0UIXPd+i9PGcBHbyWC6jv8kSz/1rcpzhqkXI7EbN
zMP2WS3dBK0yw79KZv4lUWoJm4MBnOfYIbBw4dNqwzvDvS26QTwbRM31wuwp3Gik28PlJEOnehR5
PPqXvQLkvxkLbx4Z85Zi/CbVCnrcZmQXezWUP4kg/9rPW5X3TProA2BSI8bPs3TndIng3RpXuchc
FWET4Df7nHd7n3CSehthY2aya4o4e7Q4MCPI9pXadJmcvJMDAuGb39XtvQdd99T7zIrtRX4rWqwO
Mj8DYGO2mYymybYP0s4eVhRVbzywt/LIj4irFS+KcgvPJTsyzuQ07KA17gbLeFpyptRUpOV86nrY
AaoKxQ7hkJAhXQAeSyFh4O4UDgx3llm4V8Dvlp01jL6FJkrY1heDCuOPCt2G+8Z3YxgFdKfosQzC
IKuGY31Bvgxy0Kft8mmau3Sn250bxqk+a9BMJMZLdfbCurhgLMtajuWcRbbXx5rbv84XDO6SYMMo
O935mafu2ipxMvMQJ4RK+ANaNIqM2B7m4ypnVW1JkKd048SaNg7o80iaZ39qAF6WEdge9RAWfuEQ
2lBBPwJaCYqPWQf24xHJDwTudyOq+4uxm0GikDvbI5Sx/pQmLjQUBEfczHpKetUlvLnCily3oIXY
OxtSTudaYZCwW8wYhyAMX07ZpO6CNPZ2IcXCJs/rWTJwpc53aqaQiEEMFAFDH8CTMgTYENeed4WK
J3jLAaW84T8gMUzSDKN+7K7cFWiJmikAsvraaRUZoZsfHGZaZz+v9pWX94/MfG8XxOCjjsvsE7UM
NJXWz3B2gBT6WbyPp/WeyqQ/tV2a7hQKBpdtaZgn2A/5fohb+4zQ8cA81ep3iNPIiNQ6OztjUe+p
MrMLUiJ1Mls+TRtk6GO42l/gnjDmhHCqWTq0aAY57ZkxDcOZZr489dn83NHfOneZk1y0gEO3SpUa
B7QeaiMEGNaMewc0VJ4b7TajxwFf3AiNqGFivEnS9Lur2k+w2CW8gboBQmLSJHa6PNiYTjCTlq2J
VuVhFp+toNGluqdB0kcahRBN9DA3DuiQG+5eXkiQRB0Jy9CcLCHG7422fwlSweLwsQG2mNBuQqCq
StRwrNsWTwwwCqK4y4PsUlnxIexGcyNt9ZB5A1DDPjzDKb8DgnSqVKk5EOsukax+ArIumJxHCGOH
YF2upG0siNGMyx5OzLCb0E8Bs+B89DA9ieaq7LfoqHwvHLOL7ArsEt3K8R5ZxasAptImHLw+ageX
IJgFVw6CoYAElyVCfduK4Ms6t8xLq125dNXGByTN3mp6DQdMvYPdl/3GSMPxGHTFV+WDOQAqHJ49
wuV5BP4fLbGQ12k4yCPy6+mWr8K6hZZ5O8l+Z0A2CVRdXS+BIyksiWb5GPvUCLI3LprGdu4yu/XO
dTOkG15Yt29gCX72W0CXSFbjHLW8kO1aR3rZuG9kbRGh4rluXCMOzyNguV1PWL8dxEz1o7zwlEv/
Lva623kazD1hIrioJTTbTY/A01/EFVA4kw8SqhED7Rl7BNs75MMBEJ+7N+t2vIbBlN6JZQmvEAa+
U50xbB1Zfu4Tm0F+OGLmUiL5DexjkY0fqaq/Q6+S6MLMFutHuZciR+3YqJ2n1MmuYbZwOrTx5ge2
NJPDQ4G90d4uVXw/5/NVY7SovMChefQN+ejSuIoKY3rqVfiJcvRkj67HPh6bfVkUS4TlwL6fu1Pt
yQOickzqZetc21bSHuag+wpI3UWuUPVHc7AfmtjP2cA53iBligqs287mNb3MuzFsLos+/ejl8I7s
QoHd16SNvtl5RvjFCWeQ6o4LsJNY2hjBDSP/Q09X+27h1eHeMiUUt54KXvGrBWj3LSIJfGoGCGTb
n65wPNlNbX5GOXbYu1NrX3QIrEQtylRwg8Ia0OhaBHD6RnVK6+EIVvQ8ZXBeYIIh3xEaDThPY89h
VmxQWcD7gpZrGb0iXw3eVzRgGHK9KtO5TUsHoRC/a6+KkS7LOk/1rkF46rnBEgee2Hi5ZC1nwlw8
Ws50rOL6CpYfB6sM0XTvhvsJeBaue+XXaamOYbB+QhtJI8pSKAE5oH7H9bOLaRUni0HT3knjwEa2
zFXXEK7RtnRp2W+BUloXLuS3/WoI5C3HRHyO4U7RtrXyipnEUDUMFzQgE3Xem8SYtOh4l3pgzREF
yubquCI5u7Usq9lXGklkJ1W8yWwbC8kRGhLN3MfUmPXxPCfb2gtpt7rXs+nbHw1smD6YCZDVrbMW
DiYgq5LjXSWN4BT2uTpDznp0FrN5NqCywyYpq5Eazp8FxeIP1K7j1OtEdVTYu2kIv5bGdGOlPmrq
zgxnzEUzvTIMhizGrW5DfsAG9K++E91+RHTsDCXlr6B3igdIDGfbsIadxeOBCi/aL4RX5zhjg/Ok
mUg7KoTuJNBvhpY3pQcPtHIUBE2+KXM4OVk/fQYi3u8qMzCuwD3lH/GuQ4Fr6oMXb3ST7eg2NtoU
oniqA3+992eDztgYfBY5YnhlUPoffV9B1og9c4N3m3yokgo+8wxjMvQLLIgEKrQLolrznhcmI7GI
fN8GGQE55PaSrgdlJL/RwXteUe24C8Nq+kv00w6iRXqN252LoxFHti8bCyOcrHPSjQLCArOzKy5w
bqmPchwdcoQqubLs4jjk9DgM12924xjWd0FpAw+G4DPeApkLjsr32r8MFR5rGtoPE3Z3eyvMwmwT
MuCBHDJ8a/PgK9G52KMBE24h+0OKkdaFV4nw0IRYeSHuliEE43FAZCGga1tMKFEyFMOHQNrXlRAZ
ikxueyktqKTF0K+XpTOHx7m2lq2ftl+LpLQ248KU4KZpJuueANlDBBpFAazqB8rZwbp375ROzuHV
G9Vn2FriIvEAdBXkgh/NuRPQWYIi0H5Fq7gvU2Fp7WrvGSJaGqFik4QwN0FcWwUJw8ia2zjlRcBV
SI/L6eyPQG4zYEyVsD/EFCpgYVGJGeNzCrupJPPAKy6bknRTxlY5pxcdeOw9iKEElguJqHVForUp
q+ljF6oTjjnf6tjzDr3VPocOsMgSgbvdGCfeKa7gDqrFDSMOygNv7ozu4cDAGK8XtJUYETnjl2lw
kD9VoGSrJgaUX6Cw0sUtZ2BeH1OnopEXN0ME97k4isF2IlSYMHgy5x3qPtcyleIxc7zuUDRegBoq
nEg5pOUm98P7VaX7Ymq7uy6dnINpPcOBIWmScY0uTfxoJR3txNbexoYjMCpsmi1wvSiYZHyG4lHt
/LY4qoq9V3ZAFinLrU1tVDThnGkbwJAmpGQumEfs83pQpQGw1S9zONDabcO9GbDMZdg84pRU73wz
bFB5h8PuAdyTVlBuKVfwRhsMWKyJ33AuFvWprp27cC6dg5eIr0U1PmKR4jJ6UbdDSa1igzHcL3Pl
AEgFqwSynqma210Z8Hz3nTLsj8Xc9cyryvJxGXrUvG3AgnDNnYjRGQjVGoPV1MV71JZ1fZmX6hEt
XCgBPXldVsfZt7yzUKDyFfZ17HRajhGsvjLyliB+9K3iEkc557pzMLkc2+qFBLiPckj8llQMkQxI
yoszfVjSPt2rYiwfEVDJtgUelHuMTMOd45DwYBoFFMuQBfR6AsyKEywcM7e99oL42UTteRvm4MVT
uKW37UpDMYTPulkLn8zHasIPZiOvq2Udr22z3pR1i+VF3+GU6ZjrNa2ns4Fy7UZ5tdj40wQzN/Tn
S8Y932pqjsIyPtuBekoaAOlWP15S6sJikvl+LtQJvNW0U4ZxKNIXI2jBbXu9eWn1sjm2eXcDzv+i
WlJCZNrC/Zwyc980lLiT3YmDGKaDXcOrFFJeBBYo1kCauFkGjy7jikhk6mnxx6/xmDyjKsb+qcXt
OFz5dfxYT2qIKKmSLwb0+s3oFKchU3SUhX+pwuBT0OAHGIb1AeIr0+8EJkcc24zeK9O6dJzmVs5k
aEYvTeTCVE+7O0hMbPxqtOKUcTOCw4GmUC6KY0HGPC6nQQsFvkn3axD0p04r0Kxd+l3k+DGJeF6j
VIC8iGanGKYodcvPBVOSepdlVnnNsQU8famRItr0Nf6PuG1UtzMcsOMEwlbbbeYHSSu6Y8DbmSlq
DUzVbEg4m2UG/9ZBu3mcx6A4TVM6nciscyxs0+rghBVTylUlF7M5evuuGh/WTjGGqcMPDKTlDdrA
1oub9eOFSjPv3KAAerSLNT+Pdbzu3dnpHhwwmwg72E/U8fIqr+CXx4kJiCOZmO7WCWoP6L+C/oYt
hsDArlXLchCMjrZyomKafMfYD6GPjyPQglhU1WGqhKPnPxRW2iEtg5i1pb9hRJUwPyQM5zbAIsXO
Tov4gwfY4egX63NQjmhX2P6TnxSsGIntVTUW1bGT68ntJsDo83RtlRA56j6FNZeHX0LTzLYt8j9b
WaZThOMSvHZyy+2c8+v7EDNFvp3EW0j5qPxRF2N0OCw2LniL3KfwG0/kjuCRKsnwqZz2hCv4H2Gx
8urdaldgXytx1aKgCu5GaTgHymG6LmKRn8FchGTTjplfcVxzEs1UDNegPC+qvgoiCG3O1o59F+41
WFzseKPastsLgPYm6rJFduxzx9p0mlGdD715MeTtcO5r8dKq8WoFbhLp+sJW2bVFdN9BEipvZMdr
rHOP8RmSDVZRzBtjNqzIY+DLDD4wLmZH3mQ2hG0Eaa8Szwd4GfYHcmwgGg3bv1+WfWWZh2Sm58Fw
inrGTdf9mGOCgxKOHWXZ8F3VzS0IjKu1WWXUrfFWJTDLY4Dg0hbgBIyyiuYh5fEKWjaoZpvpQlTG
H+aY1kW3Uzkjf7Gs55kvFXoR7XNzHIiRrtVtSQKfJ18+Z74LJbS9WYZ6OWVQnLeUkReE6I9NPFV7
Z1x2lFvsZPRCNwMog4ivwbxW1mgfgmWmlaI4eJ1BnDpUBDACPQVy3KnJyzdta1XovqWq+qt1DFon
8zwHe7uwHoiddzbkNZ5oGna5N1N9BTPm1ZSEg2HC6YdyRFdga8XZfE4DmsWuUz1XQx3eSpjIrJF7
QDMl3XqLUI/gzG58FQ7bpbFA9fbmHrypHzldJz0UMF1j6xX+GlHkyAcQ+d8Dq73ulX2BQNkTEnz7
pngarPIwDsFLN60NpW6Gpael5AYC8raV1caSjUSGZHppBma2hZF/SZFX2rUOMzVmXzBXQIwXKqBf
omSYIKdMPyC1sKkhan2B8HMDlh/2Tz923rJpEC36UI4QyQ3yeoxUEniv80RhPoFE54c4yRusJ6PQ
bFqw84um6g5+NLfeBQj4i850N55cSpIxpoN7OjnJmSPLhThh+S0nNI5OGBSr7uDg+RlG4PG6U1a0
8U1AVBuiugeLUpIet3hcLmTlwwNSwWW/L4PeWPedkc/dRlgp7TaPOgGwfWuPeAU7odVC0GWNXAbb
TMKM1bwcgXg+Aynw8wFr37Cna/E/07P/d1jc/wchtGiKMVn69834/108oYv/ayf+9b/42YjH6wwv
NBu/B2KqHqfQUn9txFu+/b8cBPFMAqRN1/QX7Ky2QqN9z9YChPmjR/9ffXhXu6SZSC4Juvs4SQjn
P8HOCsDAvwzR9O1YaHkigEWy4piwrd8MmfxpLZn4Od9TUzXypaB/AeZhnjHagl46SHv9KBF1Hfb9
Kgr4Ez2ial+XuGiQHq7duuWDNDR/S0fSOsfpJdaz2KDI0+WxM0vcXTDRbjzlgTKHZowrtphaZ4Kt
OsJSg7w7gn0EaqN7EonZGPMj0zamW2gNJfiNOFDjIPip0XSDg+gTZu/RAsMV7l8xL0YQ7yu6UU22
Wfs0xvfklxd58zpL/NUG7Y22nAMeFP0o5C35P+WJ/XZ1ahJCdIKU+x2V3AlwGAxpyDR0yIXIr8IE
0geaOVZWlS+MUbP1AS1/bSljI66g+9XWnCyP79+Sraea/5x6cku+H1p6QPMTivzmhfkS21xAuck3
CwhSftU48AnOCklo8D+p4WXIP5TIXtEUBW0R4AkrlyanA2s22BOgq7DCW/VH15DnwgTOTOUWJ4rO
a7HwKnbDoFL1Me085KLRi83xplMqt/ixMnR6l2wu6WFYvwYNgPXJ9/pfrPPvk1xE31hk5lRhwJwx
BPXHQOpXwcQ4pfVg5EX13ZwhV9xDcDbqu7KIa3Xz/ur9PtTUFwIlrmepLup8Adf7/UJrUbahIrX5
JnjbDJQYqeQO5Y7JF74IXzof5r7WTnOr5xZYOzQ0r6c7NOhwjHj/Tn6nQPy4E+zT9FCZkgBvojfD
XUskKz7k0vtGF6Tzrl3SBvgmmHpDnDsnvafoD75/xT8W2QVz7CIF6VsmU/O39icG7Ru0A3zKvRGP
+nXbro32zZgCpRXK37+W3oS/bFLWmcDl4CPFhg8E4e/3dbazqsibzLW/LVbSZ853m6oqTU9xM7Lv
wAzrJS5Wj+7J3+Dl/3xI9pCn/2cHLkH3DWQdSXeA3DLvv8JbGTnhpV8E011sGxmr+/4zvvGX1a8Q
/oJtBp5raxE8881morC1cpTVym89+LPSP4I9rh4L8FktGstI3SfNhyVUsVle1llXae3vKcV5SfZ+
wyQB1FlMjm0yfCNPksh3AnKcKru4zKekC9bjODs4Ax3fv+k/XoyLeAXugcjWWKblvQ1oVpgHNh5H
1ddqHTruAjX4HGslazVwFqhLilkYtlONB8f717X+fDGU1h5wPhMkuY0X2u87IjYsc2k613hG7dKy
AS3CMB1h1AY4UCNiIQpkHo58Jrn/hPITiIItRLIupP9nLPb0kCFIDksN5xM14MJpyXAvKs9eL0Dc
OP3fIUv4Lt5sYG3WBveBzyRE1Nt6+27dBDxXOXb1Mx0qm09RBuugbnrEZNhUajWTdaJr1uBjgm9B
xtfUAyfiMKi8dSVYhrmTrF/ZgKV8obRnZTj+AG8BFbecWr68BmAE3ogu7oJW46ce0DD2PBi95OzU
iY4eb0ebSHIMV8KaeCNpGesQbfT4Oq5bG+fq4BbW5bB8VivfvYdMgYpZCxv4F0HeVJmWIbcd4Gpz
BOwoA9TnMfL4zojaIuVFPLlXN3z+ofupyiq2ZoeZEPdoNTKsaErAXv4E0bGR1W4EFYZp2CD86WHq
tBNPL/kbpOuRZWBJ0tSreWd2uqDQEJUizfJ1I6GDa1ZfwO/A6dyUErb1CjkSBbR+RokK5UIri/mR
DBHi0ju405IOtwO0YQ6ztV20u05PawdDH5mEXPof8tti1lczkrXxrgWqH+1n2r3Q02MHF/CrAuwm
vEGLXPyC1H8dzyPyKOwlmks68mVThqFRAKaMwxKDTn1mothr87U1QTtAy6tpByIq/vMBXBp9PGpF
b82TW9OMtYGEa1Zsv35JdBD7qe7e9rE2zMv8Zi2pR7QzxT9+R9u00BVEhlYaA0AbyfYlEqlyWYNR
ZNpIZ2lSguMqap4JvzO9qk4OclxEbtCM/MBM/ZjjON+NeLVYaaj15IXhk7WtDTSgNGpWv+XxdJ+e
7VKHA6eWQE2dTSNjT5Z31eDWPgxmIfR2QabG5puaUDNk1ySI1fPOBAMF/iuwirG/H5IhD8TZYNK7
fm3LZWIN62WSXJ9eNP6590FheqyJ8umzzCecpieASImqdO4mrUXw71aPbJGHkKFuZ7cQaiocPRDG
4o59eyIK7AAd/zATtGO9fztQ5DxaEohWTOcQoji/pV5rh09hxBmWPxkJuHfyMLseuKWVp+cv5xF8
qNw6IexUb+MhcrN+XYMW8eWtQLPeOU5eoM1kZZkFOm+LJ0Dt172mKX7KRpoSNOjFqnmoFE96jVsU
kOTLuMwg5wFA+XrPFaSAzlHCvmJ9EtPTW1Sn1tNDE1T8s7WCgg/YlwOxgdRRkWWgXs93vnarrjlV
yvDpSbai0580yBV+aYdCLW/C7ckb4Yw3lpge/CxHtHOX1n7Tr0ewbb0sr7QMAb+w7TT8bKPIxfSu
FlmmGaV5qLCLXIICLvVWmg/4E2fhtLUCx9eRKS1SqfYoa+5dJHsasR/yNXFM5F80AjaBl6Bu3HVd
2P5BH2C9ugvLGeUpEgVkZ4ACu1PeRak5FK258VBsyz5gx5PFEMPlqN9wleFlaUFU9fvJoD1hFtmK
wEc71P1mKfremNEP6oGKInzW825aJ8hq96liIM3DVDB6k/o+LNvYQeSrr8OFlpeZ4dC1IxATbnaD
SCQU76QZ6zCMRvJ2FETwqBzSI5NqJklJFOSEWe+rml0DLXSC7cozI36Vqwy3pnRJ0+Qyr9PR8iHQ
Uf+yeTKER9mJwwyScZ8DC+FP5rj07KFYZKgUXdQKD/hm39rwRiD9udhVfOzbilXaljnvo4oW07BG
+hQzwuZMiqt25C1VFnyqFIulcuZ3ha2poyDIDG3FaGZ4V0x7c2hmfpISpuXfDV2s41JuTuVyy9hd
Z4TA8hPCU+MsHus3pGihXE+sIt+CZYMQQSWtZVBTn3j72rkvQAzLOQZFD7D8Asu3kUs7FjOEZk+4
5DiiZ+JzysN3bvjyAqfQh+wwjNqdbvHcrDY4lLuV+LAGqeF8WMwVkyAUfkoID007QHvaBXVXd0hC
2zrFQuw6X7+WQUs18rMOIerrxZkRyqsxoUTUosW0OpWzME44pymE0IJAJNs2nqt45yDQ2N7Hry5z
NYf/upvW2eeOfTkbrFKNmRYfthwV6fQxyEa9gj+3dZnN+t+tDqRhG0/qRSfOXm3ocN9DVlca42yy
xsLvwg4wEBw1uipA1jO+XCeIXR9GPCJ0zbWdEXa3fQg9GwCuslaMGRgvd/dmuRQPoW3/0/HLq2j5
7L16Gpuvf9p+IaSYtV8yYq4CC/SvHb+QByjMCI2TAf6acOemoo//d+5fBccqemLDZG1a3tHfuH85
4PZtfIk6Yx0+M1Ma/8sDDHBBvhhRWNgrEGiIGP/OCizE7cPs9rGt5vri1RAMNtPVbKLCuf/VFCyR
Nip7me8N/rlfkQGI/oU1GJIrvlak822kR98xCMPcwQJqNPiY/W3SWLjGzatZGFz3TtYHs/FXem1/
eoY5htOrj0PFro6gV/zTOawYPL9r6IFiVwM6ZvIbbxv+39iISVeM42b0m9qPtN/OYB7+AzOxOshH
u6ani88RYkECIFxy3dk8jLz5mX2ba4FJ5t2clDWUj7nO9IHalKJs3Md5dZvG2Tbx3AF0qeE8k6Os
k4+nHpC4mQ8GWwuda6IwLsmgOrFM+lgJCSR83C3NXs5aDnA+hxTlNUJD6Zo6w8xgi1nxXq7FnMCN
EYgVBBeqTbRjJJ3HiaPHRXeBU2ao3MRWh9UHxoWti1vrPAW9S105+NLSDMb11Xt2bMvM++TS2edW
rMbw8/CA2Q69hmZsXcKk2/dk9qAnsFw7OLZLFjyb5G4GjKaZceSFDDJ9aMTGjA39FpkS19whZuYp
ccR/piAlqmwqfuNUjqXJg5KXBPSbXLfsdEAsC2YJgNOEQ2oyr+HAAqH+ok/OAO0J7rRLUp9rj77y
a3U/Oa52NkanBLgUhVkdE2Z6fLG5/x6TLiJK7vjaptiWVsgdVTFgqu4p7JALzw6vLr32QNf4ecY+
pN57tvSry6SWE8fi0DQ6l6oaX6csoKq0P++AbdRgvYxGv+bhFulPZE0izkP6BpHfxAtrG5qdy/IT
w7WSd/2j3eNhGcwp9fMEg/HJOuZMZohoXjjru7dErD2mm8SRzPPWDPbRSzEaLCxhRuo7GHsD0a7j
P1ZCtdjuwdsRiozUr1J+Y13ChnC2uVWtAQJiBu4c2SYzyQPu3HKJ3U8FQiw5Kt36NXJgWtZHyr9x
eAjaeOGJhWSk3R3HfvKRf6mSfJpTgLfSjEMmQb6LFCRiQwnoUod0dHpQPhoXKWyYRjefuo7BZ3qC
w6eTCnOA4MQ4w151IR+gEeh9KunXWQtMFSTKwHLR1idxRluc43Kqm65zj2aT9FNwo4bUrrNLL0bm
tTuuytHfgWByx6NOOUnmAzhU/Ymg4a4bXpVs+YF4QlbkSVoFpXHWWnqDiRgPOfvQ2j4aonpYp09X
5G4TDs2xBkEMVFc0ZIGeQK1Kq3vq/YhlvCSzNlkB+RIrv+IP/L3+abKSTt3MReBzXFop94XhaOrr
1DBH7lgn86LRd/v6eeSDy1LDe6l5qV2/iKFk0Cim5AtCNEnWHV1kPH2+6pa9UGyylZxA7p3O0Xu3
qOywuipnizHONsF20EIkaCgR290WM6Ll2QYCXsm1KtXxCGYzYbQpe0un1uFUU/Ilfph1T1OH11IZ
9fnYDASXdXZQrYaICh4qdm32WYk1NSsrG5eKzUQElRfSOyHpJYUn7xklOoW39WxTP3lIDWHDuqB2
lj9NqQXLahO/Zj4Q4iZyjb4OYG6hUoOJFYOe14o4AIpMYrAkiUn1VSUtU/F9Qs3S7VYDTemvYhpb
dWMaCENsRNqklCMIbWLfcwy8RowPnirgGzIJtFh/QJC66EbhQmdh3WLpIt/Hx5y/TJqa/RH3ccJb
G0oaukCNAsA9cEGh5ZOjoJaNISlJCDFAWS0176n1mwqwHfUD28lzuTytvVjpUNkQk70jcGjEbHZo
rbH1jxai2JQq+JStX18/vWoqdGpVGGUIuFjT4vp2O0xTrzcGqujcphGLVW9J3wxmcGLOslQtCwJe
OCXiGwMLOaNZyicOozNprjyP2em1WmeZHDBCXsZbD/gFSuaQwItj0NvUFBxshoNHqFjQk/P3XpHX
/JrQGTpilQRdzZu0K5soDpDnR9W45EnOV9rKySJIkfCPkHrpXNnFDiEmXQW+FhZFrPRN1zh/rQnD
Rm+FMDSAXJFnB0EsNjpFksnun9Oq4pVm1qhv3SOEimJnpcT8YWcslZNf+eBk9Q+qlR2FNaAOWAOv
0UjBYvYZtABYOr1iMpAKPGcZuusKfX2NHOHS60QXMQ29K9/vcf2LnlFATzAUDHRQTHjbYA1g6KLB
VszPCwh3PicYbEXqbgFPtcz1mCbyvH9zybddNdpUsHRcyDqO1md522ddMQgIsCIdnl08y4jwr1uj
CAzd2X3/6f68FJYp5LhCD4wYTb3prOI13CB3Iupn5Gh1fKo9R0wkhQRrYtf71/rRDfy1f2zROvYt
4dpaKOjPqVRvWn2hFaWeF1GOFDKIPqFBs3EHJ+UzTAFschYCvSFoAMp3e5ooCCkFxaYZbOpuuhB6
shFS8urY8xqZf84+KjT6dIrkuz1nAki9mT+9f/t/LJWgLWwxYDUF5bj91kN56eJScwjcJ2SxcT/f
cUDpspDDlRLq/Uv9secEjeGQURCAbhv4zJu3QhqV2bjFNU9hGohxPcZQAeaPlvL1J+LFyfy3W+7t
CAVEkeV7tu1yTRc/9jdX7NpeBAn9+ydcTHWMGhY+tpsxI7LfJXaoz6w4xAqYZGLlz98xozW7D0S7
0j29/+xvl5mpqQslT09VtUDJ2x05V8OCakQivtCToG5e05QuVVABY/w77563q2y7wuRp0WLgajTH
3jSvcxLDQFjS+jJiKZNfDU2hS/NMOoJDPrV11vj+o/1OOWRogv0SbWeGvGgkkTTpR/+FGzVIoPVI
lnZfOoRU2EGg8XWYIyiuvNe4azEYRfQuWdNw4+duysn4/g380HT59Qsk1YJbbkIFg6HFo9u/3wFO
0WlhNX71pU2xQq12zLJUvqPrkYYSeVSdtkxdqlNjz3F0/P7ZFDfcQbe8Sg+/zvQ0vy5OKV3d4qH1
v/IV1zDWqBb+D3tnshw3knXpd+k90gCHAw4sehNzBBmcB1EbGCVSmEfH/PT9QarsSlFdklWv/0Vl
WQ6KCYD79XvP+c78I/KbxMnSg3RptzCGV7GVElq0hRK4bJZ4u0ust1GAVxYFIqsTtUirOppH1tCM
mIEQXhTJlly5WLTHmNGyB9Wc+BLeRvd6KbuMRihOMYvDgGtGbiy1jdL2ssVXuBf5WOpHg15T2rNq
EoCyFE1Azr9XfAJKAxHgCXg+ujaaHE3aY2HS0JkUPTHsNFmKlLbs73/+X244UDtY9hwoU8L+9dbu
OFlEhjlPLxjjbGrWkFR0Dhz+3C4VwL9a1r9/y+W5/emCs9QCzWVG46EFUL9QkJCTtZCQB7Ta7tJj
7NAdp2cH+15qXJnaXHLZZYbVudqNVrAUhQZAKP7h7z/Gx28OaVhiDTRdn6/N4P3DUK1w62LgWkYv
aUn78xTnTZs/inSAGS10+4egvo8riE1xpmw6RS6uR086H25yF294jCFGf+6XqMonJ1HLbZEk1VJZ
/f57iQ+PNK9OiBo5JK5i8gY5+8MXC4fRzLKiF48QRSA9BLQvW4xYtFE56cbJwO4A5WXO+T9Fw4b7
cnQAi3FYcxqkcbR1acFw5Fnm9xWhJ9Sh1iyXQj0OOaFEikXga1QmEIbXciT3F4xAi8gtAovmLm3i
NGc68tAbls2XMwjokocwNJZJkdXny3rNgSDFIY9TLJ4yTBpmKM+//xE+/N78BmQC2ibPKTjHXyem
DulaPszx8RE0wbIzww9YHjljKOnT/f6t7A/383JNWbzwhgMRo6//8X4eyoqeqiWDB0+W398Ll4F7
lWJfWbYmlnqWoB+zdyyjy0mwGIulS/qvv2t69FoxBwQSeD45Ui39TM6CFSudyCEjDkcjJbtxvtQ8
qgQ6xFWeDvsJHCPPTloEHI9jcgg5lvxr8Me0aBkiGVkieHZmz5z5d32ZLxd8dhLexfg+HVc/WhO9
RQeUWPAFPMn48UdOtOpZ+MtNCwprORn9GKHxRHLvJsw82PeCgC6HvZqsfKAF8vuf1Pv58i3URib5
i1OXCE2iAc0Pt3DNN+g9swq+AgxXn4iOdADpMh49uKlXSXr8EWxwOfrgxUloRTYeFIdcpNlTTzA3
MGSslAxNQxuc/OTpFbSD+jHg/KpvslFjzIy8XhxiP7nNGbV97SupMfU1cA/WzHLc694BzxaZsT6z
I0XYZNGvphvkyPbzzBy5PwUkojirKvNNuaFrmD4Zs9FyOMjQUq/Rut1IdqV0JzPDxsrU9LDsp3rL
TDx7ipjhn7JMMCVIFrQLm8jACK+1ss+oJpyLaQwX6/9cm9bGrhr1INifXysQLQ4AazeihbHwVNDK
Fg8Drt6n2LbxQnimIQuAoU71knY+bCyjau5dqTVlUdAdkrEjt4shRbUumBeNCJf92Fh1i3uC9Odt
O+DZW3lRkjx3nov40Au6FK5GUz5gBaIlJq0Fbm4Ycm265q1sJ/MLcZ/6s6Vm+Rh1DmCu0c0vUqXj
LSDf+OL3d8TPizU3BGNlFjPcmsz0KRQ+3BAl7R9VO2HxxvUCdQbmKN26WdkmXDbTffz9m/38QP94
M4VQbtnmqeE+ViSQZyjtGr94c02VoxEazQerqARW8Dw999LuOP+FZX7LiFClf6jHfrnzv39NtDqM
bFjEP8omOkf7JeSS/K1GLEp0Q1al4y63ia34wzbx/ZX+vQ1//5YL7pG6z7fYkD8eIkcB9QuPWkRg
Vskzg/ObtlzJgSfejFGm7gqRB3exDrDSYbn2qw32+Djb97HjbsasRfaFWM+9btzGPxVk5Dyy36LU
p6/YPuU5xYtoi7zC4GHhDe2T4lveQa4saM/e9mISz37CORWLrAWmDKrPtZ0vnh5D5S7dm5RZnDX4
NNYaf3pLyrBdJ0SV7qzQMV/B89rrmev3h1rogwiPn2QpAyiD+F2wJ4qPJYFlKD1Kb5rfZLf8+AD2
I6T0SXYY5xEalw8I2vDHTSdC4qlrwCcH1PnOn0I1neVm/unKqEWsuehBLIRj7sdEVCsNAAHQMH4L
u5nQnazACzJ6jvI3milJu+llPh5U3o7EYRhVfkcDPz+U9K3OfeWCogcCbFzPVigPQO5pnDWB/zkn
IAHoe2qc46lQlxO89YKshQd6oNl1aXDRVi6DsWk9tyNjF9i/wVpVvrqjbOwxXsv42+Qm8ZWtqnif
0ik+xGFZXedOm7WbMtAdmO+oezQdkd4axZIE6I7WIuBuByDneA8ehsyPknVUm3yBaCR7Ej4OIwCs
rXisFXvivXQM7zKOJvls0dUOVgwdnPEPt/3PsiQuMb8tIaIc911Os0osz98/zjsdLWGuuyJID/TO
FSa65KmK7WlCoF+YV9bAWeIP72j9LHz9/pbUBhxxIFMgwfsIN7VgTTZ4kpJ31OLyRNvMyPH5TsYF
jcpkxyAC8b3thM1bZZtwAMKxvYxj37w1et/e/X5l+06q+fnWotRcaBieUChxP4oBmyF3tBfC/IAy
pTLO7WXwuWxm7AZ1Dt27JoyCDke+ELqga0b4uiLXOUTIYTf0SXx/zcAzjzZN6apPpC72S+uXFnph
6OicurE+1LY9XrldFB5DR4VyVSoQgCs9WQLKfWXmcEQtrwQ4NDvV3uBn2SVpa5x91+r5DwZlXLo6
mm6mETzpJiHub4cZAs5PacXpJdYoRuCGjXEPl1tGImA/JMxwZZI9OT1HU2oRfd+KsThGeWYDmFC5
wtAxMi5au3T9bmw/Lhi5oqgbV+XIXKl1syzE9aOq81ABWyB2tHLR1XqitI6IU0B7m9ion4mojD+R
JNJ+k7EgIUdjqftT4+vX9UdJzgkorhHMcX0+Lsm2GJDAjkP6DpHHVCufMK0vqDymHfb34p0zlXqb
dbcEKBlfpj4h3WJy+yr//7hhvUWCzNa3sIc/3rAopXSuZ5W9B7k7dZvvF8Sduyi7jDNCWcyZzM4a
M9NucqNgW/nB+BJ5TV9xn8zWw+/v2A8Nuu9PD5wYesssHWgtPyp257zDjw37/D1Upntfu5a+E5lh
bBSN3Qv2xe6qy/DmVLLIj9hJsXIWio3sO/EtJooIQXIx9JcAx+xvKOdrcJd1nN7/4VP+UjIQNI98
nkcczTSHyuXf/2NZ6XMiD/xadu90vevwkcrC0Ws6iaRqabO/EnBYmSnpmbxWr3HKb9FMduVqDkQ1
7G1V6ifHz8JLUw3po2hITsHQlQa7Jmkyfm5wDmuy5vA4fv/U/0M9epiq9//9v/4j9cih5PnH9f2F
VL5+zeJvBBrFP3ktfvypv70WlvwLdLRkaL00KEGL/+21QFMq/5LLmYX2Al4MWEn/hh4JQOWEPdNm
s3x0EItD41/QI1v8RXGLQMozEaTQjbH+G7PFhz1nwZO7NM85j9KztOnwLPX0P+7Hdkbct8Aer4rB
9rf9gHpzVdoJ5Wqqhv7WNZzplIzAWLemmbYvbSn7R9hvGIC1X9TP//j1/h+ie+vnjsT3T0OrZUkI
lyab78KJ/+enoUhCMhZ1PAd1YV2FgKWBpaoSQMnYY95iFZfdi+qhBaJL91jt62TB5kIoUXLt+ap4
89vWvOY1IuAbWWY90uDzrD3a+eAdRbE1/mGf/F4G/Huf/PGJKbxoitG3MX9pDsll5XD9qb2yqcRC
/GRz9thTsaFlU1jH6BeOVrKJFWlZePABmkypae/zvgErDBO6fYtGrS3Ig5WzgepZkpuUR1TZqnHS
cMugPrrhmHbKtR/pDWg2/0lH9UWaDXCNkCK45xiDd77//XX49TLQeQNOKOiqo8j+WPsoUNPkamb6
Cpi7/1SGi4GOYTa3RlWAtmSc799XgZV9+v3b/nx2Q9uMqYY+H5Qv7kX+snysf9yLjjmGstJhcVV4
0OStNOquSPpexyQE/aEV8/Mq/OOdwIZDsKeziKf1w31WFXKagQqVV+Q6y9d6APmzD1pvwnBZRVuz
7mDY2uZE/ZEghMr/dNP8XLcvb78cH9Do0wFxWR0+vL1SdhyFS7SrAif+mqMTfE2z5TM4c663RAXB
GDO59PshqwdSe9NSvbcQno6DP8nLkVE+I2RKb5LcFHGBdlMJexN50/RegUjcEAiQq7Xjl5Lxu82G
/Kd9/9cLReOQZYOdX8ilB/PzhTLdzikcJzDOFpCWV5SegJEtI20LuaJCLsLTgCoM0hnwl3GuI1Rp
klQ9YfXqW6tgV6ynKGSnQoXyHoNzeeuZR6s/nNFoZvIp/vloYk+gOMHJspxbl67qz5/SbcBtNFFr
nxMJZdf3Nq0fzfsRrJi/a3s0U81Ym7c95WyHWBwvcmMVe4bO1T6TlVinWZ3fVRm6EmqEIXwesIEf
wSTDY3Dq6hGBES1TTh/ILJIkXpGrlgyrINHF1VAZmsgl0nnC0PIxq88BWFfRR/nBcdvsTiThTUiQ
7rjKOlVfQbJ6aAU2m43bi4XqPgnWBtnNCBkHL7lkYuu9BCY5j5HrWZczQSn+ejAj8m74OeKjge4u
Xw0TcwYLkelmTsavdBrb+840FBlTeat2ga67owyEeKgja0j3gTKseBH+AiK2TZKb46I2Pnc5gdtV
pQkTQjB4tGo/ewNYQZensvP0HjfJqFZ45cJTEzTdeuJ3IPdH+Nf1QKSvHJp6Z1mj1W8zJIwk+w6h
V697Qe2XM94gP9G/jgISpYHPgOJhqxHDusA0T1tYZZ/G3IwuBLqQe4fsun3nJ4bYaTefXz23bLba
HBHO9hj8dwbxO6+4M4ZvOqwqhyN+C6q8CEUf7kZAoDwcw7Cdwr7zdk0ZLPxeOz8QV0DMuSubkh+a
qG0wREmCtDQY1IqG2oi4vc2CNVOfIt83brrF4j6ZtwNtgE2sGxMWMXdSu7Ppgen9CEX7kuiDOQtu
u6FGtbIitnUqmrcoiISYX/RgjEvMmI/sJy2/CpSuLSeNru26yrwCBJUTIO7H9bzvfdTcBNbHtBIS
kZX3JqzVYzJB/QI14eO7nmqcWVyu3POQeAXsh22WDvXWTYfQXKMKsYJrDswuEeTppCCm4sRYYBy6
tbmjhqC0IMV27IU7F05acN3z6LiIHryKhDDLTjWcqSxugJXUbF7Y1MkxXYO9snxwFYEJdINjPohm
0FxDsBtg0uXAsKgKdk4R5vPam6F3rwuREv+dR8jZoONOoYakbOQoxMLY+2Z0vYrNjVmKdh9Lr/Ou
4GqFwamwVYvwal0gg5ingzZZ3Yi1pauRbwPdg8b3G12A+M3cfDqYWucVSn+iwtZqdKZs38Q1LCYu
q3imxQG0mHFOmm/4n2lcQ6eHrta1RfEMat/Pj3bjt9k2jVr3bu5amxRuFKDWRTREWhGyEImo3Qec
UIp7NmP7RAaSSJmS8wm2ZZuF89azRoQ2aKWq4Zx7E7e2waPSbAIL7VJDlEe2CQM77Daq6LmcsVrI
pMWc2PM74gG4OR4fIN/A94vqo4WW/BDGBO6tRYrqaxOXMTb9LkjJzxqayr9JgiGRazTfyUxkWTIb
FxBvYfdUAVHjKvLh/Vg08ctjFOPs3IKlh9Gx/HerBe9TcPuENswAoODfx+IG09uphOCAhtMTV9Zc
ENkA9UUa9gNCS9FduZUPRqIgAevsdAVbUqhVyh/widu0dwEuzuKFzFTY/vWUA37VgzPHFxa2jAeZ
CNIfxoAOpGdx8+66YlTwG9wZLDRRhgv6GU2VXqNJQU2DQyYbBiqLJEz6e41c5EvVRDYZqkMYQLBy
QOcWXsDrwMVJ4B00hHDM5LXL2++BHhZOf2zvLloPmuITTHuMb0l8aEYhyNxWIS7e7wDrwqyXmzNJ
ahAKwMj0zThJciPMeuDaREPBByshF1gX7GD+EzFc3N05q2Sz8Sx/LI+t9gOxUBvS9E54hS+Po2Q6
dm7Hdik+o2m8cZCMjttyyHnrspyhYdM2bWcS5NXy5ZePPrA+8bkw4F9JB7LGLZJTfqrFe4H3LO15
dKoM6dJt0Sge+aajKviRDYGqvoiua5ryi7qqikwuN7Pm7pwTfKFXsdnVBAqjFLC3U4/VnqvOwwQa
3mIBGX1rqZNpsZKMY/snr49jjwa+k3JfoMx/HWjvIcWFz3Fnt6OpL0LK3OSirIo0uffYLfYa2MpV
7Yf1C+Zvt8YAEMXiBPzf7y6CiMy3zdQwI6LAnex9JfhZ16aqp69pljo3Y6cJgKzNqU+fBzcP9YFg
5fzbNPvLGsIIHAAF0197GzPLAUnu5v6zYQb5Lh+qEN2nZJmbmiG6i7E9X5BemzgbRzQiZNljCLZC
7ADKPjH6cJuJgsdkRobmH2VRWvV7zoI8nTyLW2o7LCv2NnFIS9oRztpv2WSG+sJqOoHAzwf3wk5r
9yald518bnx6FwYGGesEGaKx3lpN9CIqLUv1x3gQvNSYW9G8lkPohseKywJ6g2g3WjB930I/VNl9
0iMD8pQ+0IftncOMF6Nbk1yt532FkK08F+4oL42WaM9tVBd5fxEiM8aM5eg8eqASgcxPQkq1YukE
UAhtaCBQcui9ml1gqu+zsLbiT1Y5216/mqnApscKAbfPi2l0h5EiUe9kBNXwJQoRHq6h1LrpkZah
dTtqI5j3zeLR3sZzx03KiDuxbyBCzM5V7lZLpHfVmy4y3wiUDLEBg94OESkn28Ej5ITsYQWI3NOa
Bvxo4+/pM+E1e9JauPvBtIZqMwWTqddIkoGPDc5kPSTopJC6NfESlxLm+qYAPcoCKyof/mkeucNq
7KAUdYNnIXvo1SP0f/IwBsa08iyDxTlbB8zN2Ny5o7d0ZLmaHBym8TK227S8VE0V2TeCyTYMrnFJ
po3H0QjPaWMsTH9E6YKEkBz8UJYFfP4GDedOA9cAJjma5nHChwD133UVgTFBpH6Mm/+nk/KHTgq9
waXV9Z+RFccsIxAz1j9BK378ob/x0Qras6IzjlvYWjLfeL2/8dHWX5zEGanjn/cXRPRPnRRaL8QI
w5PgtIcu69+dFPcvH8sdSWKLsgn4tPhvOik0bX4+b0hOwZxdHc7giL/QcXw4vsZuTHvZ0tFprC3u
nqHi+O8kE8yVWlGF0AiQG9klHJ3TGrZoi+8yWJs9QQmbULdlfWgY3gVrr8zc0zwrGWyzvpyHVWua
421HvKXcWwln89sU5f9zXYBZXvcVBjTchuQjwOLSLGEDtqdVFjhAgLAgzBJFQ+de+ri5yfMlZ/M4
W3MrV0VS+tsZ732DfyEZI0rmMjhppAP9SnoGPLtkUl89gnM3LQGmW8Ig6ajz+Ld6PaHCc/B0oqm9
9BHGYFDK3fMg6UTnfXenM2HsFKIDAjiy3oRrR6P4vkqS6XZEF3fVhIJRVIJ0dqvGEo1s4o1UM4Vj
hoAAk+ouc6p+vyQpE51RTodwcP2TqBrKjMjbj7GA5haVcUnt6VA46YhIjHYQqbUZIWTuZKvEc+bD
Y4vx3t9bYvzONP4c9hMIqHLyN8Vs2zcdeLhjX06SOHJxg5pXb5zCVVtjit3ViAjrxlZGdmUXw51j
opx2sqzJVtWooq8u3di9RK2xblDOX1h5nm1id6zveg6z/Oyo4M660/IK5bDNZ+vm7hJmXw3k5yrA
xP0t6V2fk4ycdtqJPbhFil616391ggAJDbaXNWU6TmRaPSDI5mdfQodiRFFQITinfiCZS1Hd3SeN
tu9sMtYu7EoNN/gb69sqjb7Ad4pendIF7B2OF0A5oDd2DSNwEchV41bGLZ3y/D5rYFoVKX0eQQ7K
ul2AeYGf3jZoCYmISTu4eLF+TPFwr6QW49VEv39TjQ7QKoQPG2MEEGr2QfiAE5VZFcEX7G9JUfq8
bJI0W7OqrAubg8lpMru3jP/+OgTxdqv6gm1/GgP/TsVOdesJyf4FcjtYVeE8X1GOMsateoMB4lju
Z6Mr7kzBHa3crr3klCEv8JGtqsamFOa2P5dgnF76BgP/1mjb6CSTyELswREeEmcvNzWu5X2XBBwd
6+6CgZ8+EQJ3Rr1OVs/sFux1RHxQ1o/GwS5wlWCyga88kra76oLFwzK3T4aR7Rhc3EF3MneBupA9
ZzLkh58mbL43kd1cG232ZE2Nv/EzeWfheNgWXvVVV0odScV4mkjhhTKsP+eKdv2iD5zWeSwuHAyl
62K5UtObEYJGKq2W4J/OfJbdAjaf/OBQDb1xHjxAskFXhXhp5QuLob4WVT7uDE26dJaGDtuXlk9A
64f1mBD0mgeNyRhM8FgZJxVEKENi8QKUuCamLgccqWpxTPRpbuPLNiedt25nwoPjqyJgQg/5BZ6s
zDf5mLDrD1W8IzhjXMs00XdU5tktKS/hsU/4mac5tY++7463OBPnfdGmgk5CRT0A0PAsm/40NTbQ
9okslg0++OF2kOTd05M9GJhErwbKDI4bsKXkYN5DlEXYt6mtRiQ3UzDY+eVQUpY03peyJtLFdWf/
IbGJpZeigH/oxcHNZHvxtRPp10JW8uhgnCHY1np1q97Bswq36rNu+MpmHlWbpsrERZgV+Y42Hbe0
GWZwDmS2zSA93Ewsu6toZL2jKVeWzJynz3MHLrkPWJ/pHDF3ncbpMz4R6qA8Nuv7uhnvC5PaOPSK
/Bp3qKRZ7WdddROSVXG0Kw6YlMYSGnXmUGPqOSmPVdrjdYyLNttQbft3baK+VaUJyEyM1m6IvKzD
aM9BaWW4LYI7t2DeupZx3o3huuycpCPk3DV2cMLmnSfaHJJBPfKIF9UA8PgpyiZtSex4RXvKMcmS
kFQa9dfUQBxLEZ905hYZknCv04ZstBXBHt4ByG0yX44k3d2ObNj3NjxStUoHbr1j0/bOJ23FzSma
c4phhgfOl5a7P15bHDSjtWUESnIkq9RdnS047gCP0qnEl89pkTz71k8KqMB1e4SmHV5HWZfdewbi
GDIjDbWnG8WN689D9FJ5UnOek/nBisPolWAQE6qg15DFHk6tvAzthv6VkpVywcwz6ewrj+fD7qFe
2uNs3FYs7d8KSDoDtk8xnNtea4bFojaXgeCIVRilTki6VEcbTo5z92wGdv1aN2b8wp4cgsbLu7O2
5/yaxDf/mzlGHXHvWWDfoQ/sn2EDzVe5qY5Mz7N3LEvum4NXlj5gZNcdnuo+IyhHxkfsiMec1Xat
qR+mzURkOWC2gF+RdlLkPXXQ0C7J4MrejATyyinvBAIiF1DzbVBL94l9xN9WcAN33TQJYu8AUwVr
K7WYnDfUtl9TNACSxSgMnvy06G9GRZzECnyycRMnLno1gVz3JZmC9AqREIb0PmilWgs/n49oZ9M3
2dbpXTUU9xkdNbGOGbocU6KHNnTgeVirsq2v59oGLM7xw4OhqeMgx73im+cKN8OLM0zDe+BF9WcP
8SdR0cKHW+/nsHjHejJOjZX0N4XDerOygQR8leakrznKkqFkG54+dFhnm4MyhuqzH47wzac56I6V
1drDJomTelr5Kk+ewWlIuYId2t4lMsCUaIw24FSU70eeuTjZd8KsJqyezKb45P4We7X5EvhtILdF
bKbjxuoN2oqZjO8CvzL3NWSFddF1RQJqQyYoJSPI4Q7S07WdCqQvQ1ufLFpFG7cCSjD1nd5kjExo
B1cz4I4GhqZJtr2biHbrRPQFVpaubq1Ot8B0Hf8S8TbBGyooIQsCciYIAwYslJ2ieUmbpFWrOESb
CYVPl5/SSVTFtpU+WRpVUs/vLgXUGQstcioB3ziM/EdIoflrGepyZwNZzzYs8TDSOVjj9Rv8lBXR
wWx7jJEEnP1Zqs89GWWHKqrwN4nQIaV1sif7C1KF6KINLPvJbzEokOpojxKVUq9XQIvLQwjDALTt
3KUeqJBouoNgQC7jKCLrtfd7sSbCsfocEkx46/gtTaZkFOZLhx872Ibm0HEvmbpbYXuw3vwam8kW
eUBonAg1CD7FIEAep7l1NbScaLzodDft+wSF72ZuaFrkyk6PSZjemBxKP9WFuoJrsymjHIipR9CF
h6YOUJCPspDUy07JcBP60MU2CM/EtZtRG3oQsva1S2GBoqmXX3w1C5cYiyp8Yu4DyBGGKCB3y7Ct
aW1p0jkYqYdXmjCy7SDm4CiSrN/P0mk3c2Vnu840u0tUjVu3a/L3CJA/M6nOVe/InBqIDppkPIj/
zSNCluCLK8sAEa1pQ46X/qzXsJ+7cyTG9BhSZmn0sI5JY7AJE4lwSQIBN/2+4CDKXyojylha7OFc
BnX0nBFX9RA7ZrQ3Y8fgfBB0l001MlKwUojPaZP769CkRsQEePLm3NB0yWrSE2Kf0ABcceknDTYF
REYwoJqJYqdFhlEJd1sH83yRGlZ1GohnveQbZpeCOK6vwQxYDw1Ye8irGgOjbxfHOgvtDa625wq1
DaE4AocxbUV1g1LbeKeJ2fyQ9f7PKfkPp2Q0+IJZ238+JT+8I99Bivv+z2Pyv/7U38dk6y9MGmiC
FjEML/b3Edn8C4IO0zA8PMpeAFL/V2xgu38xN8LZAPtjQXAtuvS/xQbyL0bVTNAUhi4PHdx/RXZE
Uf/xiAxrkIErokU8dMD1lpHdPya8KJxtIxqc4sgeqq1qTyVK83fLts+Ys83h96w4xovhshUTtbGu
cRvr0d6DLlOHOpekEzgB6Hx6ANaVZnt8GFMTgW9sFpswdLWzBhG/zUN3/ETmSF1vJpTCrz50rqOo
zGzd+c5ALmwotypQb11RtccehOPeiQtm90Qyr62Ak9A8t91+6k16gfDkiGfFo7kDOpAjsfQ4bSZT
+UlWtfdawPE/Uo3NOzN2d50mk9dse3PdJ3F4bTUE2hUMhR4EfUWqRy0J+mM1Lz9F1Et70RvzSfeo
HSEdue6XwFMVUR95RTmdN2F4LpupfUyT1rtk8mXedUMjNkWGKraz/LOZ2PXGy8PwM4l2TJnstIfy
3xEKE9fk3CVms28UavchJlO0safbEkDEsSG8lBlQOnG86K1r5MunsEg3DsKpG9CVKN4CAchkGrxt
xkaz6tLauW84+m+HWppr+gmSXsKoj52eDaA5s3WSaWScMk3qRCpq+PlE+G3gcZfn2sUBsgXCCUB6
GLoHixzQLdRFdRkGubOXJBvsRG07vKqeKdg4x6nYwE3ciQd3zEfsx527WArwEKhU385pwAtNbrZz
SSnfGNU43ck4UV+6ACYuNbqZx3pvVTbhMH0o9tQhwVMP0GeXwD1582I3nc7dJJJz6OREC3sVbY9x
bPOtl2f9Jo4876DdptnVrog3WPzF1nMcQUnfEoDKse6L1xTDtxBuw242C1hANQEXW54beSunQWeX
U1IhcbeSR4y306uBwhIE0eyYZzik/YW3zCvK3OQix35UMeNaHAci8DbRnHqnwHSLa7Bq5ZmQu8do
NKqWo5usD15XprdjWbODFnZ/LfKGVMmahgO+AsmRPcZ5qg6d0cWwd0nh6Fd+B6ZrPYOJOrnxDPxH
9D5hBI29i2TlMYinWOfEK/IDWBRGb7NP5piQHVkOmeiYTg0kGZILSQtXWzRJRzHnN4bhHHyHcPio
K+pz44rXMqtVcEnk0BhdVFb27MaNQmPs7AM0NwZhSh0T5z2z1ySlT+/jz/464zyOt2EwzddzPzIg
7ISXf/ULzISXEsBb4bXdo1ON9k3DTt90sLvVgwx0soULbG05svmnoVRiKaF1NpHR7FZ31WjghUNg
2oeHSqq0eRTZAE5m45hpQXuKtk5J/rJ2wBOTUJUI85qFkt8976t5B4ascMkuDAPzZY7qoV3DfA2v
6glJ6DOMV1Eze6Z5fVuMfhe8JUs+gxPP/ooVDkazNOTW7EoCkAInJSgBGSIjX2mlSJaWCEqTQ88X
ZQQcdL2iZ3TjlBmo+dLr8E3031O/A84W8gxfxX/6HkifWoqxWGlOVnik/jTxqdTDeFO0Sr5Nkjb3
XgQjKko11arY9EbsU2tYQQB2wEl5y5mwX3eVj6b1YIfEhZIpnMFvp5aExxpKZlakhSDcFT5jhk0e
xom96uknldekkYkS5nVXR3b7XWVkbsqyN1ahGlW4NQHlXQMLGHe0LPhbM+shizv8xmvXCqaHbPCW
/B3aEYDLG5hcc+4P+4RZ85nquD6msc9zT5du46TZEn3R2WoPkT7aF6r39mXUpDcLbnIO6QCj/3XK
yzFyoougqtSuHBbHZSYREK2W2Wq96aABrtrEFSdPNXvHoJDnWU1Yv0I33jZhaRs7k6HzPQV7snUF
olPanI6xco2iuCIomJyUXsFEc+v+xUkCwdnG9i9oJNgMwkmDSEcZ7tumnTVI8Q44EmpXIGFT/YU9
qrlykffsBhUQwk0ggrcSZm3eh0RvMYxLCD8gl/xWSkL9TOCjx4xYqeuy9UiJBf906kmI/Uph6tDf
sDZaMURi6QwOOS/1KVWYK4CHey+9VY8lvWLSeRKnHi/gwsxnLAneKqxHDmfDlHyOcCqcnLrsr4ic
3yFfkKuxNcGPt3ZkISlg2r/l/Afswk8SkuP9vc6K6hHCDAdxt+/2kN7mvdPnwHQTa1hCJRgWDVkZ
XaP9ISuoGQX5IjZLPKotZ0PfjeMx738/+tJZCQspPJST6IaDxrDuUZVsYbyEe0Z53q7SaZ+trEFG
LI2z/GTbNcm2HKmr156exRlfkPXewyDaYdPFp0b78+Dq2n6mP1xthU9QQGXpcJfEVUXed5tdpXCF
nmjm1Wd8Ic2NA8D3kiq3WM+QHy+hPMcc7aL+Ki2dGalA5h6yuf/MES++nGQUPdMQN0mRsHxeRLtU
AvkMS8YrzXWZ2+aVHqO8XaAy3g3uy3GPf7B59VSxrhmebWgutLeNdsYlUdFzjznEttvUjeYLK0nL
L4NmZlmhZPk/7J3XktzGtm1/5f4AGAkPPF6Ycl3VlmzDF0Q3yYZJeI/8+jOKRzqhrRvnKvb7flEo
RLVhd1Vi5ZpzjhnLrRHHTKQvCaDVUK8rwfBAi6CmbVetk5VLIHT6hOtEIKs13WWlt/7G1EhuXJ/+
VBBrZhtdxTe6YvTxm2ZMoCumgUxXYKE++kQUMZevjh92OM5C2jJwF6Ixj7QNY+p3AiEdPeWzYSJC
IORN3UNZoejEfjdWj5nCAr4XuOwceLr1ktKrena2zGXlU3gpj7y0YvXydXC2Nn/4PbT+Z77/x/le
vxps/3/z/fr+LxIYyf7rR/wx2/smOhdvMXw3CFf42wil/DHfM79/wakJuYA1EoP1FYLwR4Mq8z0w
YP6InBi2WqJq/zPfG/YXcqjAOiwhyNSjgf07EhhpMONfB3zQEraFlkZchm+IxdrfnYEjmI+u4ZW/
dEb/MmsI9Dymf3irUdL5oHVxpukDM24jH93FuwxDO786c9E9tY321Il+oGiP6GrnXU+5ZtKOG7nu
ZD9ffbCMHdr75KJj+ZSXdgdIedjbmNBSdGTX3kwO21wyGlBTprvoXD0WF99Sovk2UHU0YcSTqsGh
QClLe/HaXlzRb/NCD0oAAXGs0MoS+j52VKYIl9q+pe+7byABRsJF+CxLnZao1cGPabBVit1MWMMu
Ky2jPY10oSFIFLX0uDSsXF7gxVQF07HbbMazhReKwUk18OnD0QKitecdutnHKW+o26A5NHeLr4wI
mKQCeElzF2WQ7N+LOvF+pk7BHKaMAU9HjGdVzA40zOtjbVV90QLLLK2BfpzGuIEFw8JhcnwemSRZ
OMOxVg27Gcwt5T5NsREqaIpDRSDrba3zEcmGetUDUpwHEcSz37aZ6nUwiNkhH/KntCyxlxAIvXS0
vR4KY3kumtzcFyPtcHrlpwfsZ79Tr2n2kgNVSvGf5EfXWy9YTzFVTdPLkKJaTSWBmmqlBqSefYTK
1PkxrsmCx2V5UwUBCKPzQ7max3SVzzi9WVT5enECMfOR5lj/zEROT8qbWFApjaINfqSaWTcBdWe4
U9zMZftd77l7Ps4qf3ZK47Mp8/FGgVkJ0PdvGetompnGt6YaTrCk64Mc8zZyczNaQUaSOmpRaVug
Xj2IpgzQXSAN+dwKLY+mXmtiGsB+OXntXCpHJfeL3zgBdkRcUdOUBIOZRHKbqDedLT1YFSN6YToR
q+g1TPWkxCIyZ2c2lv3FQ6eMXdsSR7fJ810NGjKg55wb59B5H/lkzFjD7fyDZep6Wvtti9vO1h7T
drsqtumvxEyaO1sbn+wxR3Co8L+JlgEdj0h+oOzRCaZcOHRdbUw5tT3tRs+2jpwL2a7vDX+XQswM
7Uzz97Oz/GpsWR3HbGyihLMjkOmU12Gy5h8Nl95wpkQWAysNsL6oBsbAK2GrRrKyFWV4tmDBrfO0
CqB3f9Vt2u+A9T5rZXJUql6YlNousEftxcY/GJhyLU5ZZ1PnQjvAp0lDyfdJuWGhj0EhmdV5knWO
BZ9FEN6aJRodCNX7aeqxupiW0j6bkSa6YKY7wiYq5ok0ogpNse6tkOwMKabHTZ8X96m0ZHtPPIhu
my7p89uWlMHObHIvTrjyD6FeTgXPNJ7wo9BVus+LxjjVE3VoWFxGvhovLKmCZBl/EBcyQ5HM8z2g
DT2cZ14WqX9t5fPWdfvZsRQWcepa22ka8/pAgHFb4Ofx0lpDOgPEir9S507QDITB9K6DDZIuSbuj
zXTKPrdiYGHsLX6H71R07XILPn54G5isZ+NqsVJIm5WA5eFX+yX3APR1mrEXRsPfTC5Hdyvo8coa
TomVrT1oBC22zZkMZUtxlGg7M07o1tl3aZIHhqdesR/4z27errdlob3zlnqhlUgEYPGbuCIYNWr0
exbk+qK+xP9Va/lP0Md9lBtt/lz1RdmgStj5xei3WcfPR1WG0iv9vqNOrisN6QVwqPxza5XNSfex
ybrmfJ6nvH0kVKw9SWtw343KzqNU+t31ZoAgPaUZb+MFx16cNPWKyXMTFyfZyJkn4xCBgBhvcew1
MZ+n3jWa2Fhq8K6lxNF5qNSMI7EjCKHhIsPaN9+X9KDG+TYcFvohMPpQHcGzRHmYWJ0aJ+/2Vk+N
fYAG6f/ojeEB2Bl+yUGa88H0xldnKyrsdEKLybIerVL3IjlRvsvtqh0/k8ZijtZG7Wab7GznsYaJ
aqFQZ5qVXEeKMTmxdM4Db7vNF0/eKU3Mlw16QFBvkxvl9UpH3IA9eXaNiV2/ke4znz5rsRheyGiO
nKf3e8IXFPGZ4wVxhrEOQ31A+IRX4khacQT8EzhLbwepvjwCOyKx4FHE3VhsNPi7+YduXffa1qHW
ocyThlxZYjl+9WNrG9olr8L6pJOKYyyn6adqcBoSLx6++jCHI9OTlDBclddh7I6+5uPy0trPtXO/
VbnbxMpfpp24dpuwA1EhYDZ8a9TC7aapWk+a7H7OUl3KMZlu9BUDGczjjo2CW98ZTCZnY+UXW4uN
LGs+iqOC53SgstLHaIaIO5Njh2PDek0jycDmqeCGWknOu875rpTYWA64OteX8bvRSHljt0nCpgrt
PjGpbWu3Qj/zGhj2tDtk4SLl5+SU/m5t1fe05bNK5XOWFXQPXfBDJ0YAQpSfnp9+VK2+hKLkLpFI
I4GeqA/o0d7Mw90A9yDSN5gKn63f/bLGvNwBs16DebVeqh4xopJD91x6fCrVW/QuTev42U8WBb6w
fiKcnihAA5TJxi6LB99o2qPwDHWe5ciPwZV47hNc0TSwcWrn84u30VNojeZTnjtUuKZEt4vV41x3
8vLDqEeDsCAYDXgMzq6Y3S2s6cDeDYWqzoZOJTcYVzrjze2D8pkNS5DjBssV2LfArouF33nPgzDU
vTQHNODr4scJMpcCPn5gLd/+PMrijbe9HC/jUntfO5eip4UozBMlmUenXDE5ln76MCEV3qMmFG9u
QTuK4yxkEdJby2iGgzl5qRmuWdHG9kBbH7pDZn3zbYkpwXb6YBu92FKJY3CjAogOJ22B1USsGOb+
7Oth2hhoqWtNBSq/58Bo9eZuxrR0EGp1D7i+ve8LMLW3Saw/CpjVd1iTtCK+VuodIGWYd3blzFiH
Cmq2LdFS42fD6/DZgbFItG1eEaJ67GDYPS7YE0XIqakxYhhkPmxrKD8pnPW4QQ9Fyu+UyBVhHLd3
9nhZbN4y0FGbQz/4Cpst0dhoS82nFshg6I7ijExdvA7Y0T4AQJ7KJUtUVDQZTvvU/InIaz/VTm78
0NNCq0KFvwLSTD6tx5YEUhfkEtwmJqZt/SFKr0R5nYYnRarimHB4Xq7wvr1fO/cYVm6SBtt8NPM4
WA+6pgpezs7s/kxSF5e+Mbh3/mjnLzbiEyGd3I56wOmxnZtt2DYtlWt9h7++Gc3mERNNDyGXH8Xt
Kg0P0niCcc0d2ylFkvPGKmJRt93VAFT2qd4XWF+WcXddUcUt3xf7EUfbF6xPqn3nlvkLp5l84RE3
vVKHJJ7YXycHUbj5UdgLE2/SOaeuntkJU3xOMnpzlvI5NfJiu5k17Da+ynp63YlBBJlYJBbPEvcX
6mSYVasO34AeBPIbqYgVhZkPI7XxL/SNTj9tLDJAIxufFu5ivEMx7b81pg0SwR2aYozMzomoAyTE
xnSlnv2eWtGC68OwfCWlY/hAeq3Jj5TfmqiFlK3PcV7wfrhBFSHE4OGx+7YknnJeU6nlKpq9lSer
N1k+b8Se8vqtd9Y0tqQFYBM/FTYbzOkMK9NTqWrifkNWa5eyXvM31t/1DnUAlG2l1vKIBi2iwivw
v1mW1LxgqJYKQ8KaPLCUqQ9rxfGK2PdElofqeFjuH3VVY8DK3GLnjNRG9jUjKSynDkZ1NVdfdRIN
ARE/Y794lTxDaeh2GwafqEk7kISaKofA7lt7t+j18kBZTN9HtkJNLmZ43nOhT+eqVlNggY9BoF/T
e6M1E6Rgt+ibuzXNVjtCrBcdPX0eohPDQtVm/jZ4wYSBAeMy42buTWkAjmWxnpoxdeTAMbbRp9wP
h8LPKj9YQM6qm3K1tNAZCj0uVUtVnTlknKPQpUjeD455GCELvBgetpdIgQ11D73kvfiBQzSJBCuz
9JzPMyYZXsJ9ERteukT4rGfwUpqLrJSRyD/Po9aC/fX1x7UbuQvonbaHuZhF84hDoVv69tjzmozI
hORnOr3zMDEm97PqG+uHwEZCbSUxt2KPOvN1kH6Sv+n6NetCg/ll5P2ID1opmwS85/1qvDY9OFPF
CK5Dxw871uLPqlhEnDuczrE/lHI3sI18FwzWN8tGLKnkfty4mBIaPu1JGd340LZ5+5qtVvVISsI+
KRwhoVFZbWRnutkGelaRL5NXFAvOFcIMkkySBMNOa2FzaxEDj8C4Wd8Gpsh4pGM+pM63iFOedQzn
3RavRj/GU+ketbZGYefi/jimub/rpTDebWu1DpXs2yCRnExl03qBmzfZPk/NGaqD7Z3NHFU/kDSW
fJS+Nu/pRr0z18z/Ker+DosMjsVRYBaAqXvo9LJjlJpoOuBKuxJOsZaY1023a/3VjrtNcr/hRSkC
vcihUyYVqMySx3iy0pU4MNPTHeJWB41qlgi4P7GxxaGek2ILypKFtoUWDSK7JqGvt/Zd7W401YYP
ITtcKw4vWBnrECgQ8SuCrb9dXtmvluaZS5LkOQdthyup0XjvDhz8U4ujtsyAA/aY3Xs5zjx0lu2B
Tbx/O6+pjIs6dw5QLOzYKAUH5tA0p1zo955XUYc8DGsTYtJ7J1JURHWzUSLf6p13K7WORuIKwVIv
cWkVpW++/d50m8tAQLDKs+pNa4e3ziTyD9dqb9mrLoKmnX9igxyQ9YU60svCOpWL53WJOk4B3bll
uEk8fgVEqgiK8Lvtm1k889uCjLu+th6XiNSLSLz+rIvydShookXmEU1MMIpW3dU0Y5LoRlAS8DsV
+UAadaAHqkoFwF5z00Wo1WtRxv01WpLirzk3aCa8WgZ3r5NwCSER5Gc8FPKe/YMQ0WStkxfPrZhx
VTBvFwI5qbuuf1ZvaI8+9udYLbM6pIUnfi01V7RiLOYDPaBTtGid8YA7ho1A2/8Ys3U8ETRAvvAk
IP9mirJsa49e63Q8gDWK4N1qRhukx4cqvg/ua4xiWBjB96qiOtJwP8swJY72QgPNAGh/uZgEXp4Z
pb7mWteFoK3dm8wxEYZXxeDYUAq2qG5A59L6qJ6n777eXRYSTQHej2fQpsRuZ4u+XhKm4WKb3ku2
6lS+Q7qIMKLPyBqJ/ZWCV+zfSho39ZZBlajfxpYkCKWAT72jf0IMYf7bmI7qlLRZ1hhvLOvLoznX
1s/BLvtIpL0ZtVr1vLqe+dm2laZ2ae05ICtaesq1tZ2oB3WqR3qgMHw1aaFDD/OS77OYJPmjecYL
A139sdOxUSN3Jglrp3FZoNxbW87wX+nccVZ7LyfTf6w5sIi2mtiG+eslLgaePhs13glV7AjZn4ya
UVLl6cpVJ7lWtrbuhTBOezcTqSRFKDUKmoHt02NrqLKOZw8zfDyJjBoLAARH/oU/krX3aaTGI4BO
Dg8vz05YseRps3m46ubyI5Gg+PeS4Eq8OhTcuy7pLLtcT4qYHG91/RlLKDLl1SE7GdddYFun4eZP
ZDh1Z76+J5jyct3eGzaTMCEwjgQ6sublUDTTAVzd99RTp5UXfIg8J44y1S4JCDjgn3YXF517aqm2
2i2mdGOCeeWptVn/dT5BlppRP2QyBXdqdec+nR/8goQOBtBoSjY79tf6obPaOmIx4x4BQ2NY1sZs
z92FBSL2nLvFsF5y3RqwX2lttPQOzUSlWe8zsPBx3lT6gYIpLertaTjWYyrYXIwNi3z7ZwvH+WHS
iFIRCaSCotm+y1RnczZu5g7JMw+K0fxI7Fl/WjxbRs66UcIKkW35ZQ/u/MTZhwvYsfvQJd5+6juW
UUIv8Dto1gVPosaeJc+NuBcwrn2nvpCFJbqjTAuQQr74U+ymekVmVkAW7Xg+6r5q8DBv7fugN82b
jR2liqSm1A9AAQjy+ia198ap+jsX8vuh4IGH/89114NHB9XZlVyRcJ0UWYSJ9tRrVhqb1bZ9MGfx
1kpbcuVUxd81i5lc1JhNP7Tc+Ux7fWvpINeGU8ca+kHReYQY6y4443OxoLvb071hZJa67VevaYPF
rZo9W9BrDndET1GKhJbe5LpLQjRfo5ZeQBR0wN27vIU8ZNGkdYs3055Dm4fBIU/mr1tqf2NCsJ+6
JG12abeNB94HGzn9gZ4W33tePIcTPquNp1SUdLxk5p2nD8l7tdJ3UFSJF9K7iqWg5JJOtzM4aPOM
ADfgtp6zG2aIcd2lpP7Dvsid6WTVnD+BM9J6tU8TSrlYEpXkuNmFXZGZjh5cu4UZ7wBK2qFLNvq5
b63upus8YmC0M/kiIPrt77e2SMKNc+GNJjTfvF2wkn2d+QSkULtJvUwSlYe3ccLSiAU1Ih4Rt4s5
tdPZ5dVDn3m7jHsIW/lZtXi5Ix5YfjD2U8rEhDsyIJhYgZEfr5MQp8xbJR33u9VnhIrlVIxUl2VN
0GkrldODZ3l1kNLYQMONuT7ZUzuyfBKydfB0QB9tDc1/xhyf/oQdXFCBTFvhClhw2x43Oa8SHkOV
xwryGL7f4UrWo3c8ZASt2mg228+F8TpGInjYNMZ6NTji1OLKi+x2WvZpnnQPdL0aL0XBBB7RPltx
X7f1+6EDGHWNPXuPg93zPOUsa+5LpWHxtXLqCLKOvUyFunbpN218ka0mbgX4qL3Rkg7l8jqYDzgL
3Ecfjb9CtE78G9yMBpizXJ7GwZufDMNkGbriG8yDpuZYDSrbqw1mxiyLcnvAw+EusBCjCTV3AILm
p8UtG/6R54nfm+VNgXPY3o3OYvObrvBTjrgHI9Dy9/RtoQ8i0RmxyRrqq1BueirwQIQkLLbPkrTp
W6IPDGrKQT5k09HfZr6PbT0t8u5lcmyQbRpP3bSxeJjxkoq47OQxnarFvtUWTwSsRm96gv/HeRFj
TJZPnlu9rnGIuro4U0S1fBsLwNecsnkVZdpihU5vJRwnIzZs2bW3FDJ4hyrT05g8d7tfBkGkmeqR
lHTBMl68sjJf2d5qPMSW9qtgvjv3TbfsppHpn3Wmy5ZGyx63rJiBvBA3XdEy6Nwaqss0+j+0WccZ
Qnbq4GR4NrVN6Rd/5q1hFkYW5515bDLdu69XZ6VzxZ5PjuYSq6IDLrJGbh0TE2PIvrk/DeTbL1rv
yjOZsY/aW/V4JsIIeXl7p6kqCw0LAGuCQ55OkKRiV9Zvz1puJju31wmtGwjYGi/0fTa3Qzj3GyCF
oWFn08gatogPoSEzVz3CGOSCTQP3ClG5f8tLCyMqpWeHrV8dNFl9mO49t2EPrPtlGQE1ncvH1c5w
JWU8bAp4AlCh1SzPGn3di418w45VZ9Josp0uAQb7jbq1peK/i+RhoMT9boF+HRizfPYH49VMOawx
TMS5ZaorMOLdr7GM+BBFo2XJ0migCiqqXa3ZGbq0DotV7a20eFQwTaPGsu3Qn4QK0lTd0auIW6Lo
XkBOFPdOOuEKM8h0dON+Vtb8XVuRQQxTezWFLmBUMSGvnZbv25kH9epN75VfdA/L1D1MjUFXuGg8
Hu369SKYldodpkTqSoRBoUMtjLM1az8tzZ0ujVFDbeP8D+jXwlVt+dbruEDySKv1PLfteuzLP/BE
/5Gt/0G2xj5yJTX977L17fRrfv8/p1/98Gv7qzP1jw/8Q712zS8wdxzXtywTmOhf3amu/QVDPDMv
SB5hIiL/j3ht0S3uwAXy4M/Dhfotef9pTvW+4L1gAcef/Dau/lvitWle85l/4cVYkMaFS57mqp5D
xPb+ho5lx1RXV2Xq4GOpMsO6p9+D/r9e3mREQG5W0XfzU8pK89SIPJuOM8mdhwziTrWXBeMON++5
rAj0+7Apkgl29jVzZ7SEddI0sfIHfx7E3pXoWKnfFaFatQXGlZ6ZkU7H39fVqO1X6irfS3zpKZ/q
69wl9hOpZvUw9P5XDOwFHpKWu3LjlNxlqNYZgt4s1GVaWDRTo+TpjwO1VzzUR/HqS71w8JvkxmNd
L/I04P+Im8rLQwI6FHk5Ljde211vKy6Xka7p+mOiDC2uBs3/HIy+EQFNM+sSzJXqjynr8p6kjGzf
zVkfub8NrBSsAXHj+oOi84SaTDf74PcPo1ob+OhFn/ujLXvFvQPTAjClajoqFPbQNSc+cLCXwYiM
mtV9gFeI4P9cqC7l0eWJVxd8woXwFns5w1eHSqzqMC4DmU1t4qvr3kL9aaERocxHcDh5Y0LxGX2U
EWzseFgXsjsHnCzYGY021d6mybSfcIfBaXEmUz/33uCL/WLr5fMmS5cynnTSX6GKaXkgV8FnK6ts
vfPaUvtU2eKHpE2SE+6i7KdWDutta3ve/vf3RyqmP/LK7kkW8M+jUY78MmrkKYYzt152oocyPU3b
HLIaUrscjHyMSDRSazRzh3PH3Dinnj5hfJhGkopnTKEZBZKlLhVeqPHq27Rdme9NaG1NUCTgPWos
pXSsN8e5t0a808WM2JunxivziceI226ewOlgqcOEr/rV91p5KqZhADFiUCo6DEQlLde2nxrcT8+9
ZpZPWdtvr12bDWd8poRJ1OztMtPoHZCfnXlCTk5viCRlL8BPOPJ9IPFayy+b9lOJesy+OZwb/pKF
spEiMSzUe9wsViDtbuRx64/kaotWvSEPb3vPGvw9dGvzc+HqTZ1BXyGv6qZar27oIpdUZIoxu4WL
xefyafOEIuUYKJ0Wgc6c5UffuEU8sgF7pK56u9DFxYzYyDxSo0gQ6itk2DldvD11CQj7sB2eaTCS
+8pbuali2fJJ0Ix55e2lLoCBNtYrjFr2nrZ44dG/sQSaO7aodDxqKp5ZI1Vpoqht0B1nl9NRHFqu
QWkZHtNTmmCuD/LJ6+8AAjX3ME+qh0EzsQduW3Vv55Z+mtLaZ2Lu0rhyaeKCBjdib7PUKbO6qzxl
LCaeO9v8tuqOCOxqY0+W9A5vVEIX5G8lbwyDQlNmxUTu6nFeY7pmqRUUSaHCaRm0fdeaw4XLfHG3
UiuLhLvY9yPleDHSCKO+cAcwSSkt9kXgab51Lv0uZ+ECOuR1Vlp+SXQ9/bERsvtVjw1ZTX71qvUl
BloTMkOhN1kRbHgb6lDwMe+qQ0+KtKJf6wOYa1KQPneWeJmZhaZsNnMMN7X6hqDBsr7oslvm9P6k
RNs8a47NBN25grmVgZ1LRIrbIq6Z3fCHlKNFb3NNI9pU29yxOCj0YCoXEc2Os90gojcP2aqGF5+/
v3m0ErUWx7ZqSLw6Ku1PUwIpGAl+UiQX0bKCqravRrgO6JfK3EYn0tn2AESM7KvjpoI0F1lo1lhV
cTNjIN2Y3fA0isJw8sB0mOVI56zc0lN0so0MlhJYceB0HYnpuLfNNmlfpSw5/CcD3Z6+u8LkS5Rj
GypP9XiZpTwBBILhvnCYA/nkVBqcKcFwzMkC/z/59NdKnsqGd6ihK1Zuv99FrcOhtcLbee7J9UcO
93+BqNcQ5nE3njB949R74gf9sa3Zv/J2WIxH3b5+oTHr16g2QNGH5JkVBZnLDKl60fz6luf9djv0
kuYAYDVjPEy1uvSYFf4bxv6fgekfBiZdCJIv//u89H/L94/36v2vo9J/f8ifGR7rC+FtS7ccnaI1
SBMkcv7w+XneFwtpzbwiBJmL9GuE5k+fn/1FMMCwNBFXruBvAMWfo5L4YhhcAZBz2fEAV/y3oKH/
ip63sfyC2rh+F8IwDWH+PcVT6ASZB9PSDj6Yf3S8YuMp41vDPxB9Gfr+dR7jy5CvuaI+6PYy/l7r
pPQBp4matcOgLJ0ySe5b5iS8u4oo/D+hjPmB/v1r0e5i4lg0fU5f+xpc+kswid8FdpzZTA6b3vh3
wunni2Pr5gn34LWintX8PzAUCV/9P18SWggwYEFUiwYrQSDrr1+S27vd6W6fHHJac8FIdc14btit
NAHkbHyCHlTnZ57lprETUzqD0SjLYts7zYLXjYqDKbTn2VoCxHtuU0QRDxR3M7xsfo/8vOb9ucOb
vGdp5e8X1ed7GM0GndZrTRRfrx5KSYNeqfXjNx1v1cmfe/qYQeLcJtuY4ySnICky0zqj9V5Uxzwd
trgbh+rB0Cz1y6f78jmjf+DZbdOLmLY8XtwSp19bioMi53ixLMPxwqwwpwdjmKpPZarmTkGt/GYI
tvm438ud3WV1qOdkO6emXg6iASrRKeosPYISQU/LNz17K5H50RxuXH1sbvvWA4gCSe1dlKl2KJ2l
Q6TWlkO3AbNnPPUT3JGa0fwYvKo68ximtrpR2cThv7Bw6D0LA4vBnVtq/iIpMIC90XGYLukyvPm2
YW/DOavbYueSjeK0T3idhwLXJUkOs6o/pt5t34op9V4KECOPfip8NAMx+D8LpA1skX4PSO7q0UDa
L/J118+Y1RAvzOxDZqVnh3ltlXckJ3B0OVYKsWhaJhxF9fJMoUAZyiTvI8Moee0VbHeYZgv7Ljf1
R3ztAj2s2B6zzicXpYv+rWJJsGtWMeJGcjQ7WFm4/mSSyvZZnV2f5G2Ump59k/rexKVa2RnMLX44
WZ2Ul66s1AsWX+3BBAN3FiohjzSgsYMNn4VGkKzAuqdhzLWQuvAgCKrFlutTeQOxLop0+pkOFP1J
fUMcUikyaKyNuX/iRzDQkOX86MYyXHSSEnUpuPa75U9xvU9Q+0iDLhsjKdNv/sAyoEvacq+xLoTe
Va3hsLLQbQwCZyit5K3b8aYARGESa0i30BFe8W57+GaV5n6nABX2aeMgaKInPiZLaZydbLi3V2RT
Or1di5c27x6oJfPFZOscF/r8a61cSud7bbxIo1YfI3ktYC6t/dGuUt6RhTEiqcbxscPCSBGK99h1
fh5PtnrVpt68NVRmxMamhltWSaSGfWd5qmt/wu/pzwjt1kONgO/i1qQ9RnrLbAVjOtOoif0DVSCZ
J6pSHLqN8DhtXmtcF5YF0b20ksAtjInL5FZ2jjp7S7mtR+pjWD+FWdoJESSaltLuOSxE/q9LxWFh
uac1xGG2eSi+Wn+494H6ePPy1d0o9fR1jDaRvZGvCbVE5ghTHTZRf/Tqeo8O57ivKwt4b+du0rCP
lceKLsqJqXg4i2C0EVSuRmeXykWlj7O0+T/NNp/TW6fDAkWmjVzcfepoqWdCqeiG7MZPtLnJgyFZ
7Dejza4XYVEnZKjh1vnGczEtmr3rVt92f7owKGiOw4eqneTWplP/RC9UXXV73R/km2a38smfK7qj
xbVzoalc+zALSCsuhmmANaaB0WmZHPNkr+Su0ahm5mWbBtW9PZrmaTGS7qyvq30wKo2924rbesN3
4evkMlHNQLhc/7ObOMkTNeHLD8dAo2bHTpOqJU22h+XK152smu4H6AHHdhD1KV8XPx5xQdasvrGN
Y1pbmpvOspCI3NnVd7oz0GLb5wQEW38M60Ewz2tbVvEboGZj7fm3jqzOE4op8zhtdBOL7HmpHlbT
an9ZjuWd+UbydCcNi0L2DV5DNDlpSfXetjRHKIX+XWnnzntZdXx/ZjnrYF7d6oH9KftfSXNCHdLD
yJ/Z2lh9Amcrn01chPelLBwVeapqntIqy1sk64Yk1dpIB3WVteh/0h71mI/bP0yBBk1E5CP+9zHw
kl9/sH3+1znwjw/6cxD0v9BsBU+MHJhz3Yr9MQX69hfXxZPEgPSXVZn4wrzI5dBAEGYuu37xP+c/
h9HQYrnG/8Cjhtny38l5IGH/6+wifHpddUvY7Diw8dp/bzHodaforsSXE+FWcBs0YzjzGFi/I3TY
KuY3kVburWbbzWPebvWtWnwNI24ldPyKUxHDRxNPxSjVhqlglXfZ79gesbwC1ke/X33Yq+M13Uca
jqCf7XGfDWhBJwCYyMWFc0MqcKZ+7ix+GyjYHJ/ba3oQKJe3r3gmQzhO3D0EKGKGaaUl0TBJ53dL
5FFe84jTsEFaVQP+HHPaxj6ortnFrTScF2z4DXa+yijClXw6Zc3TvIdFPB7mukkeG97ktEJqy3qc
xIckUvLuytK7AEBKrlXN3hjzP8CbnMlJymR17hYCH2msO34pwiwhHMO6zzrI3tB+XH1/nzTl+HdU
k3tcJ6uexhVOLNxurX5PFeC05xDrHy24SCdytCSKN1nwMEDc+EXKmouiTYyrLVsTTBA8z9uUVu+b
oVUaD5v0WpzUNsYt0Msa6E73CrOqeyyW/2LvzHrb1tZs+1cK9c4N9uQCqgoo9ZIlWXIT23khHMdh
3yz25K+/Y2mffWonuKepej5AXoLYsWRJ5PrmN+eYprtN6TZ7jqq2fRQsIImCaHP9zQ688LXW0lQs
O4dSCtcNWX9RbT0vOr/YZ4pnSs4R4kPkCOX8UCwIecNCmPbw4pquyW+6yL6Rv2h3QsEkDIWVmBVg
ItZBZM2hc0jrtgIhDYKiClgIwoZpNh7WEHPFRnxi8J46s16Uil8BxZbFJL+ljv8tB3BhNizEJsML
lnWZuzxRhcNoFBnDUIyMRNEyRhlkT2WBVIUZP0pphq7wx0xjidPddfBJkNXlQEduEh5HrNAcUkE6
sPKp+MyN3cE+KthEiCKLjLrTZolDB4z0bBnhwhHj8CO+YUAIKrNVKTIF9Eyi4hK7eAVsosPHsC5n
HHVTtzBrPz9VrZYczRtxJM0H6CPljUTiKChJcOOTCJw13yRtNtUirRys/QplUmJV3c0Y+rF6KtRJ
6VOLMOeOuBKh5twJEaWKOD5HMFLc2jnjlew/CoVQ0WtuRMONq9IrxIqtYCtwDeCuJArBIhSMRbtx
WYIbo0UoXIvkJIuMqiAu/ax4Lv2UGm8tCOpiGWI7BG5TyK/1hK9LVIPxntYWxsx+aqeHhvO/v7Ot
dECT9kW5g+cKrPTGlglunJlOIWcsCtTvJPDyb50r9WJBfho6jVfPgGpwt3xNFLwmdRTHhnp18cSS
C7rNdCPd2DfqTaUAOL5C4VB9JZ7r2P6m6WByXGKpeF3d6RPXKxSdBsh4sQ78oHjlqApnJ6sVc6dQ
+B2S1OyMJg8oj6/wPPmN1NMqaA+klnZVtfXVaOi8WciYz3OtMD+TAv74Cv2Tq3Ql0m2zGu0qXtls
DZHDgQWlpeEdHL1Rtn3FEmLaSLYl7k5S0go2pCnsUK8ARGavOdvyRiXSboQi26v1N1Nhi2YFMOpN
HZYRxm24Rlhxs304ATsi9gD3SCgEEnB7aEiBAiNxToeRJG+8pFmhk1icQ1HyNYBKvafYSrbCLIEQ
h7jkKPiSrTBM5Y3I1Cg406QwTcyJEJuSG72JFU6/0fDJfnVZ9H8SrxjeJrswTtaN/YQODwfKchhc
OaFb8j4CUZeufLMCvB0NwT4yNZRaQ68e0WerlZ+KgVw4NuM8I3bgFt7BribqvYoiuwqKDhHf42BP
EihcY4CUW7b6TyGC87aphwCOo23gq8OBSXw2nYqlaHsQNmwEvs9WP+YQLF25YgGQr/UyYmuaMSHc
E3/P+u7O5hxd0D9ak35/mTUIArvJs4tUf/Wn1OUwHtWW0bav6PNNco/lVluY0DLvjQTSOcpb/eDm
mf6AFhNeuCyOW89P5z3C8hfHLooHyTbpocPtYS4Ya4MveHqKV0uDXkCfdzEcoilMv/gFpfGLBggG
8MCquOjdmF8ERpwN8TgSgXFqnwU43GXZz8wnTh1y2eaWh1lwis+dKboNiUiZYI3N83MidB6umwJ+
a+BzErDUKj7qVDUsjLpxj5K1zz22aPPkOEWAc3Vug0fbr909sjpm507zQQb1QfRpzRrGbi3s8i3p
n/I46VNwFmVVPZKK8/YoxfpHBaGetXnt0Jwgu80YyPkr1CIsjjMVB7vQoHUqsdluE1LuUAiCbs0q
gOtRFxvzndnOHmzyqFzmQ3KRWVczepjWfVBmWC0nuoseBohL+AnNUz2WYQmMAjjZBPPiEs5evFW/
z6e6HA2wI3O943LhbRNZa/fQgXtrbZqDc83wjH8HahbvYlZqGsLBWPFz9HY6TDCpr4Sth62YhNj3
Rtd8qYMyv/SopDsVIyIF0ZU4kyqPBDSzFKCWGSfxCk8DRGfEdJbTynqyQEkF/C5UBMWJ9V0iM/u+
Y1I5zZ4Y9w03xnhBocG5EP6HXsbiw2gsk4wiMs9r3GXRVx3dft+UWkWhXoTJO+651PD2i7hJI2Pj
V0De28R9kl4CUQ5fK88bVmlruG8m+bV7cyKP10bqookfyIy38wB7fU2uzywfi0m8UrsOOL2P/Ki6
k43sjKVe+Ga07PNBvIGnSB8dJip5wbcUk9LwhNRwhbips8wTQxLPcduY+5gwAKYT0mAwwDIs+M2X
5kz+Q4YrTET+BHzM9fDtut4yKgo3WCbhcJ0Ns0zu2jprchZOWvTq4CSM31G6iwIQeao76xoRKmRP
5I5ydk/0RBD03JYAz/XuwFvWrJHI+wJ4xDtwqjfOvuNLmmrFR9KPJqSyznsCW1IdpIyfwIJR4WbJ
fO/JplpCvQGIWo4PbsZ2KehoXovek9Z9U9LKNwvvO8auGsRJ49AeJLRk53p+dsGUvMbYoB15cTDj
1FW6L9JW/rBmBxRXWwENXQwSqiSLnTjb1eXUXi1nYDvQdXZEzB+fTvjku129zmdzvkYz551FWw5O
rv2uFv5LSP8HIxQ+cOabvz1B/Xcd02j3s5B++5a/zE+GzgDFnGJBjiZJf9N1/wjMG4jsKOw6qCis
gjr0578K6Z6alvTbcHP7Fx7DH4MUdgRTwSZhaBlwqP3/zRxl3uLwf7Ic6FC1eFzKcKDjxWfu+FkD
zqWHWTx1B86uVTZKilCGFj7gwndIuIPg730zp8/Ua+duS7I9y/WXFl6XQZ1zlTdPxAHauV4Y6Ofm
muNNXQ0J6kMhK/+R+BheLdJ+mNUNqgUGgjMb2xowmqNUTYS+hwH2Mt4iM+/3dUdzOtQ/wFdFW52K
bEogy/QxiiCr4+LoBMl4QJfudW4i7nSabAwLEKgqGl3dV7b9/XYoey9kMQj91kmqY5I3SM7JyBDn
OKn5FEEiKpb4JrhAi1w1L9AEKNYDDLkBnWRG93Yzd3yY09551ysTSYUC4v4U6xEoezNS9aA1MVC8
TRY2y20BXmc79nXmr2g6ivdUC7CKY5Tpk2Uz6WiKmsay3OWcsW3rlGCsltFgHuV2uquCethwO/Hw
WmkF/3HB6Dou8z4gu+0ExRu2Q+NhcKOi31Id3K6ipkFsC6vJRJwMp5nIaF7jw5L9a1vb05dgLj13
CbUD39FY+iM94rXDE7Wp7TFfA+xRR+U02DYmpCHYQP3aDStpcEatAduWBll02xvWIBWIJ3GTdvYu
Us4XGNzjkVwxdTPxrXomalQNTc9bnZyyKqchf7M2b4U1luqucUtVY9Pf2JK3chvnVnTj30pv9I7s
KL2v+U6qThzskNTjmKopZ1CdOXmo6nMmU1XpsI3FP8fxYvjhBbH+PjsGOpTDp5GJNgbsDEjxPVfV
dRtR50A1y7F6NAq4klgus9dSdfoEek+sEpRSu8v6KNRXZu3d5/lED5BqBIJk4MllFWUUBenGSGkQ
Ja+ElIg8UlxQi/vRkRXCcK3qLGgcim7lQ4TQ00eXmyVsx6hDT6a/ZU8M0dy3Od1FruMFX/k0UGhU
JIb4FuQ97k5Km/p0G7bSfAqyuNsPde5tzIxO44UAdPzo2/2HPtCc1KsOpeBWp8QnIN6TyLHIhd8K
l0LVvZS7dHKnEX1Mai+z7ZvI5UgNV8hYOT1NOw0So7VqKHRy7Kw+SyrVv2VtHqwQS6YvZKHzXXAr
g9I0nbGVHJZFTIK2qKkci7N0koTtxq1OyuyBwzuqY8pAMnh2Q5Jdane7LzBvvrRo9/iC2yB7SG1y
i82cAtNrOcaVPu9DL7BRQO1UvwKto6epHam8Yh42ae4GRxzAOvAJXzttdU8fg9hgls0+KWKY9qyM
SqKbMiHgOolFEbQfCSU19NWABXKYOXakVsSytM13IjEv5BQcbPEhXceAQb06XUkKasOMDhqJdOFe
cCUEIT82ddxuqv8Pd8XtZ3l+zz+b/1D30o+ymmgIjtr/+o+f/vZU5vz5u19yij/qsil/tL9+1U//
b/Nft38OP0vVBfnTX9Y3SfDafdbTw2dDDfLtMfzlK//Zf/y3z39SWNS5W/3t26ISFtWfqvpVW1Tf
94e26P9mYJuzWSZTSAr1kX/6Q140fnPVzfLPRjzrTzdB/TeD7bL6eNvKgUfz2h9P9vL73Y3fEy8A
T/4vf/830iOXEj9c85///ouWyDaZ0mMmOJiVPhAaj4fx5z1op7d+hA8+3MsRF4Ke19OWrhGEF3Lo
pCZ1cpwfY9fLD7zLwT8oiaPn8mclk59Oxydbdsu1VLW588tPj71YOilheAVon08elZMbzWxMfCJ5
xZ2ljfRdK7n6LUw6jljv3aJqPe7TY2mX0zOnTSnJ3jR8+JHPiWYJYyprtnjmeEGaSFfepFVvc4UL
Ds5IEnfzXRDj3VgXjfJsG5jcBA6UHY9S9XxRtZKee+47n17i094jYy65dQSwfqEwag9SQ0aouVlt
8b+Nl9nj8VYwerdeb+NLdNQC2CU7fSRRhwktQPl6t0QBHlxXPp6OXrGpIym/cCNbK6pd9vvCxQjm
DrzgbRMzYSCjki+0QtxLZOnMLwrxH6/zLqQkiBIazXmLdFqiYtU73EZ3pIhT5NmBjubhIk1PWdpC
fwC7gmvb35QpHLsHesrcjZ6lOcukOMx17jxN3+pEWHXL2TPW8ZWhQaHV60i8s9giDrnEBdSuCigV
eytc7OywjN9ZVuBvb2ir3A3QvBeyIMQ/T+E9cke5LvU5Y1yDjsfKM5T+KyDEFm+RMYzroZAQ59h+
tPyN5GRffziJ7M+enyDypXposVO2jOscm+VqCIL+tUah8EW2zetcP6EJZVtfbCq2usmyz1x5V+fD
RtqyusgI5D2XVE9ftHB98B8J4ruwxp/R89JXPZpIIlOctbScrlQzv/OpYnUPfsMmVCLL0rqliU1U
GPGeyg3rDTAOA0gUldSH1gW1PWDcqcDZmYaRPURZkl77kWYzjjCUKRaD3GrG4JKQK1DOpiePvqx6
oQnRfHPAHTzkaeStiPrFJJ5chBIOmnckc5p1U1EkGM1x9lz2BFmlZkTbcCzFhxum1JTQ9Jdces2V
7yEzs7Ecq0k/C26UEaZDQzsUkct3TXqhX+ummoiLEK62zOwp0SrzDf24Aj5tpx+x6RpfXJ8PlT1Q
2xCQgNyHcHUWrhzzPd0AnwHcgfd5TI21qIAf0uwUtu/13KyTGXMDiWashNVw19uRc5+BNNxY/QyT
xg0DAvlgDfelMFzYDp7xxlrUPxvoL8HCHNq9SNKMPNaEqG2XzVPTleG9NTiU5dFsfzdQ4HUmb4/J
NKwccreRcSY+nECfjpI3XlHOmWNn3XUlImVXFNU5ne3sowpbht+gDr1DXFvzhVVxf8xbHHF5XKFX
BRWhkCnhPI8H1+KyYo3xyZ9q6ypm3VVIVD722VgjOFV+HB9Q6637DsjRsa+t+GVs9BGW/TRAWU/7
+NRGqXzq0m5QZIjqYKUh2/YxFm8oycmXunfbOxIFQluPnZccyIHM5sbII8yHugj21TwO23YGm6Mn
QPlwMjs/nL6W1Ji408uYQH0Jhcb8W0EEgpCR6WWxCrqIdaoAsGIU4d4U1d3k6LjxBVtemv6+41kw
F1ZaZDs9HEd4QxXtJUbT08lXcMCK9HE1j678VtFGc4f/It4QdMB9XNjDNSkdeY5Sf9rhebGuwTRM
r10Zz3SgGP2VX0hwP5ZV94J+A3rHHvIVnxPwdVRR7Aawp9vKTqhbyGGjPlcxPXW87HxatIG+QC+t
vlua225nPx8BWAUUoxH+QMzN6/biGX1hIopM5Bzp5CSF45g/ZjNiQ6W7RKEQwcqVMI0nrAD9KQry
C1EFcTZZR7wyGmbkxgUNYtgW+4U+xfBq4lQ/iTYVZ63Mzes09qDGjGYSR072EBuy8T6TGGMgjvNe
IQRtr2Zb5PkSyNC4j1MjPFQl41boEwfkl1GcOg57TKBcalCr7/BKJhAQbOPRnXLHXOqtBopfutNH
lAxjzZP2CRZhqE52zdTIb4Sw1gAo0wP3EupC4Lx+TTq4XBmx0q1kG/MExaF5CAFInIkPspXupCIg
Tql8bopOnEcH+lrfVNo7BAqdOxqomSwuJf6asvGOxTBM31XKalqmoXR2ReEMBy3M+21A2Pzc41c+
mHSxbfxYyi8DhIULFtBgNdn9vLXiMbpyZ6veXNGV33xK2H9gJ8Gd6qoWWSHC7wO2iLWtCKtBW20G
SKl309g4K+JG7VIrlTlCaI22942U47LeZP17lfsGDR5YaDOqWrTkAAhIfgmYZdec4VmWO7k6TmNU
/lHYBrKr6OULJQ+uu7bLMP9mhaG/LejOOHVG4N/1fqEtMnIl+0j4O9GlJjYNk/sb+FEAlK2ti/vE
z5sT1hcy9EAnDrLESxK0mrtK7JQ6kwyAnNYX3Ytvg1gxK7z/y8YGtAYubOiuLDH846yJ6ROnOTUf
AkZHgbIvw7tsaLWnKHLcNxmXXHrI1WL4b7SkUBdt4nJo/MG61X1wrWQJzrEO5bkretwJfjYZ2MMd
n51BeXtPDAQZTKHB1TfQYMfS899Tfa4gklrvdteUJw2Z/dEPMRoZ+mgdh1aQ+w8nk53ArC/DoDip
F/AgM8vYIg6w6yniFYkd89SxswVpT9qgBuJ0KUPTevb8tseHQ1GOpKZlqxETJ67pWmsSkuYqS+Nm
pZVWtZ9gd1w9J7TJd9cZYndbYW4YevFooB1sCtlgeotq4wndIbKXOdSwCyUEAYn2fhTXLCy8LR3D
Jc4r6+gzzfOy57Z+krpxam2XXtXW9NcG+e7PqKNnh83oIHZBK+HHaAkRzayBnBNMzQUWSnXBdiJ3
SWSau9Fy4Ig6NIoOA3LeNjBq74WzgPnECJXAqnEs74efa91bXvrOhrTyqyMzWqMScbXMukl4frrK
Lw1sXEwueRCH2iQ6DFWtYauiOmPp2W4dcNOW80dc1bTUsFIZDmZHKrHk9jaRi+OtCVowT6hPpDwv
3RgxN2sUf5vIuF977AHkzPlj5CJ8pmtUrhpZfyn0Or/vsRphpp91e8v9rtj0NpThrCUmoZF53Zll
5t97hjdyV/DiNw5oLvwE+rcWcgp2gA+CZUh+hdyyUeMDc7LQWPLOzi5ETftoWdtjAhpGLzm+kqhf
E9MeHtyaQOOAs2/v6lNx36Zy4HNiuURGQFF+5+AbsRBPTbqcuKwQAeIwPXJSRWI19eGxx8j3rKdl
9mybnAFh5hLbpsdL3sNpFHczUDswdE6w172qyxch3HP9RhfuF34f7OOur2e0DCs5JK0QQHSY+DuO
mGwgcwka8tPKE68BtJO2k+FXC0v6x6AnIT22fn1wskhSct9Y+BXr6Swk1F+RxuGyDeV4iIphJlnY
hq8zdQuJ7T4BFh7QLyhIih2DZ2kfcmKQX2MP+389ZRlIcFdwJMvdV/iL5n7ScAP2AxEf2WnNurLm
9zqavsWedvUrqCIi6l3Wyka0aCT2vrIthi00I5DtTrYcGRHu4szI11kSPvOyWJtu8m3SG6JbWRmH
Gy2L70lDWCewcW9GY9Pj2ZNhDTGjr9LUr5dVnvGLYQFAmoXktG9BDilZfx3CSFqbAgGIIvLp4Mc9
Ozzb/GLV8OCW4MvzJTjyeqOCy8tZG+clCEaAb2jgrK5zlmD4+GbA0W+TZo5b3KDVEtrvVgSOdz+6
7Nwrt0hPBW+/d63x1qbnBE9527i7ipjswTEb/RTlWczij7zoDFj9TmuieB9Xnr9Br5mXVRM4lLlA
06aAJjwXGuKQwPlw7+g8ucTPqK1E8HBlVVPPVXnN4k8T8z81lmK4wRBMbt2ja/BXaTYKbAK8nR/v
ETIZ6+hyDg4kmbhKOzhJHm29YCLlLFVwy9bT3y1Tf3MmZrau/qQLK4e1iY9HmaspaIf2+vNMPMek
MSeIL3tjLOuPOamLIxyk6J5Favrw95/n/8fMbRmoVaqVgZiy88uPiiUlQWOU86MqUxZrPiNTBq8u
LD///s9R7qNfnxOmcXKYhgmj1nWVDvAnizVhg8muUy/cd1UwbSK26Xu3G9GtAZFeZM1u9QihSwdF
ZefvlRcyUWM3jO416rQZroOIR3d7SP/aqvzDrYqD2fxvy0f/XafvRfP+E4iYpm++5w/pSKAPOa5O
MYjt3pYn/yMd2ZjQKNR0TZUe8/Gu/c9axYVe7JLiJGlpWnys/qQoWb+xAOGrmWvJLyh68S8K0t9T
lBz/l/caJjf+WGq1Y0Dtclz1pv/Te03G0kQW7aiBy3wfJ5PWn0GHU+oTROOB1ly6eG/n11IdZR11
qHVSm/Otr466pTr0dur4S8+5jhnFFmc6sawnN6HWg42Cy1m9sb0zdpSGCa+Pn3J1tE7VIZvuEeNr
WQX0ZyTMYYQ4QPJxKMeam+zG20k9vp3am66aP/QqBR4fhLDwAuBrj2xm04NQh/5AHf87CxoAM/6p
dFRoj8Ja0lZ5dDD6hibpOGeGyDWXbh41WOS3GSNg2igrppQq88Vxaohtwn8czeuocbL31KhiqKGF
Jijml7605Mb0mFIMNd4YuK3OhpZejNHtTgEzEOgSZjo1FhXSVhMSEbMfICm546sByr/NUrUaq9Dq
8B8kFH5btsPUVXP13DqZXn0f2PFsrJpCJEhYLG7UyCZv09t4G+TUSCfUcDeoMU9XA19rmN1LqYbA
touGa6sGQ1A202uhhsVQjY3WlNRw1pLxyrU0XnIxjTfEZRk01chJkHfEXhKyqO4pc2I25GmoIdVW
42qvBlepRliNWRbax7S0mG7Zn5Ml08Y1617OGGoEbpiFczUUa762p4uCMVmWuObV6CzVEB2KBAx7
0sZ3rWsPWzoh6I9SY7dxm8BZNqd4QJoAwuCcdHeVGtZDmKBvnuRcwy6tOgQV7vGqH+STICV8QhzQ
Txiwmf6xmscvGBuaY9Lp2aNd2tU2t30Tcpos0QzHzEOQyyzrOk9efApDe95Mngd5Ey+99wAVGB2i
UJJE3ABjdYdYvwDB9A7lTbtIlIzRjWN1Dlw3201K5FB9atu8cuO3zvfiV+KgxhlCkXPNlUAyKqlE
13rrDt8FqosSUlolqSQz5ogxb7I9Z2PCaAGHE1E4/tmUqECFEmakkmhiI6PIIIGEsgCcmW2Gm5jD
sddU8k5fynqnQZnolPQTdT4q0KQEIbMKvHeJRkQFQo4XquopuMudfSkDe+MpUWnyCk4v6EzTYKE4
aaFtvnl+8VT21vylUcIUlS36tbypVWMUaAdHa2B34WjQz9FN2RqUyEVvdnJBBkb5IsUuPmKK7baA
8WGXKIkMBFcOXlNjBdan+V2ipLRBiWpul0FVsbP80bOa9pvlk6ehZsN4atHj2IC4hxKFroDftMRu
D504VgIeQbzswUHTc8GpHNxgLvZ2mperpupSDJeIgG0pIGo7ebChMlGuPCUWBko2xIVuf86jLCmr
I+04K3kxUUKjp2vjM/lG4BtmXi55QVEkayVOSteoLlo9bgYlXIJUZIYQYuMQimZ0R2jyldApsys9
l/2rFgADSZUYmihZtEC9b5ZkMPtzoWRTSykHZEJWgz5621KJq6CRO43lneW/tjf1tbopsYMSZQsl
zwLkTrfa2GKTmCYHIftWX4BRDbByMAHimCk3mDHM+YBP+udwnoiXZamoWBDTiGDeyhGyLp/vSqAy
p0l1JxiUKCBfUacAjYJmhUxg8Uc9XgrVu5Bp8UvqDzrO1UZHGU7kwlQ9DZlqbAjKSFwd1eLQ3Aod
5lBrr1BLEO2pe3DYn7+7CQ0QCQeni94oaHSlGiJ6H9utf6uNMP3MxYlSii+Cu8Z5tumXwPUXH0l/
fxXYLXfcEWf8iw0otNCOeSsNybFJiNACHhTHvLPrS6u6LBLVaqEFcXZmt1xhg6PzwlDtF0hTCqQq
rZd0yM0duEdrDTuy3ETIdp/wXjpGdNo07FuxBgsG+1WdrJ9b06B4A3FKbCzVxtGpXo5SNXRoBl0d
hmrtGAQr4Z5R51EnG74oKBteTVNbrZuRxg+fcyqYGdUDYnkU7FgpC12h2Q7eF72bt6BPu20Rj+0+
FXP1nHXBNjYIAKeqayTtaR2p+h6fLXwyykg61UviUFDiSppKDBqaDsII06+DRHzEkOwveoPbbcxH
/A47HfU2BnPIIpW1eGMIjFd5MeivWUBijisTkLbWXE2qP2XuEu2jsj2AP6pdJQ+95t6IaVxxVPcK
GavmmkGgeSYLHmwMXeqP0a2uhfIxnKWTBh+chfMZz+i3QvW76LeqF7pF5gYRiAaY0RqMFRUa1sJs
tDsHDglm96KO8WnC11JuH6Po9JgrWqyjbek19/4kCZ86h4MI+XGZITZYor3KUGa7MuIjTcO0h71o
xt/ItBj48odQ/qNeOZHscdCOsUnFJr2Wl74v0l2LcclRDiautZiZfOVrSjE4ORiddAxPHsYnHwMU
YCjyJTN5+kK5o2rlk6oxTJE6rw5V5HlPfZWaX9DNig/CieMLJuw3/3fXFc5rfBKH6ndHVoWDDH8W
jgzl1uKoVeDdmm9GLuSQ1l67ZRwdR4rY0G3Gzr/IVk4u7NvgBz1Uls/Of+CFI/BiEiskxrnE+A65
n1PPNo+q8hRXUivfKi6gnL1EvzJGUu0yncL84GtpvWqGxFxxyKNfO5yKAzEK782ZHPlVV51xFzqT
sjsvcoz6qYvmKNhmM42sBTPzMJfNImyd5LsfjY327MgAxKSB4bEgWRmn5V56IMSLG0xclGgkbvPC
bok6gjHMVjreEcJa9suomcPOZSCFMd922CLhkwtAEbQZRCj+9rETsEYXugYtNw25y2geWVXOIs/F
HGXryDW9A3cQ7THS4vBI+A2ycUHumrWGPNe8mocZLAI2u+HdTsV0qAW0WCRC6niKUbkS1XHLmk3E
Qceq72IWN8EmRa5f9WXQ7nzEh2VKKeq2IfFLBbwNED1qaO3Swv1shy2o3YCRNTfjA3zAo2ugTuie
UR1J5rVgiz35tbPcjGHfmbax7GMYjI1Ya6GOOSMGuzAEdsWOLEq5kSFDLR1e5l2HNYcAppnDdgj0
HzZR+2lZpRX1DziFLOO76xeu/wJooPCaj872ZOo8Q43gxLGMZRazDfnXEPfPmAAMAth/N2S+//4e
lX+OFv3lO/6wxhkG1jjGMCwAlu66NuPdX61x3m+mRWKZ/pafE0a46XRd6FB8aL6zkUX+aoyD00O6
XCBa0CfDSp8A/P9igvPtX2A8jG7Mbzws9Z6xDQ5hP09w1EDJDjOPe3ZYVO/RoUd5x9VsMtd0y3F2
UNHHPLWKw6gLN3uc48oR3wzT+4zK2XkEgIaf1iiZ2VwDH6mnxXcot9htM+7YtMzzHlWo6UYAUQYV
2z5omRniig6HQT4j7bCUo2Mss/I7aD7Ntu+5op89lkSSo3fmb2Joc/s8mMA8cH1f5qy4oT5mNvsv
ZOEoNmg0SER3Tcn+UfSM9feYWVV1bDqz3U5uLw+UJA/f8Zd/tfPW/26LRn8jz+RtdbC/X+s81Ze2
k7t712rerTpRmqkfwcnxTExW8xSNO70q7Q0vlHYGgxOMnFkA1qO84MmvhRn2QOWqzsh7cJ8ZmiAQ
x+ReiyLzpcdUZnfAEI14RAqPI/1haoryoe0knr9WfyFVKKB2AA0bC8o3K1O8jDDo171a/ll9frUT
jfqdrjbPZI3rfedbwVJPYk49fTnswSrHJ6Fl7wLnBJ0G1Hg5lZveyZzmsazU+m+YpQOafRxrkxYG
7dkZlrIZeNEnjhRf0m5Tlzthxp+gpOu1GOLx1YH3wxE8TsIF5kZ46nnmfzXNLl07HihEWI8veZy/
SI0fjf1xXujR0L+xj3HWFk0xkH1jb+lU6uANLBKjY0bPirGwYsGBHYqYsqtFoPl5Rz7LvnE3vhFw
PiJuke4oa5AxlHyP2yEeR+4cOM+3em9xKca1iX3QZYf3YNOZfZmmZr4Phoig12zLY0S6moSRPjr8
FKtck6uzt3aSgQrCKBY/DvR+H528mo7R5FonU5jwvCnrvQy1rDdF04wfLUMFMRldFTeklDGIpiGR
hWpqbHMOZcd6DuLd6BTNsQVODs3XHcLvkZlpywwP3y4y2iJccNv17oxKgGOMW08/D8WkL9yafpAF
jaDUPkrI+5TnNd0XWHFornRjm5vUSuW0hPQSr8ww6jd9ZDpAtXPY7Sw6xV2fM7pjlLahK9P6VCvw
yTGWPCiG2+rAWap5DonD54seJuiPspvLNQtUsUOGcI+1o313yQ8urChK6GZCBVlYRPlJEswh+bbK
qjZeoouXmBDSoq89wmJFfMl9P9pkoaN/67mlbczYcD9SHOOHecxZUbh95BIaIAtfG+3wKkrbumhp
4KErcPrrGKfA6KTDdFcOGtFAn/jPgeUU+aFcxZMJns0Xz6HXArhNARVwLFa458x9w4jxkJGI3PrZ
0H1xIqe8xnERwXwKUmpTRRhDQ7KmhYMMnpMT4Cm5MBX1hZmJhlrrQS7mup/oJejBiLeMOzFelud+
lJRJDNIA8aTTBCpQXwFqBqfIL+qLS66FhWT9BK7AfRBWt6sLa74fOp2+hZGsEasIwDyZyR45yIed
P7jlJcnhSxmD0eAQrPzpkTm7OuHuNZ9Myri/Aqqm5cZNg0U31MOe1rgo2Bc4nh9H1npLUTZLi4qE
Ewl5fJ7lcA1tWatqU+BjJsNyQ55pWToYWUgnYV/UpQAywIg1S+O7MTjuGRhpsWf6MPd507mL2Gjy
JWV+QLl4kbc1cKtVEFdPmldNWJ5Mq32cRTR90oxK4kDzph01LPaVCZLUBVzFfmVZxBiI96Vbrxur
VRxwIafFor3DTjw+AxewN1JhgF2/d0/6yPK2LLkQiTAaVkFKi6JV6tFuqlgTamMm1iCzJm2VNOxY
uQnOO1sI7dPg5LQYWdUsJ9fufiSBBkbdicsHVu3GEpMMzkypv4dzHq6JDmQrMDw9pIqGEHpFW/eb
OYftsc6zB3DgHX5VZjyrrpGVsrC9zIUibY7+fNEN0p4NliaJTyiY13bo1qg6ZQwlcfRXWD7JzniR
/cmxt4eqMVJEFPXLlGsmVSfpwBrOdbRjpNmSfKAzvFTEZZe2Uc0Prj+IFZ0OLuJNxGcDdNFqdvxs
b8TpeCqijt6XjIPuAJDqa5qRciBVFJ+NAAwANWnG+/D/2DuT5biRbNv+yrM3fp7mDji6wZ0EoicZ
7KlmApNECX3f4+vvAiVVqXRf5a2c50SWSWMwIgB3h/s5e6+dI07gfP4MVCHwjXE2jtZgVzm73MBC
eKIg5srFJfUwe1ikOrF7QB+AgcrepRKbx6YA40eu1nA/VmlIhKOFfL3PW1IeiuguoetabEQdji8y
tOuzZ9bOOcSu4rKCBvRnR9y4LTEarSPMBxI37/ow7jZ1JrMrwmBT9LB9/5TQiT8HqM+YEpynsauA
+Qijk+eKhxSXvD+NTeluTBPrri5CF1OQ3e9DQnx3LRYxX7rBdZJW6aG0W7xyJHWSgyLhXlY59WK0
yfs+L2Pkwqg4jClbmeVBfh1aDcv3GIyfIHBWBzFI+2oZWueLotz2GeWTuFhtA2ozt0gq089y1u2F
oACE36PpnJpOLAe3d3BIWc7wTO5qf7bs/FOyJN0pgtzO0ScuDwPihmO/ZGjaJhG259jATqXjUD+0
IT32Ba3i1uXJNWyS5F6FlNbEWIzXePAQspgqGN6pOAaLsgzWdV7FyEZia1+aCShfQm9TW79gkNIb
SeDxLiZ0F6HekD15blgd+s6l5ep2KLzaytzLOvjqojHy7TCKDrDyYClj1Du2ZbZcRxicr6g1hdiJ
SQBz2qHc0kivt9q2lm80xJ+ivCh8I02cR/TioGtV2vl8PgzFiXmDMbrAt6o+Bhx3Nnmpo9ukKq+J
xZ1v0OlcE4iqn7MarlqdUETQohkOcRN5+3hKg49NP08HDd/m4yQKNIJe7+1ApQ4nZ0z6PSErH2G1
U32UudqH47BJdUgDtY8+id6at81M+xi133L2vHnjpGF2NXVXTmnTwNVlToRqVoZ+5MrSj6STPSfC
Lh7ZVEFTq10e9ZYKnE08phgMy7JTB8Sb1SUL9T63zergAom8Qd4GAnyyxCFKdI6OwQivnaRg2TGS
/hgGCZpGqkA2ijHsAhExU/vJ7ZvtnCTkl+vxY0sRxS+dxoKVO6rlthoJKkR9r84lqNO95Y7Tp94N
3GzT1sjwAoI1OILS1ijQStYaHcEyfSnSqPpog+OTbHM/5aEXbPkg3/I+r/dJXkBjnAvRnOZWuvi/
UnEMlya1fc5rOeolyuQ31WRA1Eu1vRuHvAaopkNcdmSQ6wL4o5/b+NYsT04PaZrcsu9F0yip6Bo2
aegQ2rDEBuqM8jVELs5uM3JdeQxMIb+5jmttujmjwN1RYyztDnd8DF2SrQdZy1l6jwApNTct3PQr
VIHSrwsjOWH17z+udbGjMaGAcUD7c9Cf2/TctH2LcEG023rMenReeP/f15FsvL3qHWsTL/LeoRZu
bEZw2Bc1duoLBZgMl+TEgjAYmU8emrEPCsD16pFgF+Jlt8EAvvpL3OcA7iHIZV7+BKskTfUZhU2c
XnUTNuencSaPkSTd14lkV2re7JQ3SWOrxQw3xFDibh8TC4tKnDrQe8NiK7ArdBTd5ulrZVfRKxpb
8hi81kIxYJYfBRlxuDCG6hTMAeouRc7MVrZufO4Ht76pK36bWJTyA1ZcxHdzs+cdxU2K9mHbI9w5
xA46PLwqU/HaBOhhynhyTzZQOWYwLqeL09tPS4TPpG4s+5WgmxaQjrNUV4HljStrsXlAlWJuEtjt
Z5FX+b1EhLq1CRWkDRuN/VFnnbuuBlQi6tLYlpotjDG2iDPCOD0igtY7J7OMK1m0+tzIhi0ATDK8
0xEaFzRsJuoX3g/2d/k8xYN+1yoc3+hgKgDzrRL0ZlAK414ck4eRDrkfZ938YbSCW/IiuKyQT4ge
Hr1wOyT4hv2uX2hoVSGZWx38PIjZVOZaC2feJggr99blKbwaGur+lLRrFkJbFfl5ypPkKSRB5EPH
1pMzEyXauVjCx9xaWnhKXGxiSJKD8DpOXxZNnYsIKGqB8J7w7/SVPFHWrR+DIJcdWE1+tSdPC+Jz
s2ZjeGSN1Kp+wd6p3qvKrd8XJV7/3JHX2qjIAlwKKY6mUVX01uAmbvpBXuFBrR4HylaIL4OqcG76
KYIlFNWfHMJIgMwvRO9s0EwvPkVtHvvxEgKjkFlg36bZnL1LADA+u1iXD3SJcNbMvTIOHIW657Tp
x9dBKNOH3gYgAq0r2SRhsU+ahEk4NQVOYbuzZuyzDXudtYe6DSJr/Lyw62PHLyyaeuU039U4oAlV
97L4oQk9dmL1QkTMkPTGrnUFzRpn8U5jquNTtCzJtUW19ZSDXbtkFicHB3XI1pbic+aWyzNx5AEK
b2Xz5Uwi6nbSSmcq9msciQI47i+Js9yKGZhChm7g0K0k7GLdJ5kL46pZNOKxWobnwIDMXbHz9eMY
6U+RBMpPOJaVnD/XjayymmvLZHMdF9JaV7Bw5831iAWojZO8fl92BCXdoihszV022xzGasVTgJZU
G1Hyi+xWjlhq7OVVzIUc79SbjTQqyQssyK161xVTNT0to0h4voqOA29318vWdIxd3zuGgwzObKbx
ikvSuIjiwzqyfZPoBBo9/y/XOIl0J6bLEk6HAKj3EzDJ6eWXJv7/R9GCOfFfFBjSlRawZCyH7Mqo
7vwu9aigSyTo+IAOC+SUwiPvQBkDd2Rtb7rbIPxo5OZhSAzUxdZe6GZP1NDOdYKbql92gMxRfYmD
tyTbtI4Pf/7hflO8fP9sNjZIbTvICozfOva5GuB7B9inq6q5OBV7RcB4w+Wvvwk2S00+KBqE/6F1
sZJu4tA7jJfYkHA/OAKjVCyccv/2Nn/rSv4XXYkDBvaXG7JapH4YmlaL1n/9XyIAy+bT678UJb+/
5mdNUhprTdKlkojqyTTcX2qSq5MXIQfURe16tBUY3D+4l5Qe5WpiAqboASV64yT9tOvaVCWV4bmY
lKjvYQf+K1VJvRYdf5Fl4XuBF+d5HjRyE9WH/k3CJGlckA+yiCucd3XC5sLz3Ll/3wyeLppzInPc
RGQVUKGA2tF2UPOuTS/Lx12Y02hz2C6Vs67Cs/YCNzVvCmFQmZ1ZLrBHJqjzwIW1B4IvCUc+kI1j
UVGz2MLS8Vn4aQBav154r2dpUTEg5RVwAw+Ia0VI3LygfncdsYlop/pioAyfn01H4yFKzTGLAYTQ
1AUxUjRB57Plaqr5MalxLvJg1uHo3NMt6SPvNo673YgKmMMmMfIi962+MIsN5AZgEYAS4Qj4oVXW
SCn/njX/SSF/rW8zkP69HGv7KS2ZSa9fs//z2De/VvR/vPTH7PHIeQclalvoAn5W539W9KX+Q9oE
q+ifMLF/zh7rDw/II3X2FQv2qyhLG39o18LfZ8OLtXlC/iW+PkP3t9nj8ScMiTKLeWpI4PT/WtL3
JOnRQVCLK62xeBBMne8WsAynnNbdjlp1u5VIZh/MzKasUuplp4bZQ+XvQgRPy/EJXEt+ZWKx9VXd
uUearYO1CZKk8IuSJCOHEgPokfAhrMyjTon9DHRDlqouXsY+vSN6qYMGHbq+oBi5gWA2+Zw/Pczo
RMgSMQelk+hb47ErmG9VZawQnzC/EMfcPtG9ZaPggKXmhILrWGATcc3npEy+mVVX08Ht72ePNkJS
2tahHkHDbEwKHw9xsvRn9Fj11ezA4Cb6Ik8PSFKI3yKH5noebQfJGAibJFlwdzWYcbu2N9m6lIsN
CF3KS2OjsN2MGgfFgFaHONmpNqPVcTUfF9nInawIQaqs2rqWDX3XzHiopHI2JthztEukggRTvk0m
j6qx2xm7NEpZDGqqoSQMMb09ip1uoZpNDd+Ro23th6nZ+Nys/GrpdLp3LIG6LElsWrgkRNLTq/aT
AWPoOBVsM6jKEHtJ8/WxtgrSSOboBS2Y8Tzmln2atDN8KFQJZqelTihnswwu4JkMuUNWEDfAr0Wk
5NWAvm55LBCJpT2F0dIVX9JsUhj0y6wn+KwnH7LZ9EXZLr60So25Qne4ZGjzzg+1WbjwczwA4qNb
mxNK7KEeDzmJU0eExyB7qEaguKFBdjvlBc0eslrJ64xFHnUbd0EbRceXxZocLXhqaiICU6SLSDfd
4NGwTHqdXgT6m0psRT7B2z6UVbM0zU2ZZLGIgLeXPDgsrB1UhDy/GnCyFmcnKDq7+VAagfXQLGz5
0w3u6hhFGBXekl33fdClObYTIjHxozkL9Me9F0SrtEIvyJofvHY2ZoLREGfIRzHMNhg54SVZ7vlG
yNKPSQKIxQTaPMX5L6ebMS6wMuzrNih6os6lQkRXTfcjTfx8A9KhNtaCOWb/VBCuREqaF/gC5YdH
aPYgAPpacbo1Focs3s7OJ/wtUlIe8+pXawnrZVvWRvBAshDAIVYS/DAU0qKXwCrS/CIozCmfXoa8
XYbRHvYZ8ZsB5v2IxHK6EGCHExUdyyITSLcdMwRf1sOVCSKaeSayJEBWGTp94p7Nj3Wk8YuEeXhb
R3N9a4Ph2nXEuvh2pJDI8wEkQrnW2kF9kLupQJsWz0V1Z3P4esFLSWyyUysE9ujt2jUvUZHLkCSQ
qVw7IDzQEezm246cxbAjypTwi46ekSLirhuWlBhUC30TJxAwr5Fsu4d+cIo7nnnhwcHAGqnBuvWS
IYQnUE1XwPcMC+NkuHz4+5H4nzwSDRrPf9rb5jBLc/tfCeo/XvTzYaj/0KjnHMtA2b7GzXCg+MfD
ELWxtNkSEsphsJ38RaK8kl9sZOo/cJs/t5EmomYLOTOq5tXvzubzLzS3rVU5/es+km0oKmeDnSmf
QJlvDPdf5cnNkLqkUan6vJ75tqbO9h0Ph71JJxhiQxGVJ4soJgwybbRYu7Sxe/EcrYoWCsMG6pZJ
NBValzz34uAgMHUjgpnr7MoNiXG/6zBufCTAAL3MAtib3K3sqlvVNN6qq6llHOdnKmjp3l51N/BS
iuvkTYxTrLqc4btEZ1aHcES1E0I6rvb5m5hneBP2uDKCo92tap/hTfkzryIgZ5UDJW/KINNeoU8e
lZf407CyoHhkgoUqmzIN99XK4bzuoDR24V4AtNFrgkYcTQA4Y9ccLzj36Crs3Zow4AtxCHxd6iGN
Q57CnOjgiIeEg/QupxcjckJJNP2NDcsSZwbwvE4eXIhXD2hhBnTveTTHc97zTKO4JXHuDKB5fYga
Sn4ZxwytEI/D2BpR+xatBUqnSEr2t/n3za79tvOFocUuePq+JY7cpdbAPhLMO35KDHVRgX2pjIiV
xCVtcUlel4AmsJX6HTY6C39LGZNiaeghPBjpFHC4zTtxkiPdPVoPlN48gXd+0KgEVk1BRA7vIbQq
45H2BhmvZkvO1sCad6+y0drbXjV/cqok3VHoXHNfZxLk0ITtB5eY54bcokPZ6vxEbRpiUDHwiKzf
oqGHrD+5JHHhzk/3+RoebdpReGsZdDmHKJu26OSIq++stfAXljD3ca/jbc/fBYXA0JYGmQtmeqhu
s8R+BsYf3pth3d6N0eDcZziUP0QEq2AiVmiOqmi6ZzyU0FzK+IW0nOAuM0rqOlElDH/se9RgjhFs
RxWvyJ40eIkgaaIutsWtmNbuXttghR+cxrwGywwaPFkTt6Hlp/NLVVM9phdGo95WxWO7CoQ3eRCF
k4+V35x8KsnO5JfzspyKxrBXznWbU4UputOIp/MwZmn4QlqeeeUtDnVQRRPtSXs4dumXNgEh0GmT
fVOjtrMNT2Uqk2FZFLvUKBeIdYYF1wGoXTNaT0ntbOnGAybX5uRck00Z4veLKSLD/+mH2z4MjSs1
TeVRa7ZfXTJzr/uMPlGU2cVL007FgajV6vNoRO8Ugly/w69w5k4j/qvQd81tBVh2zqb7wG6jc6Gn
5ikkJOd9by55vvbbjS9J2cgrsRRIwWuSg89jNnl7nVRfB68OjuQP1LtoSklCCZzk0Uvd/j3u8+zd
nC7xO3PsYjZwtZsinSi8LVU7UvRE1xxQihnIFUh6jyv7aizZ/ZEclR2SxgQZiLT7PE6tRwQTNNpq
w2sFxER2OIu1RlPiHYnvipUZNYlqanwwbyajGIAG7JyJIlxHrV4LUqjLsQdeSOdvvS5E2zpZ5IdC
sp9tx3MpPTIIZst40XQEbzvRPMdL85hUwnmdrBJ4o/QGyZaBFpvlG9WSPDlNoq9yOIbXsgOlaidt
QD8yPHm6dW5mZBVMjb59XPD7b61Gll/snh0OgbrlnRl4y+d6JfLi1CZ83MvH6oooSv0cRtry7ZqE
lZVyMa8pouGNNlT/oYMaVJRZiD0up1iZErXrJ1NzBvVD/rMZxV+zEZhIO9TXpAJTXrfHaRsNvfke
BlJ8NIVjuDSdx/namFY0AiywdtN1hmDG6UheVD2JfVMqgVIdx+899Um4rlWnPFpak7oMbVwEmwxG
E8mfIBanI6Ss6aEcdevizh7NR1KP3c8ohwUO77g3TB/9Aq7wIJofkMe61+VQWJ96uptXnk3cEGJd
xdG/B9R/F6oioC7tRi3lfdy1jqfU06xEe3FoxcyUH8xxq0wgQBRRoxPRYsATKxxk1wIc4AVEDSlO
+AT8Tk5fap55DwAq5lMogtbnjxKLlgQtAWGVd+hqPV2LbnW5oFn4osvG+lYK/YpK1Limi9J2PnKA
mT5JsqubhCpvLtKbcYrcG48zw3UkQUhukuVLJI16bR+UyGin51I2j+x9UWurBr1CkAMTJWZrH+Mb
Okgs5ve1oq8rbIO2v27H9hiK6JKlgLB0HwfbpmjUOwgx+pCgONkz378kS0EagNGOflRn5VOIonKj
oqY6j0lKWngTWNkNwI2QY1Ex3JSFDI9iXENL7RwigQZKe8/IzbcoLsa7GFbMa41KFZlIpTK2Pdp9
Ce1An/mE89YYq1VqUVkYalMrv0OiYu0zsiVOivhqH0n7tKWBF18LTB1wX4ry0PVTv9X91H0wmgZi
scvme3DSj12rPid1leK1NJZrMPMhsqV2jO60W5OZjjB/O+WR4c/m1H5T5pDuejX3j4m0rR34hWZX
hm66125J5b0RwSM22/ZiSzRRo4cvYW5jQt/DxFTQOrCYbLSRc9JuInEi3QIQToSefvzcSJ19pAxN
P55cptfchaaJF5z76rofIzf72mARP3EYcJCqptCkLP4LS6m3mSlnH4e4kyeJe2Q7xIqjTBcrkmlF
8sVL6BJ1nEsORK+BXWuDjAhxMjQMkDv7qkvqU8+GZIcU2zuaiKjBTbPzwnhgwdWLhqs4L5EFZhOw
8U6RwCxnkr6mqhx2ptMWXzqLzGU++1Pc44ju58g+joNZ+7F1s+ixOhYk+25kBQ6tVNaXWlb3eBjI
gIuLhGR6jouNFJuZEEwVA9WOYOHtY+DnEO/kqpwoqXg3945sD/A54XrmxJXk6biVUfHgio7ktnIJ
90WDUIKILXKcY9JjsRogscrCfaCzGzMXguMikI/M7r0jpx6MAyZZAGlxBzIr2hMCR8upFDT0s5kk
wl6R75FCpOuAdnQLodVkkbgrVE3hUTAXFmHHvCWkg4ByTzhPnTbi45IEpY9R8CsuZyLekOlsYhrK
aAsriwdZGvE8MPv70VAYZ/K53hEgiui6RRY9DQU+68HlYUzLerB66KRe1Z+mvPGOSREKxH2Le867
+T6LrY9wyJ//Pkv9J2cpcgL+tLros3f5+qWLv/Tdr6XF7y/7cZhy1B8OIExlO0iG1rI8fssfhynH
/MNhf0/glePC8PJs75+VRYr5Fm406II/TZ0/MZpa/oHVk0olhco3/OZfy6PSa3fol8K8dh2qlxzm
KH869LiM39TCFlUSD0PCQHUhVFsjitHfw671ra57P9vpZ1dig6zWqLOinzyf/AsOUdOcnmGIVABV
3Cf6velZZF16M0GqH1zd0qS2sa81RB1KzmJOQhTl3GtEdfiU9trM5RZXhUnBvQYI5QkeXUw9n4Pf
fUWlncmL4SDRbrpTtcMeUvGeiOvJRyRZxJf4ULZJ2r4fMg+jSExONpx+H9TLZ5vixjbL+fUUsSBM
aKc5VUPznkIo+jhrYIe+kLCYB86LGOUDa+7ngZ0/r63eZ2X8Dak9STmlA2rCNu7pYvL4Lvg+djV1
O9nU722VrDHekAlGwdcroJfh3StI1xPsaxv3FBZdtwtaLs3gBbuwy83NAjrFSAUpzzaXsnQbqrU1
fzQbuASaHB++ApdBog2L6cEHDb81oBz1h0rjCQuMdtNHBun1mpgpNkzZ1q7B3QypvqcMRK40r+R4
BxWZfAiMJqvhbuYSVBnholanlvuwhMSFaGSXoU+Cyr9YV5ZGp1CMJj3Wmg9kojKmhgwqofXwpjmr
jawsvs1U2I612RhgJWasRumMn9zLwi9BJhTXwXtC8d7tzGLNbpdJAiM04QZ3rrsCwgxwa177BEc+
JVAL4lMlMphri1yOsDhMDmi86Wg5FKrF09sgiesZP6Ku223lMA7UbN7nA6mrjfSeRhyz6KL4J5fW
/RDzocIk1esjj3YSAZ1bcDTT2YFfAhhyHUUdv4s48xIjktjWZWvsnCFKfDuwJy4TAwtyK+wFy7ow
nr/BzMelBKZok43xZwod3PuF/wMKg8xUiWI7dm4LI7bkNTlXCa2Ru6U9vdzImkDXpm3ev93vPOT5
NWCf87uR7xtGDBnHg/9W1pTHe9vNzlKF35jkjGqaTRsXSYnvOgwVIFSxD69yfs4i/td2k8+m4oMw
8/B4VSlEcy4XwNOneeHOjzXzxKFUeKYDv9xEWBd9z2nfO5wWfdvhDrs9g8llNr5djKJiUoyCX63S
/HNOHNoOCFx9Jjve2mmILD5wsOA8owx8yFtgLwZU3M1ITdg3u6ragzY3dmQfym3ewOerJam4Yxi1
V24rpgNWbHVN0mtMOA8s9tRhUmIpvUY9z/O8JyjXJJQHjSF0C9dgosIGl1uXIzS2tzDbwV36RrhX
fD9EUIDW6WUmy3KUCnXEpIHV9uBhN2WPa1jm3G7CA1JgHJIYR7xOkOzXaZi60NXXeytWIY4IUDgO
wbqEMASKqvZ8c+TavI3yZSUAUo32DtgL092cZ94eimy2HQXD+W0ArCOcKX4f66U4mDPLmDcwvzV8
G1A/3LquH4kMbhhGeNC73ZCo4FO1hmlYnFFQ5PJeZLGII+AvVi8r/kwdiFug0m/4ZE2EDcweiRjT
z+k5+EZBCUASeXvtIHy/WBOS6TH5LEJ6kFSEi2uUVukOI1Xso9tBd2YxTzFtqGtaJN7esRlkBDEX
16JF4MJum5U4yQEWsDiohTL+pA9elLVoUuEcBmoc2LmbaLA6aW6bBpUKu/PmhLTe3Tpr5uYU5/Io
S8vciSxkUQTosgtGbp1wMCQEvXEPX9E9LKqYD1XHYlLpYeBQzNcOBj7C2CtmERipIw1R/nEyApzX
tcnwwFe8Tdohtgc8x4LDeRfdWaACt42l7415DewLYL1bCM957BCKMAOn37f4ynyYN3K78tyvJ1tP
l95Jv9El5tJQyF4ha4Nve+g905w/2Svuqy6g/eqpA6IENgQWFUZMJxPBHeIu2LdlDTAsqL/VDj/O
Sdlh0ldsq1hPNKCYvWqaL67EEVEIjidl7bwgvSyB+ER3YkQXBul4Y45ueJ7jiZM6KccZUfVQhndG
OhKsVUxUpLZLBv/fwj6xsdkR2DvPVS0c+aVJPhtJOW3RLnootqTxZIWAWlp3rJKbOWz7czxKbqEp
gzBAl6V0v0skoNmojLs7dEA2IYgo+rHsUxcB4jynHZV90gxb2oRRpTiA1+JcBf0n0ZXlKwivLzoG
RbQJzSn9Rt9HLPCzBZk+Psv/eOyKptx7eTohXW1Eje4paZjziR7ENuRRtDWUG9x4BLKKfWYWI3Jd
AETOqaBUkB87DgDi/RxqwlVIX8yug8gzialtMmX7QECRTaOMNuZdSEiXeICkg8/fsZ9+afTefd/B
/BkblX2NtjGWUqyWNm1d9l2/FoozTxhkPDc9jol5PkBS+hanPFzodz31DeQtC42Br2NG+p+/7wp9
+W0/pW3a0qvRSzqm/G0/5YECmr2u6o9qfFvsmINmnL4WIz2xqUq//fm7/ab9WXdvq+pHUV1XHkz0
395tGUMB7q3ooZEyQNadACVBsUOlJL9/r7+VOf+LMofra/ypNOcZnMKv2/8fL/iHLmcV30gX2R19
EMNc998/mylg9AFSGJz60FShq6Kr/1OXw/6fDoyi8/kPm6C5Nlg4LKztf9ooK2D4L3RS1k7Nr+NU
4kA3TdJu154NXsXfIU1lvVaZZ3e+AXErFsBVYzXPSLFH7yXPtXlKJyqfpICH1VVr6fZVzXN8mGJ7
Am9XNMeGat+VUZXTXdKjIs/xNzxEkAnuyN5qJTsZkv9Q6rAqyn7gYZnbOhjpHs9TUfu9NxAQ9BwF
E6LNY09cGCjSN7EOckxx6yHqy8+0eRu2VSBbSxepgDPH/XHErzsNp9DpFaE3AZWI5IzkqB6AgHCR
H0VRohqsdGToXZiMzXLFtdQm8CcY9ZK3jVD3rnTcfLUswvxAd9DkQFx7dD6XICf9s3aMhTRx0jme
ityInpauNI98KRIJAf1+HuE9PblsxSklInG9B8d26SZqo5Dvwn1UssZi0Plac45PwdGT22ODXcMa
NJCy6nvT4hjFOSEqZfVhLilV6N04yqG+QvqZFwgvyU+/RGE6iNM0liNkQvrN86OYFU98iM5pslYt
KstwDgY8yJ7agSy7+qhkGCi62Xk61Oka50HQGDJ0kLbcBNCXa1LB31WB/6QqwDle0ZX896Ij/1NT
ZnHxXXZ0KZvu66/Lw4+X/ywPWH/oVSekXfj6BsgFlpofy4OryctQJFivws6VpUYt4sfyYIKDcl2s
vZYrTYOX8ap/9lv5VYXOz/QsCXrqL5mJHfn7AwZZIH5mdPTAqhSVit/SnZ10qnN6kACYYI1TrvVW
FvLShiRPGEPjTau0gMBhHoWRfQoMnvqnwiDHB5YoYXb4oBAL7U0MhgA0LKS7R5EBPGk21VDkEqup
2b7mseViXIn0CVydupQWQaGdRn2NwS2pP2SVbZ4oWlJaR4NLLR51y7ghhNS99uD7fyhat/qAtYqo
i4HEVaT68FauFUvAJzjO6pJ7OaU7qhu0s/rScKuDkTkRZolUrC8xmfVsL+P5zqg776WnM47XoZLQ
wLvWnR7CyWJFXJe3JjHME80KKuFmNTnNLfuXtIQcjmfqbHPuem1dqZ6yIiehQ0WF8GH/Zkir9cyi
mU2rnrD3+BqVp+kWGEbYcLgx1ROoeeuTY0zTXVmK/oghyXxeRne6K8yyObamLKlA5K26hEbN9wfw
FrwkdsafJtGnYo/v0dogfWhpX5Mm5goUGupmjHfxgxlwSNtMZsOv6UmVV8RjW5/mkNdtaLE1R0ut
eSJjxrtJMzSekgDxgA/dIFo2tjfxrXXKe6K5rD5kyDRxB2XWgv1klObF1nF+VUROdDFTQvqASqpN
M8bTTRLEwwm0C7FAMX1l6kHr9bSnABNyPgHe2jKu+cn3G5qxrDVb7Ajei9Gvd5hGOtHhcmnb9/Zc
4rke4d6pLUesBMoVLpf4XgBngMc4091kLMGJAEacZYtv0dvl3JEIPmM0CSrT46yF5TvCCQk26XKy
qzj8RvJdY7fa3BPkLEo8Rcu3KOi5EnIovJc5Gx9AmFj7GUS39ukRBS8L9fB7Z0DaSq27Fn6lcuOp
0AzAFf3OqCWwZZ9OUB329DL5Swu6+nDjwEvCAb0OIg5Z011kr3x+pxsYDUaztujZG0P+8mbLPFEm
7PVN5jgdT5ewZfAJI8PxOcCxwXxdda8A4gh6k12lLtFYMwkJ0OIGI5Ojtu16YUtKVFKBpSwSWJx+
6iGG3w0MURu9egFWufJsfXSSwDyJZKClxQGdzx0vazpMzlPywZQhbbFizBkxgerb12laIznZJHDv
hnWczN5UfejXW+SanXnKLYjEnGT4Yx0KiQNJ4N4OTmZ8mAdSairslR8wkQQvb0M4Fg7XN23Lq9UD
dkFhVH0I7GHCrdJzSUYjnO8maGN3+WKUVzpKihSnvvbgolMbwUdamRxHMpcB00NTvcqIvWIErFOi
z6r4sKJYCByMem42Wx+oWXH9YXGa5ohlLMc+0dvqSZPP+CISOcAPbxOc3UmNbTprVpuoXc4ECRrA
QTIcHMNmjHO+DkEep7iduKE1DVLmg0RwuREmk7xNB65P0Gj1NNBWOcxyYQUhUdY8OfBqCKnJvOul
trmFXTzzF8pKETuaAbTDHeG0kXmX1AMxlaKhIb/rwgWxX1Y5R5sm615miXdt0crcUrgQ+LzKlO9r
Tk047pd27kmoZlLAam/AJm0g7UwPuVGOEVyCqbohgXTVp2E5MGfmcuqxPLtFKtiwKQpUGw3690Qc
nLtNOpYMKQOoW1YFloEg7umhYqCTWRql9YdUBvWRRn94IJHSeHLg+lzsFJAqeZJJszy2CNP1caJL
ejIXvjBZ4IwojBLcqMwQ6imQy1KdwxJRIfXCHBBMjp3vkMglPvTaWPeaI3cpiwP9qcW82ezwPDKm
AlczwGd74bY2bUbAERFuVJEKGqp1P6unxIJut00b6h6bHPAczN+2w9eIq+TDCDva3uR2rS7UWNVT
nis+T5JXa9ob0BhmosrKmbz4hj9vhEH7il42PsSRxej2eAtzHXtNbKnkSld9c+yVQ/bg25jXyGJx
h3ZrZ9gAu2xyN2349/HgvSBscviecl32hhHR7f2AAXUCHt2yvjVt526zyFzHozfTbkaY4b1A0+BG
fl/SMFvFOUXQkaFk4WLHfuW2mKzrt4ZihejuTtvMrgzEF3yokcuLdQvRCD+jYqpfxqKb8KPSBYz2
bytrWUYKez8l9xcVmwXK3jCc03f0/1knMth9MZq9MT5o1FKfvLXRDZ0jpwbeG74bFq+EoHqnpqKE
u3FhRfNwJtkCaw4E3su4WCxkGfuH3qfNWRGIHUWFigjei+Yjy4+Z0+0O8cmy/y6RHJO2tHhXedF2
YKmdYEIV1cZedr8kGcm88YoKgrwcvvAobY5FZ+XcokIya9K1c//f7J3ZdtvGtkV/5f4AMtAUCsAr
e1INJaq1XjAky0Lfo9B9/Z2QnXNs2YlvzriP5yEedhKLJAhU7dp7rbkKnsl6FbLEFAutN+14Cb9L
vhZ5dl8ERn0g7giXPzJjTONLJE+3DD9IOJg3okbmTCJHDjXsMe4VqkWQPXTcrU1dWdGiMoz2EsNd
cUZMTbDs3CC8i5zKhmGe+08VnWXNLKrzhuTpZd3Ok1biEfqFyoxMo23SjvsmVOWZExPt5F8R1crM
z2sfctIfyxKpkSYd74oe2SLOnJNvClt/GGVK0NPCIZHX33PWyVhVY55wISVjSDKwsI2TDWpKE9ka
zghIVhIE5JKRR7YzyPULF5EoGRgTuA4TxARG4RB8Qk5mf7BjPJdLOodjxxyjDMfNKDmG7JD7RvWS
xhKdbZPO4VlrienoDq1zaGKPbQ4+1xwIWbZIy4w7YXTQznWZH6MpcQ/Ij7h7jXksErrFOnDjktxh
LK9IWh0m1kOH3oGgMVyomj08p6KI70YnuxOxU6XnadWI6yoJiWBom95dion2vdtZ3Vsz1t4LcdZI
yns42hM32Wz5jlakStWbEU74joNStxqHNltnbjmEKNRRBIP6jC/cOoxHYFtKvsatm28m1fvs45G+
DqL+zvNAo8MxqbeO3z/REF7aUey8QG8bT6E95isjRd9rJQ6+9dbGi050DuVPLtf2kA2f8efdauTo
wiZvmgs3CieAUaON0Vhlm2LUxNb3Oue89CKOnVVzW3kKu14tqYzWTVYVFy3KNk5yGfUJ7ed1QN1w
UBmuZNqt9IoBR8CBU+K8sCZ9yUXL111S2TeDJIZtQHCOdBmTSjxjrrhDkitBoKlD1cnB3TiyCcC8
El2OU1+T+7S2RiY+1tLCfLIDolJv3XmHwCPYQfv21A7ZyOzdG7VPjU92SkwL/GKK7WsVZeYKtbF+
SuoYecuYtnfmYGrnY1amRGS7Dn+vp3Z9aRm9UZeY5nRoOdADsW6LR4zoLeUdpt+I+9tMbk1Yezun
t7RLfaYKsvM6gPbFBl8xwacoOfa97jjPWpI9DlqVoDV2UhCRdd1sNIfbZjE6yAvpJqqtzoR8abtJ
Bco1Yj4PXn3rk2a1R4LzWtICJcoNwp5R6lC5YIXhL62tZ7/WUSX4RTM8UhGvqa7J3KK1nq/GRE/W
KGfkrV+xorDy19k6Kkg80yLT2ekN8J4sTMdVY44jX1pq9OcwIBxjUVoqRpDWSLfm2qHGPHV9khpw
1kHTUItXE4TJyDeQURuwONKdMxGA98riT3sgNqvV5JJZ5xNwUOK79hFOFoGFO1OGGgtTHcmdS1LJ
vZY0yJtG6ZtYgJURruqSVkUcIgyQNQi4hucistr+vmSetJ8I+gEmMSabaWonGKAznjN2oo00U/2u
DwaXW9yiZ60dGE5Q+LGQZuSsegQCngdVBsazbR400pjPstq9kEg6l2xe/k2mTP3R6xuJg4CzS3tI
qmqMHhpZKn2fJdJrD1plQFrbsWpBS/QsVfXr2NConAIObv7Rbz00pGVXcAxh0Ol+8quURR3zCQ0n
lu8R7CtogHqytk6MWAMxWioQ9QQoe3p0TraurE9umLHrmiqewbloXYMNQy87Iw275t8zkJpIu7LR
AHP3mF69hkXhrUPInQGVbEMhIrvZzhVVZToedGMaTqPZG2BUvHSZVT1lOXlL31xZf0kit+az8fet
YKw/2O4w10kXE5BtcEr/vgXNBLOE71uFu1IGbJhBQSkIkq7vEVmySFtNfkOInyv2I2QIjjdWgSG/
E2Z3UgI6BEHDNON0faR4J/iHbRorQLTVImo6WldUE1GA/SD1SRlY1PPREzN0WuOz8Dm8JU49qAtE
Uu3r1xo5yvrhpOAQck3Gkm6dHzGq6OJpuJq3lecoByMORtQFrmg7JQXZd02QXzTkf6aYG7bj8M8s
N0AD6XzoyHdwfjRLc9Nd7ncQCzyguc0ylEnJ7g8XrVoSzJmv5dBUzyRNjqeq5dBdhRxKo2KoTxmN
w9+8o199QbRAEWYIxwJ8/eEdaTYxzIoNcIcsjvpHaoRotvRW7ht6FQ0Tkfkc15tm84p+w0JJQKGc
o3KE+UxiQbQEjjsfJqjQ//6N0dn5cONgaUT+QesFgrQA6f3DjaNCshbLNop3fuHxhWZFYQ0Pk5hU
8yjQ5lYbkXnUsUVup4lc9All29+/gV98VzjeDJS7GH4t3sXcPf6OAt6H0igmsw12NpPnAGxuE0Qr
hULZBHLdhAHHFL/cRlYUBmdtCXx3XcrGv0T9YNy6ujIuRZFwHvn7d/WLy+Ix0bEZrdAR+ynuDn0U
2NlYBLtc49BA5AzmqSEqOM2gtUhhaJjUzCBuKau1Lii/Okr+8nF+f1x/fJxpmbty/ofDG3bZH69J
PjoJWTET12RMOUTHRjWSTNRUbhbzhYSjzSyPIaB1C25I2xvzwS0XYLqJ3apK8yggiqAl1vHZhbt2
7r2UVZDHb4Q1cPrNLbbov79c5uwK/PENozpyhDToGwj5k+c2NLQKb5Kjba3QZg1EhJ2HB3ApnFry
geWChR/Ouel22k1uMpxEyRKyDtBon24G1An5TWAR27a0J9JfkQ7yW1YnfoXIOQbr9/aQZUIpQSIw
x62CVg2iXUFOfLaMnLIL1kEHlXoaM17dBmnDpDUZOx4sDgSv7x/2v+Op34yniNf422b06kv63D/X
P7Sgv/6df3egmT4Ji4GQg0rtXYX2p0DNRruGn4d7nrtdmvSG/2xAe38wWUW8Rvqk7fAwsHL+2YB2
sdKiAcYlZJusHf+MZonh6ONNjHXd4A7WWXfnROkPT10SI9kxJq/acXQJH9u4zcuVLK1ewbqD0U0f
Nms3ZTVepWSt98uZ98Xu46FY1ssNAQM5kihrMh59aDThIs8B9UT4Wb4MrdRm8UkMjhq+/gway11N
W9QKrqRWMylGiL7JA6/Zwj0K1jVPBC4H4UQ7H8nQTdyixxgAfl2msQ2N1lXImhzsg2Lpx+BfpEG0
iSrQnlDLEvgXoo2HG1yfDYiwaedaczCKHW973hxRcLUs987EUIsatT3lNGpA80RPHJm0xyjNkEdU
EJsEQZ9b4LnBupz1c6XblIB4mGET1nbNafXV1hI+JPAVGtDmNaNoZOS07Fd0F7VFzPK8pdf6VgLH
B33itQVaapR9dsmJkfZ3uYFH0p7CzryW1gDnwWkvILdhvDDRwBjurd+pC8MnpScc8ht89Mb5gEYB
hXXOAdOl5jPdjHNDdi7c8tHPEFpPRjsckPc8of/az/hqkn+s62RMniobaZJTFLDztOlTkqLeIY4z
5IRQqo3S0RwBCVxyC94OFmd0J6a16VOvd6paSJsf7VUU6c7k6Ee6z9qGoOLihoIovS/QGt4bg4Vk
ZxamVYFvbVgkB3j+uJpCPXtrpvIK0/e086mIWzFWz4Uw6luIo3SNI59WjlWmOGLN8grr0A46pMui
1VbHsQvrR5G4t7KBOUZZEm0xv4AI9hNnPaHy33mVdNd16t5hwtKqhbD6O0AtgAsysjJQ0DTZten5
6rOmVzUH+kq3rlsztS6zqAqNFW4WIEhFWE3rNMxvLM2gi4SUPgSZZ52gkZI47Po4OywYKD5PDp6Z
LlqFqdaRyzdU3pY+BjTsoDQM9CsjrU3DdhctdL/i0uRQchZAalebGfN454g+OhOZ1J8EH3zVjC06
pCg2IxKZk6LYGC4JlvQaR/2sH8lo3Bfg3Ikkj9vxTcvZFbZuXRT+24jZ5SI1a6zVnGxngVJkQV+i
gVJmsXHz34X+/zR2RAyMQPivx46XX17q5yZ5/mHY+PUvfVvqPfsPyhbSieeQJPTF88/7U4swUw5Y
yZHKYPjE8vOvpV7Mjk9KQDggDqP091PMt6WeCugfKBDMj1Ez7Dg2pyLBdFG3pM0b+7GgSi2l0UwP
u3OLaV4XXkxJzawTzQDtjTE/7xwU/+SHRJ0fkkWnuQBCCHi/td2a2IGp9W/SzPWnRc7bv6iNWB7N
upHnQwwiB842RmuzYTtYmLguNvkUqUfUSdll7Tp0TzrTUxuvdaNLc3CtGREXtAyS0C2WRgiwmwXz
sg0yG7cdJ0wdj+BVkuj5Vdv36kRjCMkCbcTkvibdG41Y7bIf1TJ/1Cv6TkoPZxKXW3inNHSzU222
99JNpn3jGljqDSe4kpU9nXQjrU8EsPkcnHn7k98Oa623OGUzzEMoaSXLTrICiHBWo0Yka9yqKB6e
HSejP9cUyL7EhCKjqsrmCplQ+AAjQY1LvYjLlRV0RMyHjnHjIMg72YOMIY5iplxoOvwEBgjmuVs1
dyCEadsw9XTqhegsvDFWOd3mrQIjZgwv6EBqJExd0uxIL4nOK3ZUYJWYzJ4iYHbh+0DkLqW4u2QD
CDcQWaYDmgo2tXC0glXauQ6qBrhUKGm16Mr0GCajJjz2SRxDqR2S1RTSwm1AG+10JA/nQ5irc4R2
0WVoZGQbtFk/3jDVUYzXPMyhMjGPNF+a3WhW+QUraH8uGogOHMKt51hYxSH2jPZGumY6LDOC9ta5
WbaQA0ITiXUp1MUE92pTGQ4GND/NrzUmczftKNpPHF3Tt9Fs9FuzUxHV6pAfCSjSLq3I2dCKaB+5
VuW4ZBv2rqrGzR6tOupYKDGBYCvSCUlOpm2vozHHWTy8VvQLjyQ0Fufx0A5LhIlzqgE3Dipq8oU/
W1as6iXJeQiDCbTPCa5LiZoQ8Diu82b250mvatcjgRnzbKPbuNiamfOJZ6iN7llObNJWWHZ5KWp0
iSonYQXZm1riEBs2g6Exn++gHpyXkxC7NChdOqiSFntODACeGxShSTAdEzy58AhsX/vsFhZ0bz9o
DG9R9RIrHxIldZZH0qFQxTaDpAVrJ6ObVayl9mNkZExSh3g4l16ir0PRqAtKf/rKRVl11/Vs7K/e
Pf5oarH7I5K59Uj5PLqwAOoZCtDNeIBoBgWQKItq2J7pAUiGIAkYtOfh/lRqWuDMs1eymakDTZ9D
IIhmGIE1YwmAtdV7DDWwCtx3bgE9TZpvJEVm9ywj5dU4Iw7yANhBpzJ7Hc0ABOedhUBUcckWDCCh
nlEJ2QxNqGd8AgJ76yl9ZyrwbA8PzTtpAdTkeCNlAn+hnFEM0wxlsKWfHdSEbxsu9Uxt6DQqm00+
wxwYsxoG/dx3xkPiBveOAWGbUKnCL5eiqnxWkoj4TgrZV6YnuCnVjI6w3ikSpFxDlIhnuETQNTR6
2MlhTqQzfsJ6J1FM71SK4Z1QUdIPv6bZZzzU7wQLjNV1WcH0fIdbUAO8sy6gsszoi7orwSotg/4d
izG8MzL8r8CMwMloNLZWqHCEVBlP+2EqzUabli1dZAjCokPSelPHQ4DXMEj8MF+GTqr39l3WxX3l
rN2SInSjKdXGr6NTlkayZZJW12xcbG7/PfD95sDnGTMd6K/LAPKo2pp2O9Cj/4EaprKX6IeS4Ovf
//PwB+RL58jnoj96Nyex7/95+HP+QIHoznuz9fX896+SwHJBgwF2RlULgAHiw3fyI/cPF0QDgIZv
gqZ/BD76uQ0FdA+qGcJJYdOle+cifdeGGo08McjN0nfJUCyz4C0NtOMw+gxD50Zcvssi/dAwwaOg
fjRgicdWs/ru4v2ia/meF/lDE4W3gIjYQATlIZR8JwN+9xYKW8rSdckbL2rS25V7ExH1BlSsKRcm
Ww/LoE7eVQrorwxAl5kiX/fmJ54ScqVwHGjBhT5pCxrfmxZFYOkYl+AL/YUARIzee25UzcOzz2LA
EFhgD8nZCZKnGLPK/NtRiIWIxrtmKrYRMOhGW482JkUkfxTb4CCQ9+Qjs7IWNTcCAsta6YnCiprf
jwj/au6G3cAemsH+pNt4FqgeBm88XYuWD+ACJoggoFLSoy5vLRLtk3OhqWvOHgo0TLAwQXheS++T
YWnrJnCekeRgn4qNOZl4KaRD99xDxRWuVZHCWMpI9ExOg+bj78f4mgAP6NryiROrvo1SdRU0zhke
rpcpUMs2TpaV7NOtxFG+6FvmfoylP2eD0LdJ7BJfpvefcxGsAqma87zpQb3q5ZI+Iy82YQK1jkEW
B197wv/fy8r2SzGD+Zr39epzUTKYYdr0Xg3/+08X0ee6aIq39uP/Nb+bf/1vxDN+e3cz9e+HP6zf
DwbX6ks9nr4wcf76AsGXYv4//6//8RtH8DfLisFwnibOX68rGwCE0esPS8m3v/NtLXH1P/gRFPQ6
rkVaQ67xr7XEdf5geZH2DBR8J7j8+3hhQSBEpkhnlTegm8jZ/9VJMsUfCKZZnJBOY7fDsfFPjhs/
NY+lhdJXGMAMuTd/6vUH/QB9vSzUzjQVgTroJtD9kZvszYEeDFscm6TYBG5IviJZ+HeuAD7g961Y
WtYuSm8OXkwaTBiiHzr6SNYgywBg3pZB/uZFwEssg/aHGCZv/d238osF68Pn/PZK6D89wfOnOx+G
TpUfEFjh23St6uA2MazgIU4nFEvZSFKHPSYkHOpScw++NMLfNJw/9Ju/vvRM+bEs5E34V388z8EB
AyYTY8VWzkiAiHs1ONVJF/5b6rQvXF/5m7X54/bw9QVtAHyGybdLv/HHF/Q6rRmiSDVbvvP8pKz6
0hx9a4VqD8NaN33R/ey2iCC0BGPprpXAN9U1QU2gxfSbjz5f1e92iW/vBN8HNl9H/OSijVTbAesd
m23vFu1KLx16dSGZ61oEEt0O47e//5Lnk/FPLzfv2OxHxI3PquHvxzPSi5O5kuNLHmuMd6XhLydg
E78ZQ/3y+gKh4GQ+X9532tP3L4MIKSgMUTZbizP30u2GkGDQ2MNBSaRn34C6CzqhVhoAJSKvkNDF
nZGuh047myZZfl2Z/3L+QnPip8/MlM0UTOzoQ3w09PSjsgnpSngzHe6mMAD839TTxdiNTIkzA0Vm
k+Xb0GnNRZEo/TePlfGrJ9g1JRfbItQa0faPl7wNOtqCBMVvR0OEL6Uz56T0NA2OTWTY2YL0ECmX
heIHLLRxlip2UE/sFXBSWCtZ5ZDrDaS/v0Dci4nLbFts/HZgN69/f2f84m3iNhcOjF4WYvdjVHQU
G01Z1U61RXKSvQlrdK6Z+jBu1aT+H70WtwcgCx6wn5Ya0ommtnRFtSVit77G5iIRwzj+GWK6r8X+
X373v/hU2GGZo7Og0R75OEkPNTca7VxWWyTE9UaJqVsLoIjr1rej33zRv1jEPLLDXbYwk0ihj00p
AFhBXCg+VETXf+UzbrgBlGeuTb1heDdk1GMFepv/4Fujv8esThqzYuDHmysI9Lz1QrvawgHE32wj
cI+Q0Kxq3fxdOLuHA+CnBwnlog6Ll34e9uEPd7KbiEIFtEC2UszqCTkSXriMQtFPK8JS6UHIuuEI
3Cdtuqysrtc2VVurYT0NDliMzLV5uCILmeqeM2N6bxITjDyFDo8iIiWViHSJdHkm3RG0PhaGBgd0
itKgyefYzJyPRPKXhPq48jq7NzY9LqXxzEZ8skX/4kzrQqDlorgNjVtJppCxSsVgm5vYyAa5trwy
NFGkII/8ImMm6MGiNHUZng1hbUGdoT8R3jV4DMY9eQSevQ1pUYi1ppfGISOzQNtCUeuaSzvDd3gh
WjX617Ix0nzDn7V+k/V1k+AMF15CSyfpRHDhOvkc1WhbRbxRJHTc0FKRoLpyrdiRboFaegxqE0FD
GN1nDVqDxaDQvO3JRQzwdauiSDZjQtNnDeExr8/jjiMVviCPUJ1tg9YNfkxnj8MKj5Cvn2Va4+tH
w81KpH8ZTLtFFxH7/eyQrztC76KPREpKUd/QTNGIj22beLzqfae7ySNR0yzSKs856SCFgrUau0Dt
LfjEm8ol6wYfbCDLBSDlaUK9EHvbHPxBgYYEKSauYJMjStXY7h1Co7kXlSEjawQZv+TjljYmXnVt
1NFGdXb54Jdm+oiKWT+1uYQZh/59p41xurYq76jScZNXzWbAk37ygdB0AtFAMqFfMQV4lsRLsk2g
uoPVjf3SJC42JmJlgW7HX6l4sDaZZb0KS+vXHG9wpYra2cqm19eeiORWeCQRpL2YFmSDAOQnbPHF
aVHDC0XOW+50z1Ml7V1nDQDgBoKlohQdjVwj8KiubC9DW6yThwXdeQKhFxlnhLqEFxZYO+xfiC8b
9P7DZNlbWzOIqkIZxCEUvxmdq+UQJ4qiglkOyh171TTOdI0jZV+1QHIjVIH8khwTo6J/K+oD7VNz
NekJWTgtnbM49Mkjcsg/7i3wc3yzVwicT5kWDmujJ54LNzCZt4xoUNeRSDHRyD/5QVo+YebWz/Fa
wEdoK7ka9LZ+k1qVLzUcOCtXAaRhmGbv69SbFg7g2r2lR4RvjQ7draE7MPzZRHZpbBJ7fMx0RahC
5O9wx91Eany0B59zK1wl5p/+Yya1gAyGJHP3nXKI+dQqH82ddgug2z80vkVrFOQNjn1CaFLmgAsR
e9MqDNvyFNVad1UFtXtqFGfa3iJdbST4JR3m6GIt/9JUUH9wDkR0sLNsl4O+ehNNCxY4gpqIaRtU
0TQuVVHlhHpwatVr1NpF5LW3sGJpf5rcPA8Zg2eC+yqH2a3ZskjEHG0/McdMLqueuyweQSO4ibHX
SfZYa0VbMAKc3DN+UxBLxOX2bdMem3N37IO++TSGtdNUOI580dORbsz6k2aQ5RMHyF80k/e8ddD+
fh6IVyl3VpKaapW5tYM0vaCNcq5pEg944rgAnNKxs7U5Z0nHQlFU0a6uuVJEWucp6r+suw2NeLgy
09i89bM8ifZ9LNGseVFFvopJwkGEHwXdZzEcwqjRX6TuU08iJC7XzkSgU8l+/rlt3EBieA+KZUwo
lcUsupE3okv8Ny9wEbuxX2Y4I2aeyjS6wx2HmuytLhlSLEbMRE85o/OVqUpwrPTHP0Ve3q+asBm3
LRXLrUt+9Keu4eeMAN3WRWtWBxhI6TIacrE3hdU8mOb7UJmONLNXxZ0AC6B6DAO3+lyVwI8TRJ2P
TgX8KAacnu6toU020ag3D/R0R2DMRd+vJDK+dqWmhocDnwAheTpkCbxa9jKm4NqrObfJoWm51sLW
qwnWA9mOHxMRFnaKoLuv/D6Y1q7NeHrhBbPnutAFnIeMNtW+zMN0vge1/hB4cXgDhj5dFE6tzE3D
5dTucazzEVG7eeFZYE68VZl09505qP4i8P3gGLlEwBc6kI8Cqsk5kxh+qoXRROiRhBBn2nCWR6c6
kEdDFlPflE8QczF1ono/Bkht5Dovsgk98pBs+mIQ2dZxYBanadk5oPpC+8hDVPFQ8e1K26oOCcD7
owMS5KXugvoafbRx20Rc7yhOiGIfQS24IRdVq8V4pnFrXpd2Xb7Y8wlzmcsJlW9S4azgykbItwjE
lhpeHaMW1QHnCV6Urilf2rGsH4lLMZlaO9VnqGvoEyaiwiCC5pl/CIJiRGnQNq+oP+2jmCqa7h0R
gMcBuD4mO5ll4+tEyBRz9dLsIbHi9cWycQ4e3CxXvUdrRsNtgM02x8XDCqV8+BIFuqOSFNJjZBf+
XQlI81LaqniSASyYds4jpuc04SPrXOpVW8GUCIjXOoy17q8CTXVnNc4vYuec4c7VYtbFYIYBzvga
PHvBUTF/Z1zg2lTgORPIo7CqdF8nM78OJWoSrxgh+ocQkmi0gFHhkrzTp+0qnugNLCae80toe80D
VubxzXW65tUJIBj6/kgUHOmC3OUqJHemjE1S3bKwu6cXp5xlX/AmU1tPTm5bl89WHMobRNsVdr28
D4+jxNy7aMg6eExRCF+5krxINPPJCXuRYHAJTtAGHnKqRMcLJdq4IfASTxdFRngUDVfNjcPxSg+0
8U2fsKhog7AhpdeufzIhM+wriGfn0ur5icWUnDgdDHeejnF76jtEDhP5COEaavf45pQBzkwflSH2
CdtoQLdKstCWUivgGsFcy2AEatI/iZAj16JUTTXus66TIZ+dO2nSqpqlVwruNNas8MjwD0tHRjzQ
lWbFeo1/L+W71hs37PaEH7kgbZv2DTI5Z6ZOz2IySPvqTSti414EZb/q+sb4AhxJqSWPXgXcO53e
ChNh+lKaYDLhCNnqi+mqCWo9Y+GdVpZcFslO3mz1PoHATgvbuJ3MFJRbq7OaObL7Ahayum59QlRV
ZZaXbTeWnwYC46+N1g2OPmTsbetBUIka19qDkEU4PGKu3eda0D5UqE90BlhuwxqPVt3eF2PBxXMt
54Izsb8pFZpxZjk4sfOgtRQpEZb7hH62xUg+D7bStNu9G6wqts1zCyMlGWi4EK+kaMpNCVfqri47
nySe8K0NCv5VU5ZIw7vSegFibG9EiSYP9yi8DWtACtNZcktyHcodMgxWCWMALGVWNp6MrB6u3m2x
ucBoR2oipkWtuAG8e0FUO24pnZQ+AsjqVa+8+LKi/6OrsDvghKp52UQe9T7DUuhkrBsg9iHqRBqB
clp5zEfbv0GGXuy9AYQfiy6zSCMnvKhCBLa3o/bQjWO6ing2L/Sgr8/zwMnh8tCWptSnBPRMYhNh
enp2WO0TJ8eHVnTWa5eKQxXpBkuayy9WU61zaQDSacXZMMTigXob9b8+FC9e3x4Lr2gR0GvmvvIL
ILUwZqjwYtC47tAHJz0Pe8iE5U4WhOl5mCyDRQS8yu2nZ1Ta2ackQyrEnsPRyiSOjYWeE87SGUf4
inGSYMDQcKx0vkbYXybgzChln2W+GlYkG2TX/MZZswZpt6rSSFslQuukGl5E2b5zpaCtLvAN0bR2
8K95kSfvmVamuyhy7gdss1tFn586kFJukc2ynCLqw4uIqNxlYZh7CP7GS6j7PTBiTSeqyZhWbqSs
Vd/xMDYlrP0+oVUYjKM8o7gQD7Gwt7k9FBseJxbgIuZ0SjCkt/VSz3vrEmU+DKUwLr3Mm9MQMnEL
WTheDtSwG5u1i4/WpPezYvt67PiW7K4Zqo1DXQiguka5SV7Clykn2xknahtdVoyHb6IcChCytRzd
a1liORBZ3MB6jOulRrPLm1BlKUdS0IsgfkYSCp+JKU2LcCFe2EI7V9OA29F3n1sCBDY8ipvIYoqJ
tgpXINSxy0zYPmKCgjJDdES2O8RnkawYnVy9nlZJZrlnzYgsjMjhdYj6eUHegn3MSrsgdLD3DKLB
0mk/jkV3QdIn207magkPHDDvMhhiCMwWds8qnjAG1zVjcHyYMY8R2vzuAn9D/JiZQm5tw4O5Xw+I
wKuppHuiIm24IiuyOh8R7c20rg5ir6rj5EDIsn5Czn2oY2fY+V2LbaxJLsiNwUWWM25pRIF/TPTt
7EVoiZyJoVcigjAGzXv0ICJxzgEpQOwA8ttpWZUAkWInDyF+da3xOIyi3hem82JM8otfF9UTFWv6
BBe8YNFqtDsC47SN1SlE2fiRrkdJxZKOtZEskHVBoxx8cEyZPuw6IBDRQbNA3K46kJnOzoG6yx4j
ZHHU+lnsjsi5ONIpgllkujERYCqdXdWgOeOnLIvzaxO58zUmW9w6777SOOwxGDSm/pLjpH2tsHmi
u9H4gVVpWwe7josbkDhu/1hT8fC9RRxyslACvu00/LlpiaN4mh3F7Jb0zqbUAPob0JDcF35k3lIf
czLFsC0OQTIACyDw5ZXMQpoIuF+ztwQXIGYm1EBPehMbL0mI825RzJb7BoX4E/5TDuHCjzTCJSb8
nZpdamA3p85DsJfY+U1aAeVYNCG4jY0TtF2xEV5PR4N4IG6P0FQUOCQvFDehVIlNjVn4T7Zh83e8
ckCdj9kvmWPRdG6j3BrbZNU1vMt1jESWKSUjE4dDzMCLxpHIm7NoslvOjXreGeGyL3uwIRSv/ORJ
c4diL3raj6tQeKO21ca5BGh9HB0g4BBrx6FOQKbE66pwpUu+JZTwjlymg/KfuroLGQqqaCb4BXb2
ZirFq6rKwjvfI8N6+nox7U4L1MKyLQNGWKMzBnFwxMBwCGSxhSoRYKeUDSj396YAirL8xjYiM9+m
UUy7R05UTk6eDMmuNOgCHc3KHoxNa0MVHEnnuLHB+eJtEhO4p96v+HyJY9MPqUs9iUnP65Jum2FD
DC+AqXVvnaQ3isLULsMLqRnhLRJxc5urPH/IDM+5Thxg3MsSh/st3rlmZJ4pDP8oFB96Z3YoR2i1
C941OGe+PAlhRtuoHozEku+EZ5fefziu6MtwFTtMhy2LBJaOiNNLBP+ainhsuuZLFDdxuvVUXTHA
8NBBboHrm8My1Xl+IBXY6Htz+n+HHg8v1PuipaKzQ1ESrylrmig1sxXYdFVkk+6ZCw7cbMLsXzDx
sa8tcuCX2dKchik9hp1FMudcQqZObrbwyMzwzoh1DI9poR+Q3te7PlPWNZC5AX5WEt1PU9jf9SZQ
rX/aepw5owa3oTtDPj56TaqKr7CbBmDEyuzWzpjJNV92uhqdKNv9By/lMbDQ6asy1PswH6otxgNG
Zs8oZ3SzqWn0ICCxQ1ousdr//KUY8nmWBKIkcfj82FCdjCEpmZ0TOz8MVDPWVK3qtkU8Njhq//cv
9fNcAqsMn4m5BONKhDQ/vtTQoZRLbS4giRL0uUbzOq+VfBs6tl047gScIr0mQSxZljp+4L9/8Z8H
QfOLMxCZ56u0Mz98znYIfd8q23arFYz3aCuE69wQ1W8GQT+3322TiSkRbsCwLCwBP37Ehn4CGHZf
bWs62DVT07lbaA+V061jPFvZbz7Uzy1420RYQnVomNwmH1vwdtWZVmjg+gxG2S7CpP7CWOjNDUiM
NNLsTPpg8//pZYSAZJJzAQVXGD+ZDHjA4t61CgWOwLaxDmALLHWv+M1oYb5MP07teBU0JB5jDHCE
1nyZv5OSgAZBz1IlamtF3Uhuj3YOp+04GiYMWT2zf/OZfnUVv3+1D18aYKGgwpSqti4AAvpQ0SLo
MjSuLM5wRqnf6yR5+fvLaDLi/+kTug7Sn9knxQ35YbQwhgk56j2PnRFKjt6FSO8DXSH8LyZ3p4gy
WKnq5HSju6ywE73KVncPlAk7FdRzgrfXren00IPsnfLzMFjafpTEjJl+W91MNL/ZM4KlkVTTbxYm
4+fHyLZ04YBptl0Hd9n837/7ZtwmIBym5TGKegKrFkLrEwfKsd2tNc3CB9HQzi3dol9ZXL01ulLx
pE/OcPW/7J3JctxI1qXfpfdIw+zAonsRiJlzUKREbmAUB8zz6Hj6//NQZv8pZpbS0nrTbdaLWlSV
SEZgcL9+7znfGVB+XoseYFhURz5Ne6SBv76kzt9+NNZn9YY7/OfTR0v93M2wO/e7uY83Jqmy66SN
Of54br/pmqgjBthKA31y/XyNjbQ8zmXaXnYh2yyuEPwMo14SiNARcUH6KrKDmnjm0oNJCWoFPZDJ
0Jwt/QCLrFo3Y9+vJ+FgmgB9+jhMifbYj16IcjUBv2FrYmtZJrNN+g6ocOZjnyEOhpeKnIeYmNWc
OxexnT0MkwcT0pYW5PYl27Z4aaCqqkOcWPZNwvhd2hS+c5gTNhFL/avWNuMOlbCGqUF+ZNI69R6S
XV9E2R5rdH/Dby63v760f31BOFYgWeGtt33U7Z8e1rkDn+pM6qZ35BNnQxwknn4wkvnLsIT0DKA6
/OtXkr/osFijexdqvfn5MfPpw3sY+ftdG8J66OxNbkSvfmlftlZpA+txv/36G/513SaxltWGjqPv
I8r55J3qIn/kBDf0dMNz5GqwQw4cdEitNFu5/vWf+utjCowMCIWOTFspBj89ptGAm4eeJ7ugNzoX
FabwA/kk4h8u4N/+FUKMKFMskqk+37KC83fRM5jcaW5Ln6kRvrYfmsi7/fWXMf66jvFtPGxn6JgY
kH4e9meJRvFaY/2aYWat0e2kW3cuIhTIJROJsBOUFDz4OpiLY+t9bc1oV9lZ8k/LkvWX5dTDjOGi
zjWoxv/iOG0aohyTUXQ7e84FtGc/34ZT2m85SyZeALPDJs1i9ulLVO95NYlT1qcTEUj6eFUsC6ev
rPonU+lnU7tSuqDj8lBFchsMunw/P8Oe5CmSDpqblIY8ELHcc76zod4KNPir3NffqnycvxLeFb92
bdDT9wjSysTWZalJZtRtGaRX6xZ/L2glY6KDxgwiiPmDO07WKvMhMt4ldB9eEnHPeGfj6Gm1djX/
a+2l7d4YHf2StmW+X6rqRYz6vSv5QxHorKCeyIL/hwX4r5s2yi0UFTZ7gwuO7dM7i8dRZCEY811D
8k8Z7sSY5mttAbAAq8D6hwrB/Ns7LgQ5vh7JoQRz/Hx1I1vT6KRYHS3FoTzorbPx9WHiwNI312FX
o+wX0LZyh4UybzR5M9SJDFyQwWvfI5hKlPl7bswjPeyZqJ3peaBhFjRJX9/LkkgsTOXO3oni6VjK
/FrT+38q3f7+C9BrtUAFYu9R5tQ/76Sh0foF4B0eWVJyopa8y2Gyo4eYPQLKkUjXYWfoQSHcnnqg
LY4yXl68RHzpWtc/EFMeBrPXjhtCafy7ahHVF89e3hcnLI9Msf0tfUQJhj4Fh0VIybaF6PAP99tQ
i+LPVZp6wP/7G3y64VPPYJnhB9oqiGfHcKET1ENkUULfdZ+0bKEDRtA01QHcYVLsarv4scr9Kw3q
/5nA9M/60v/1pULlVvy/oEGFC8Fy8p81qFyUNvpZzm78+Jn/1qAqp7BPKWeqdELFzPwDp+n85lJ1
022hklKnQv6vP9zM7Ju/W9os/Te2FZxxJBbCqsCy9i8cbijff36WmEIhrueX6ah6EBS5nyp+3wS/
GlYgLywvepqyeF71Ha0hdJvfSs29b0dtX6pRvFcY3zCSGaBx5BaE97FXY3sGLebBmgqoUmqoXxqT
c/DVoB8ler0WavhPymr7IUPOmlWMNKBSIgFNyQVYvvWTdpYQKDGBlSN1IFUw2YZaOW+GSJzwRnu3
E3G6mUdcbTklE79tUFO8ptl0mmmupRIwoDMImrG4kR1BnbUSOaSoHVole3BAF6wrMYnAkNPwxUxw
Z0VKKBEryYSNdmJSIoquj766dgFITgkshJJa9Ep0kSr5ha6EGIbbMf9W4gymKxsbtcaAamNQ8g3Z
IOQoUHRUgwGtBDnSulVyj0QJPzIlAbGUGAQ+EV1bJRBplVRkUqKRyWZwjdv4rVeCEltJSxIlMqHP
/GKOyE5QTmAVQ4iC9xYhvxKnLH0Zkd3mryYlXClQsPQoWRh834RK2jJozbyvLWQSs6iMk68kML0S
w1D9bAt/usPuXJwyaovLJPfaYZWye2TM2vKrtraiaQNsgcZP2WTfBoZ4d2yKBFh0Wh9YVslkoo7G
9r6xCIkybcO5sDNJm1ErnHYf9W5DI6hOroHPTt/IbGQy67j+41xYGUFB1cAsvUKIEJO7u+lIozs0
7M13YppoPeUWvd3cHJ19b0FLFcCvXHrMY/5YZiVhIDniK93MwXaU5yYsULxsG+l1e8n83lvXiWVw
8XxzMFbxwEi3M+sSf3oYYq6v9PKoOCpkh3mlIDUyz6YzpiohdKKqLkh7NrbmJNJnYdLyXc9hVG5Q
DMIwNemqegBYN3ORVPdGVhnXljuDfVRNOSYQ6XNdKzCdb5BDh+J/MbZFqsFIRPtxK50xuR76LCoh
mdrzhsw07t9UtHuwSAieHQ7Z67bx7Bc81vmjRHnwvR3AuGgWCCfoZz1Xta34N/GoyKuDFqAVglRB
pAkox8rhKNXzK6lP5LDWywhCbMSj6QxEoeydbuTLNzKSJ9xPfMai0hlsuQNNfzwjWWBJ7kPt5fxC
LPBwm0ioLzdyLOR67ov6Keb92yUuskoOmgwhwzkBVSjiPn+sjTK5lg0H5KRZxp0xWPW7MzPiC4eq
vjl/spQeiLcliopfn5umuCNslKmt0zpuYIWxd2fPSq2g9cVHrnrnpVMOX7rUnsivlwhVE/XFz7ND
ZLX9g5gL/mEepubBGVlE1jRD5Eb3Ow5lk50+n580MAf8tYVDBWgryQgpmaEEerZf3Uy1T+uZfjmy
E2bej3TQza/49OiK9oUt7loH8GSl8KIGbXaiJhgUmdEg7D2WW1a9wS6PxJJw10ziJbaEOPZvvYiT
65JwuhuMnfKiCQ3zFJL7eZoardjEPJFEJvpO+OybSBcmp4iZ+Iczv2j0+ItCQoLMo1i7rxbOlovL
IKKJGJBVmOjJQOVuEdFZ3SeRhGjSZSROBwZn3aDCXESehu1cGk1nhyv4WvGI3olfP0xojUU+89RD
+cI64z15qDACE5h60KXLdVfG1yMsikHrvowN45PRqZ7LBJFB4Ury+a7MfmDUGt3GytuZ9/G+SNsP
Z/IvfIshUc+QojTFae4sBjrxrneXxwhP89rRZ+/SRXOFnodUW1IjzFpWgWeW1alnHxswOdO9MhLD
PdGQfuiMFDznyBqeGR7HFlFbgSE4YyaFvE5m0irndN2F1dEqRXhr9Np8Y8xmuvWqCAHd5Lnxzq0y
kmP80d5IeLkrgap4P47gFHoobAB2WuOtJDd0bMz3phyriyZO6gsi2zvctoVxoJnx2hr9vvScO7bJ
PMjGwWJUEIVPWmR+6zTvVQ409JayK7b5mEMalCXtlsKSa2aZTPbM1hyD2nWr+wGqPkmr6fJWjODB
Fg4SSgq+rfv5vkyHGgR8tqMehBDnLNzgxDW2czOEq3SSGZ4O48GVzFGYI0C1l8VB90xrP7EIr3Vv
qPE5ZSEwjIEJ4VJvtap6avQBEWdZ6Zdw4sSx5cHnCO3qa2cMn3SjaALSZVaDIT+A6p3qxBPvUONQ
pUyN/izQUayNLPvSc2x8keSWbnjXsW9bjRfoQ4kmDO3R0fZDu1mNy8J6YI35PkoXi3mCR6rvwsDf
D++bonuLZR9u9NKT1+hbJ1rlkOP7QFmNQf4t7bBZRrO8rAz3mkTe7I7Hqt3obmjcWou0N5NJ7Dvj
By3dZ2WGd7PTRmKLzPq9A8ezWQrzIIsKw31dvwzwU9aN1/nr1Bi/6SFJQXrFbu8z3uG4PbzSAH9q
YmunyyZ8mAzgbZaVjSsHyUlQ2Yh9W9t5COkxBS6vIcOuMvrmpezDZWete8Tql6RVRRuKBO/NFs54
Eoy9HjLAEtQQgGYQebryOPUhRq8RxOSMuSB9SMVAP66z8WKBAHlHwpAfgWsKFb0VopjVmBK79rTN
On42KiwyEXv9WoRpdQf4C+dH3FBZWUqsX7fedT3W03Opy/yZpD0A1j0deYcKa9W6pOTmvEWs5H2C
oCcuIZKFSCB9uNVpdDmiXjOOnRka8yruFvLNfBzpXtQQXoqc5LF3Z+3GNWD6ZhYaFm5ipQdhG2mg
HNPhUjitzRNTYtmvIBEDCF4mtsF5qK4rktmONtLrTdg4BeFhTfjoc2Y7MfJP0s3SNXiLe7/UABJ4
zoFKIdsZetVskjnHDzw5lQ3rbv4oSWe6MYqof5jaZNrXsWi+uk2PUpa1cM2Yh3GjmEjAsWsSGcVy
yMCaXyDs0Y56xQJWG2azr7AOBXXbp8jvZIgU0fD4WDnKdDv/Ljqcel0bTjeZq+lXbVi25L9U7a4h
CBIKbRYG1AxXM0JpDrK7yIwYTXrLU9q2Vb1OyxFN8dS0QGHIHU7iLt8Wtt4HVZvZu6VaruYkJqpF
4exIfLW2Tt6Nt0tGjZeNVcfONXo3ckKA3aTdhIQ0056s3r8mE657nwTO+saV/daHtrcd8pBoXasB
LQcRfU0oNa84rUslKzuxg1Y3pcAkXvtksXb65Dxa9bybpzlad9ZyL11LXM+JScSZ56U7uhE7l6lf
kBuEeY5V9A43dGf1bHljU+WbMUlxS+rzfExGowuGtAsPRHNdJlFzskPHWYvQSw9yceeLMOUUi9pM
izNjg9Lm5GesrsaFGAiBUtOUODfqXUYcbXRnuWkDEGboJpKRu0mRG3wNQ/1jFDU6A0hfjySz2ymX
82Gm/l0uHUqVLEijInM2skvBfXo1oApnyOY0X7FvD9W6cBMMKV00xvI1zkA22CswjZW5V4HVjDfv
NIKBt0Xpqyn8MN2HYlk2hly66yh1KohKjn3FrPdbs1jJZqndU+JXWpAuPdwghKTr3HfSm0bUzvdu
rmSQmuXy3eiM/moqhEZ67PjeRhJ9pGOOV944WmsQVPbRJshXTVO7W2bv5iUz8OYUUarQ8UYFIzXx
zEAxXDVkM71MfSQRqLU2AXZheCy0hECPVNeDrOlI5B6TOQgZ+bJV1jldczvZ6Z7/xdf6eeVk9sVi
UWgzqX0TJsAim3iDa9fIgryyX2OC0JBJJf5RRuS/47hXRX/EVPu7Ts/tTUBKuJymsqOO7+y95Sbo
rVP/Xmd0oa8aahkN+XKfHZYlJPdnWWx5aSOIvqvBzH/NWz2/6uLilQNoVGwqsxmYK/dqbF6G1Top
49dGJZD0WlO8idFVa1bY99uhBDHRGnr7RPnibkzEYKeewOWAGuhkJalzQ05a1AF4J7VVt/1mLeTC
mzaU06MLk+2iqYkEWwBx0NaXPVG5ZUPm8+JZ8Xc0+jp4vzSZt4URsxXovgo35GhYUQfkvveG9ZmF
Y4wc44T8y/tK+GH9tFgFJt4YXSyKKcvWWPIFaeiDPpWQQ1BYO0prHSrVdcfCuPGM5ZAoRXattNmV
UmknEXptQym33bOI2yljcv6gglYoTyoeoYiiJD0Lvkul/WaArXTg4KjOsnCqZ6USn39oxq0O/TiD
+/EjVppyodTlLVrO/YzgPFPK805p0BE6XWYtqat1hD7dLfTxFldvfQJdirhI6dgXpWh3lLa9VSr3
VOnd+WAPHPwIw/bJZddSVPH5WSB/bmX8q67P37dqfurm/EdT8U//6j+1j9Sn+b/MeWzqpFj9qutz
9QJM86V8+wls9OOH/sAYOL8xvSPny6UI0bGi0Tb9A2Pg/2b7uoNsBZ8kPlE6MH90fXziV4lzhJbC
vJLHh17sH10g8ZvnQQRlUCNoJYFA+DdtoE8dZP48UgfgHTqoBYain4eLNHjStogz6HARsiEErHbJ
4TaSDwWd2iCKmDj/6fLc/uhV/jn67NOURP1BQaas7ph8ckb2dLr+3IPtYTP3JLqhlJnT9g5qD3F4
7F+7X/+Vv/S2+Eo+dlfbdhDcmJ+HS73TQeN24nmPHyXZTUq3m1Ut1DZh12QaTuCcuxZLTpNqp25C
rv3rP+/4n4Y0fE0DTzWNckVK5dp+atQOg/Q44ot+X+WAarbzhBGBCbG+H20CZWYzbo+AaVAI8+oz
yqtDC1FyWydEbHZoOe4rzzGoxkIysEjzViJAAxG7t0zYtcyMf0syAOIoK1dZIogcMU44ON5Iy/ak
/Gh6mbFweJhFZm/Zo0BC3ca2dSxcp4E22MgdmFsaA3VkYHaAokffBLEwgZYQp78w6a2vW6TLX8yZ
9gP64fA4uV394hVALYIOLxhrGd9oLPPxMR9Q/XfpObSRRnobohxFck7pHxP/9BwnKJuNSOcHpznx
L1G+mRvDRcINlhx7BYJ/vTpwqZBqRFTihkpVsK2dialVTbGATcAeNL8gcCb4cUZa7TQLxwrbV66M
yFSZMzg8meyAkRjF1AdpL6gECYm5YjuFiKgD+LfCBL/TgCGhK/rwuAxi3pG8kGONAqtlWP34iBIW
x0a6uPfcHawHHYqn0kSpNbhz8yoRYQaRwAGZ0MB7iHvCVaAqcmeautT37kTqppja8Gj1RJm4hpbs
SVSVH9NQywe95Uek3nZflbfwEjYsHbAIHO2QL93XH7TGijiOovC4In4KQx/5KmGoK5dkLUKF8nrT
1WBkp3IEFd6Y2Ql3gk/NThGbmlX7apNjiCmKyQHBsyYcWG1mky/toXllliyxI/Ry5yZDfqg8bi7s
m2k9DylSws4q25JzWZcf6g4QFns+phabzFSNLsYpIg9063pxc21jPw5yPxrfM10yokeytC1yir1w
NKpnqPzjY+hTKPsNLgFoiaRuFirbUzV70DzX12GmXnYIRDfnvGTb57u4mLM4P8Sg1bOMR3GMy/Hd
wJC4k4lp30Q2d+LshLCBFq0LDaHcOq8HrmsW1S+Cgo6qHV73up816AgVkqMTlqTm1fH15Qp3g3ww
J4TjZcXLkLcN8J+s7N/0lKSVxE6mdRwRg2toXNsu4j6mBLUgXeARzct5fFdK1e1yThZuFu4EYlS5
I3JAfrTZyKwrEuEx77KnSesG/FBtcRN5H2S56eMKETGmBLQO5iHunGfdlM03MwyHx8jk2UTnnWE3
1CtvbdtAPbFIvve2qK/r1OGhnGkvzDE3yhVavw0bu76pC8u+8fvJucEWCk476Qi6cdzqWettZZQh
L7Y1w+rZKhxJ+1pz7mdPehw0Us8PPMjQL5FH5n2QWFJb+S3GzvOX82JeAqJ+tNMs67InVTVdriZP
dl/rTstOsurxLo0R18foCYCd87QI3ElP9mSyCEI8aA3unDlpX+vchRFlw3gTRNx4zTcjgdmd6pIA
IYRbzXXvmpFnfvUy38jcp7Eqp/41aQf7KTFUKhWOyKW091ROWqnCSSYA4fDqHE7O1mCfrEzKVWPP
8sHwJMcyd6DTYtB5XDfN4m55Dh191aNroN8M+JT2Y3k9VEQ19DxhRxuhda932l2l5yfNGa7toi5I
hxHO3dJiVXHEbF3TCLwPnfC6IFVUYRiiPa6r+EBawEPn2MaGc9sAqEF+T7xi2Njj8JbFZnHQyoh2
kR0f4sVFpGwM9WVVjNMmd8Y56MKofzMS/ANR0l3MfRPSQCRbYV4yf21gKQ5y4YCRqaPkmpG5vNL8
epQBR8Kjm5KhkJERkOSUlRwHw+bACClfm9hrgkaPHNT6HD5XRZ5/RNjdweQ4pdgNHV0/3y5PshTJ
xiw0/yKNo/qqc9Np68a8sE3KqY6Sl1kLAO3DIrmReLv1g15qIwMNjkY1vfhNNTGgrRV0bSyNdBfr
QsmnC4ibTuKjizLuga2RS2yL7hLXhZVvTK79a1dPk0vQrq8BhsO1FK6ivB/3Zg2nzjVocVRhe4lK
Gg2sqQ+HCGn8mroAuKKD72Utw+4VGTgKOxqz9B1BoG3HmG0uNgk6T3HanwBCGHSuM+zb48DgKibh
a+V787OnuK2gCeeLco5GGEJZ9uRreDICd3YlKsiRSZJwycb2HS8OxGhbsGms5o7qzGMMA1/hULO+
6mvJIgI/MIMvhoUsrK5s8skvpiXEA27q5sGcazKj45i3qttEBCavSmhmK9kbzrF22/lhIbyKM0Mx
Bl5X7qd8bY1adTRad3mpc905mLJYvtTkUqAa6/z9vDj+oaB9fws8aFmP4aDcdrWNyYjciQrnH2bW
KNuQC2bfiQ4hWEXsGCm5LTIFnX57o43FRiPyhnYzfUpoL+k34WKJ8HQ5be2QmBU0bPjl4xzlfFTc
5YbGXp7o0yFJrBml/zhiYov8x9yLDPTUPPH4o+KDN85ArKbQvsLmYicrJiinop+9a6NZ5FEyEYcx
5fixvWkQf7/bUXNNdIS49OfedAN7AkSxyvGzrgs7zq7qbjEOmERFg60f4jD8F+tpSIW0V8JhEMMg
Lu8uYvCVXpCiOn6vi6LI17Yo3RlghT4elgYHZV1o7W4wcudpygeaKEuWpJd2H3WvhZW6+pXR2dDQ
8QIZkfPkj7q+n+KsS1ZkMKE2wyWSbUXsjN+xeVUBU3VVF9TNHcxklWA/ltXGG4vkQpsJMVqFUqSC
x6+ID601tpd+01V2AOURrB9a7mQ/M0ntgjTBVolJN9nTBa6/m7WndUFbgznm3uirc4mUphb7UG4s
+9TpykvfDB0WZ8LTvIThAtQ7k+GWnnUKHcAq/FHmZIvXUgtPdSbUO5BRJohQRyiHQoyCKE6Ks93o
ZkkS7aRVdc3XTax4O8Aj9daR7jm43yTYedud6+9zPSw17hRukkEfYCUHqsIfxVdDT+kLXYXurU5F
Sno8HQ/q5AId3GqWtEUoQ937OWsoy1TBWG4QbQEBjE3ss8ItL/OWRHRb76Y16e0sxm2KRwFSAKfT
2OnY3P2iIlKZlJfHxLQiCFlUGqXj1tc0NNSnwKFraSr4KmwatSgvhfzomXisEp/u3sFvGuOWZbB8
s2q3GtdahBmFZhFLZcRCtCpwsa1lV8sddPnhMU507p2Bn6wM9KKVOzXnuNDHlO8/MKo9u0griq2n
ugMPgxmd8td3qyfRz/nBZF67siIbb2Mx47aU2GrnJaw2ZZr4KyOZOvxUTkjrntS3/JDRcb37h0PE
Z6UX5wa0wx6HRg4zyAI+g5mcQYP0LKd2PzesJYje63QDFl9CMpnV4BNTtB9b4mM05bg/J49ohvlC
5BHjrcjaJA7blOZM0Xqoi+pqbE37aazr8ipZrOxC1wvr2bSZ+1/B6y7xrsaxd4C8xOSB2OZtMnMh
YZil+8hPnBvdQAzfEo94mnPMHmzcy7acgWPYMVVU2zDirdSdNe1BO+ENxmHqCPkB6AEss1natC6s
jmcbuxP1BmEjh2HgwcHnSa3EIYW09yjjHy2038tVGxGC+6NGmsuluStzgllWhq/KJbry3/yCPPiz
y9m2lOh1DrHGAgS8TIeGvd/gqEcTcXyMFg2EHal/+TM6z8w9Yt4U46XyZXOREixy2twBtiXTPCYE
qLbCXNsr8Cn4IMfstc5e84VK87EKbSyyjcJXC5hw0SFTaOtwUf9DSCEVrnX4uWCvme94DB6odC7O
DldS5Wc8PiRsn1pdeY3DMOYbRyUK7pmHPwY+QAklZgO/jKS44hij7zn18Gh7dvcVk78bmKXhBKBe
qzYofOzec0vB7GHv+C7TAQlrwgxoGNnV9GyCG45QoF/HpTs89kn+LFrVUJsNghCnnL5RK5ORYh6H
uJ9NXnJcFi4+L7v2I0TU4IVl9s8AmFgjUQagxfND73jVyyy16sWWBnuyyVyX4Hjup9V77S0nAMaS
DbDBYeKw5eaYlMuCGhKJonXQ57567lVNXcaI17E3j1NgL/kMnyCfhq2xRAWiDcbqaSmsFXuWuCus
Fg+yMcC2Kc3qxekwZeg2lW1tcGqB6LIo8xHix69mykG+geN63YtExKvQnqsXjLVA8r2eijTEaSGC
yll4RzpGXOS/Gfyfvb7gLFc5fF6xkJRBVc5UHuo6qZrNsalBILMV8arPvlq64iJdto6EdJwXZvNt
QgJzaUwcb/E/Igcw6vaYSIHJmRkYge6F3JUg1wLsxeMjU2iOVRMR1Z46eaOJra+LjHO5YKTw4E3l
8uHxli6bxFvqp8wtbsdZ4IIfQJlPuhPdGNhxCTuDqk4eCxYAZgd350892z7NAy+peDCqXN0Da8Kh
rV7VmZMsGwk4k5pD6jMpjcN2bgtA9ak+wW8cATcSGqLec52DUzzbzZ1OJi1DeOZib+c1sC5V3CZn
bHkBLIdHlWKD87TlcqnUYbBieHOxRK68ghHjXZ4fQxOyL2r+stH386DJq7OH2upkc3c+aZcWj08x
MXMF8QbGl6hHxcJJ9jlxrcxjXO9yCOErnI9lWqRxGeyGEwWNHi69aqAsiSe3Wc1BfIrjj9Zb5NXC
61YGs4zYBCZyVQMvomugKwc7sAdAHxQePvUhW+GAPfe2UanfMdF92FInPT/MC98I8TC+vWjhFaxA
+HwxQ5WKGWW6E9SDVm38lEewpGEybUriLLEuFs6NmbnOPRsNet/OHbuvfaoQFoudNd8Wy6ZBQfpC
8xoRarXp9F4+QI7mvGy2+UFT9n74VSxrnKRCnJqckDWPgzWmbgVLWBJ+U2FyyG6gemwsZUs6n5sF
LvirWeXqlBUKHU3X3gn8VGWK0Lh9ecEmRec82/54NBNaRrUy7hNtGJ6gepeXdWVm6wa/yaXXd823
yqB3QXomvQzwNuXlVFjxDWEqrFuR3rO4a+h5qtyvnmda02u4TASHCtZZojy5hLHTtK96aXFDsmww
wHSCdehcyqI+5Z1Wz3MDa1mdhavuIu/IvQv8RFBrZC0/7veNvEiAI36JVbdxalSXe6EwfjY8HgkV
LPQ2YKt+iQ2QFyhMOa636vnJbAovVqJV7vJ1QtV1OJcVnk9nKmKmjIZi5PRus02iuTO/nPcGg7CL
40B24o1gyee8T/Nq1ByoFpHmsFVM2OEbnyvcSEgjU4uK0ifynVBIKhCbY0gQuymYCNdiaj5wI30a
cweZ60wxrKFkzEXxQAxztYmpl55AKLX1tl2wZ5BWyGpmgwWRE+VJDXX8Uq9y0vsK5g4h69i3qvMQ
37i54tiw7J9bMWNPs8gza7AX2MjX6Uwjo2M1weerdQihPNgd0FiWPZg/nYQ71p/esug+VTkvhdTH
6vnMLuknenVWElKi9RQslqtSsmnqIWk7KxrUMjsLrgYndnnRVnb0ldOUrMHOFKqO62ZO/y3appbD
8kMtqJa0ZeKoOHYjF1NneYtH3qPMBweiu2NNbc1op9b08DRP9ClwphTJobSd5jjVOc0btVQqGCbm
RCu7WTwT1QlTK7oNWqdATewPMUdV3smWrmDZC3lFiIXxxWrE8K4oQjs0P/kKrQQvbgL/CMRXVX/v
ipaSo0GncYDARPFYJ/GNKcrnEZBVHSxCsw4m9IeJlhPXoM/JQinHqflGVQIJB3UfdvEcjS91y+Ak
15Oms8hODeUEgRJW4EP1W48DNxyK7XKVmbQyz//1/GJKjMjGSjOG9pU4Re0ECIvU8aWfb2cTcEYR
Qz8ha40XOrGbYyQcFpnR4cm2awFBYiEM6ap2FyrhCbnl3GUfEOUqdxN3HBzODToBxsU2ORFMqgqQ
oHjGdQ1YfccBjm88HUSeTvvBs5+WVvn6VQe85yC7GRzBH8uqwTv2IaP3X5erZ9jwn7TJ55Y3kU6I
qx0cQYhLf+7sD5VVFXXa9Hub6XlMxvrg3CClVowUoCbSZmmLiboknUufbwWGuU3aYa9aKA6isOTs
UgKY6axRovesm2/oruybEZPrA0vCsv2HD/tJy37+sBiXQLgiqMYW8unD4hPLxKhZ3V4Dpbcau9K9
l8iXAt1I4xtt4GBCt4JC1Bg5FGXwjNY6rYxjRs3zgroNJKtahX/9oc5TiZ+voIVtBNMkHwoX6ufZ
SDTwJPvk5u2Lwmp40HygcZ03NJfLpI27th3iNaf3ZSMti95EONBkS2vuLjnenOTAK50QxDVHK3dZ
DUKnequTXNx5blRvWGUpDDUc+qumd7T1rz/535xUYAO66u4L4WGJ/TTuaGGzVSq8ZR/B/DnCcQDk
KtjH8BE37V2umq8LEqP1yJr4TJbqmZDNuXDond9nL/9/VEkj6v1//o+Xt4JyLFEc9df+z1NHgyry
l6NKPE0vf/MDv48pff03BdQwlDBdJaz8PqL03d/wZnFvaeYyUMNm8r9nlISvOGjHUUDgCFEAVkZ9
v88obZTqrqCFxnBRMdj5qX8hVbetT+M8aFhUQhZdYt5btcKot/lPFkhZ9P1IMxMwTFPMF1rawXDK
TGDelpO9FeTeHRAj2CQY5Q7pFZkMs2vLKtqnNGWDoy7qtFsjEogJ4lqOt7bVh4/ZAk3toknm+TUm
zTA6qCFYGITlYGkB1AVkOoRJbULMTY+SKu5uQCTNiE4W7M5x6uVv4yidy7EZvMcYUVELHaKlU9rz
csh1WYEb763pEMMEPIzOmG/S2GpIfih9ByloYblvHBfz91IXhwiKxXXKdve1Txr7lIXasKw5zoUf
PanbN5E2XmW5anfLMkmf6Jc1L4Q2jV/nqMGzL7v4A9UwQZVgeRjjtbO4hdLhF+tZWt1t6kTz1SJa
/Ow+ctAPUWh0wUv8cCsxFtH1qJlYYNl80Klwgk1oaFn2pRmnGcbNdCFqY56G+GWBDb3P3bDbIDOM
nwzSU+aAzrC36xSUltaOm99LA8zY4AwHp8JPu08mgnCRdnlHEPrjTq/m2iJOonDviziC4wP7NRcr
KenrrgDNDJSSGf26dWlX/ps0dOpPuotCD+J8HC5cv+0DM8ya4xBmKXuHAUvLrCpUXM3sX7Tg+VYO
QsgSmUjtXUMmAikJkGk4MWZs9pGMqz0Yne57rIVeTwVa5BXVpVvfN/nUH+HkaUEFCuOOWEsUnxop
GjeGIGEH9sSS3iSurFAdOWL8lhMAxmDO7r0LZCkcOeOFAHuwFsI/Wggce5A2U7rJASXclDEZKsnM
uW9lufTy7WmG8ULSen/sU+psYqrn6Nbr6w/mqXLY6/3SJGsNifPHf7F3Zk1xK1kX/UXqUKbm15oo
qgADxhj8osDG1jym5l//rSzf7jbYDX2/537pcMRtu6qkVCrPOXuvTbc3t3E8LIR4U5h238rWco19
GPr5PcSf9Hywyma7BHOqWXLu8FSLwL92x3bYVHXp7ALDaj1SBxprJ6qA4eiEpe3D0qkovW9M9M7D
DVSPBI2YWAycpsw2k1sK2/i6kAFV/jN3V4429ToxMtlqssvYUBfm0s4V6nmXxPKrSDXBphCVXAm7
Gx5HZ3TPfTzjn8jdBn6nyG/Ol4+2IguTEEl6GJ0QQ7kPS6G1rGGxKnlC10MgvcPcQeWDTVLweNN8
IRsWtk82rrwSgBYZgRUFVE2rkyHUjuRw0nmBKaMyJO64pfu3yTNxlF0gLitToFqv7FvURvuc+vli
qe2Qg3BrooMjiodpLte9hyHEXMOew03pt6xAm5L1ynCq2YWb2ROy1jLaYBjWHWSh85fT2YMSGIwX
PQyqzUiY0VnjECSygqDXHF3V9AeZ9sUtuRA22TWV65y5adndGoG6WWIezKxKf6Br+kRvcuXmfvZM
QJm9SV3q6gq+x51BP+wqHydvrUpe78nkiI90NNm1/KJEIadwm5tuioAskzHy4YjES4kIduiza8su
7wPqTc7KPNhGZe3TLrp1iepBTS7SdYhMk/60OTirCZ3kvl3cYj1RmnG1q/EO9WG8MYc5OPdwdW5l
7g5nvkzlrQtgjXb1km0B/TjnnmMXgAADInQiW/WXjs7VaXTCzlw4y2crt+0Hr3DSDVyEHFkCmTxe
33l3nkdOT32K7AkiHd8Dd4K9MtGpPiZ4FximOuvHBBO4QpqbXi86CYgJr7+vdDpQb5ATNJ4igyKd
HhRy3F13OlEI/h+EbdKnrk6VD4GL/pGkrieqeUw6EeK0SecTOTqpqFBa2G7p/CIYOtmW7p0GCkc5
V1uewo58nXuUnCKQ/FMcUjJBtI2xJV0kdMM/pMofnweTBKVBZymRIWhuTZ2vlNpev2sVmUsNA/7r
+BTEFHH7H1Lf2Uk6uVeOzmsSOrlpziPzDgN2Tqq83T16IrI/eqQ23SAYiLazIP8pr0mCGhjpnaem
raiLdFIUjjBCo6w46T8mOknKpyZ4Iqh5pmPZEE0lSZzyRa0Qljnig1IOQNgOHbDSGVXRKa6q0MlV
+LK6CzMIhwvl5OHejEm4GlKVbSog9LuQ+Cuhc7ASnYiF9RwxRYZrAfcUiVko2en8hTpHy8xraEk6
WwskS/gpPgVuQbtSXxjdA6BadCKXHMjmQpjcoDgksKvQyV00TZc7ayDNqw5Tgr3yU8gX8ZSfGuYf
F0scjpx4KySljJRT1ptOCHN78RFJiMTvRH4YStsOb+ncxZ/rplYoyt3pOj6FjrExNXve6NNTrDPJ
MDHRtOtdkspGBoNrU9oL7qK+A//U3XQ9UlRQmJbougezISdKkmuO5MF8mLGqlfsKEGnyGeK6tmB0
TJ15E2Wmn35YKpIoYSr1xbYXemppDROeGnNanv1ucLdhNpdr9L1swTHNjQGtrx6ExnN/NprF3Ugy
0lmSjWCQI4I1uZX5BqpQfmPVc7dhjHvoaX5tmKglPwVY/zsfv3c+tk6H1/9s4NyTRZu8OCD//Bt/
HZCFYxMfhGjNg2kDQ8ulxvnrkIzU6x+Q12zwLP7PyNl/HZKl/IfUGHNslrqiIxThX4dkQVKRqc/I
0oKHz38Rf+eQ7Gjh3L+LRw7/4MptvE4SmQVncf+VnZMNL1847MmPStWaAboUTKgGgeBwveiJTW0D
bI2THKWGR2crjjPjlqEVjWrboC2SJ3RHczXp81OYjxvDFesuMGpsAAhdlGny7yAsZSpjDFVynbZT
nXFIckChxXSgelvqdEL6fdKgvEdtPW5OTNiKmNdbUKzLPoh4EPVk7nu5GEu7AupufzCQ1X+YSuLM
MC5041NAgt2Th3gowR3BZaMRPNBPbrN22eFlaw7OTE+453z61EXjzP4EPwwa3Pw4t0u7DjgzeNjb
lu770EYCJ1Jun0fwg26i2L3BS5Qkqwoi3Cft38zeqYItXeW+ugWu6xNvgMiR3A8dMvNrmVLwqkqN
ULnwYKzg3LF6Z1tLkhdXQTUZvHlk0xFwJIvguvJqeVGOUkvwXL9y1klm4gOL03nLuxKc5dIPl0vo
xFcSXDsCksz4XDaOuo1nLIZOkqaXvdOJeOVrTx7mOP8simk09sqqPvh++6nLLcz09XgB6F3eyVjS
JAie08Ztvr5d+gcvSSWsO3RfegHDRDLpwr8OVqlp2UfMo8uPdlWEj2gKpuuoqsSDkPZ0bXhme95z
oDsv0rEjKxIfCFF06HMUuvDLqZ/Mr3WmJwaBM04fIhJaDxQgzsdw5k8NfJTvsq7EkbbC+CFmF7+w
oma6dvzwHlulRNCB6TErkea5WW7umYiSsmG0xlkGj3TDIbLbLmbBmrY6cziai/XMVOxibKXYd3RI
9tQXGtFGLksyzdl2chiNmPgFod495nWQHmy7Gr8lcWVhiLPGbzXK63Nvztt927GnhzHWknrod10y
Trc8lNkVXSUeJgVvI7OeTUht4F/D1lWbLEVM7yOuXyf4h/pNgihoVXlpcMaRGsdhoqf5JQDSqeQu
rTpqvcuCmpEuYy4/z2Q9fPdzDAGAGlvMmA5HGkQjntiVsVJ7IIXJMe868zIEB3/tl2K4dPAcdJxs
+rzYNvGS7meyC4L1Ykfy1ki66YPiOH4BMgf76sI4anT0s2lkyw3yJfXZjlXzNQC8eGHbbbA28bxe
vb12Xu1ZcMl8GZA1bVnCCriXwau6Xks8KWQ94zZmHHcD77ZEdKjww04jcwavD9bIWFg7bbV8Az5O
LADJYDPT1Dl+RjkzXdUuo5OmM5vPHhq5TR7n5lnj1w+T7gY3vVt8Khr+lWxoHfj2FExnOff+omII
uzI7Rm4cH6ctPjN5O5k4fVbezE+dT4OrGDYt29W8Q7Ir9YZaZbjt6k5snc6g9MAbz7+JQPaqzarl
5rRs6X8GREMzEWsbR1yImgRi+vDmg28U6nNAAMrn0liaK+zABG0X6GDiDZ6p5GtpUk5UrVGse0qa
eGX1PVEC80Jyc+bH/gffbDC9vn35X/cbufwaYoauwHWlA1NAP9q/tFXGRigsOy2Q5rYmcLwj3GQ1
t43xMaWq1Km1Er9co4y7lJFxDFStDmpmz2U8nfmUsJS0PIPYO/MmPPjoIZ+ywYWEFWBuIIVStOEj
HQd+jHZvnzdJb7zTxf3TD7D165X2FO9lkO4vf0C5ZKoVpO3c0vHstlMqpqumjqJd44YwPFXJPhM2
I/uFdNliypiDu4va5skMTecoRjcEV91abMxz9WRNnrhwR7CwsQSfvGtyP7zLvYaZYlxGeMvevvin
9/G/XxZ67UPGsz0YptIj9Pf1d8cLnrSLPTq3Ve/QaCaMNfzBag4pzuDN34uFQUA6qelD7g3lWQcr
FkhBWVJg18lwIEEjWY+4i89zZwTB6jXGXecWIHYhnOFVafqSiYpKLjASTddjEeSMy9Wofgy8JrhF
if1VhWN/bi6LT+hDA/a7J1ygBCHjUXmnDOYmbV3uIKN/lmQC7A0fMLMiRWsb+h6CS2VFuzqPp0cm
nstZOw4hLpq43S6lV/prqoTpu4iYxaxkYRMArmoptpz8g51VZV8FTngV079YId+oz3Mb7yqz/xbC
KG8N0qmSdRgY0XMbGvGwZdTH18MJe1imVt5ihML0XqRMHDGAxs8mmrJdasbhIytv+G7nhd5B9KVJ
kecSmrZc2ubC5bMLdr5aY1KYaWV3JlMTkgcbN6FoTdEcAq1tong6z0aJcEtbfA34yhfQV9XGwVp9
lYK5Ld9ZCBwSXxwbWAmBRV8zIC2Lypnj4KtjA3t10atsaG7x13WIZ8FFT6vT3kw3AHMjQsQ1LX5+
AAT6aMdRrH5yyZUA6MCetI0KdR4bjUfQepofmgSzLSEKZkI+M/jgAoZ8uWP+ox9X4ZlfZyben9j+
u680d4bvPZYIYxO4TuGRsOADby85jl0OTMe3BVM91oFdWgxZrTzMd7lArwNLuej3Ph6ozbzU3jm5
AZ9wziM994hoyEn5Tc6CxjVuMLbM5Db0Zv9MUgJbZFYSxlNBvp7EAoVHzym8XM+5TX1fwc12nxXo
VjJaGbFNMlm2gTV/FmiWNpDarRXfJy4Q0vFABJHNYk2lQiGJX+YbyWfFph2G7EC/A5VAkCNzxsTY
nC0YQKtLJEI2ssE+i+95DyT3ykhJm1vq0fJpvxTpZ9Q2AbyCrHGjfcy5BTSqxW4AfLeOn43AE7dM
1/UBB/LywfQnXlWqcDe67xitiKTttpAUCpOfC60Ne4bGFDP85c9h12vSa0x809p3lW1v8kWUd1HU
qfOQRAmb0ji1vsZ4FGYsEG6dHenH6eNPMN9EXVKR5our8isNS/bVrimIWWFnN9dGuYiLyBmzw8xC
wMg/grQwbDqda0Z01oOoEEuwnvrlhkloCBmBSOvblrPlvjNglKyUWpYfpJr75+DrjS2BrZm7IrwY
6wlI6xGN84B2XLkJ4zyIV6uxNViFScMpc4UWYNMFwJ5WTh2aG1jZ+Q/PG28xweXJ2uHYihgDojom
4Ky48rwivpaFN1KAA+JaqWBebk476v8K23cKW4uag9HLfy5sPycKJZNKyl+L27/+1l/Fre9S23II
IMyWc4D/q0ktkPjNeMGSMItf6zTL+adLzfb+wVuMgaXgvxBI9ks+pi2xtlmgRPFfSeSLfMO/MQHS
09h/vyttPwgcpgi0ZmD3SQEi6eV7Xgozznondo8Arjl64027dgQY4mWeM8KfW+U8/XKBrn/+07+6
1P70gUy7YDIJh+PRicn5y8ko41fXsi6cI1hdfyMGxDZLQLwEfVs9SlDivZPwH34gZCeuF0NdArNe
wRCD1F0UXXD76FWx+wTRDdhMisxEOWgk3v5pr/oE+lpyq/WBD8qSR8n28lq28RhHfSbsI0Zu5ynx
wNY5nfYxYc8QV92yBPdeBqGjDZ3p9u2P1i2IV7eRleSwGnw4WJzaXn702LCtm3ijj0oSClL6mPoJ
+UCMVwzRu6DeVzPp06JhBYpAYgagCNXPyK+n24k6v/CmxD6OFTBYICEtussxNdmdhs5LsWpYWNoP
BdlEbJKAdtSDLSocUVOeGGxT2Lj+7s8H1sdZGw+b53pw5V9+IQLZYS1FTB390ebnBgSYn5naBvT/
/CwisiEzsoRZOK8WVJRaZh6TH3G01CiuetvQkr5iuu1TWT++/bP0dXx5V0EPMv51HM9kab3mUcLv
aw2XVMIjg8EfShIG32M6+dm1xPFLYvAfHsjflw4f4kqNCjUFu9Srm4lq22bek+OQz1R1TP0BJYvv
1sZaLBmvpLd/0SvMnl46LuxVmnKA17mEr7HZfkiQ02II65jSyC5wbvCZIjQou/MW25XfZM4TQBAe
Unj2t3PcWeeUstb5O1/j5cHw59ew2fbgOmMexg/8csGEUlAPcPg9Tn4nD6C0hIZ1I1CrDcUKbYKi
2GaZpME0Lz19sNPD69RwodhB2v3b3+ZPdwDfZcCsjTvtma9WVIZBZyqymod3AJVkYtBajSVEKbtu
34sJ/tNHuS79TIauaHReryiicdqKmFDrmDhc3iCIeGQJ+mKr5/hUHd/+XS+3erZv26Zf5wUw8Pi4
35Yv8SWEsjQ1mWgz8+6VYbT1IwdeOAIj6Q864c9/Zy2/VkrxkYhk6CS78PdMG7PSy/taZ4uWXHjB
wQwRddo+HFzIJWq6dUdjuk3wDBZby6Eki31i2BAEwYRCQ330jBLbpp+4zX5peP2ddhDmprViAXBa
ph8FG3aTCI6Bb18kUuVfPOWaCwzmxmMhngi6vBpffufSn1KUtJZ9ULlZ7MwFjSUsI2MXCZX1q8os
5ilaQ65oK1Jj0nqG1M8/dtO2Bt0nSBV8R2KuuJGhgyMORkP3PJF/QW80XniuZGOw85otfJ+VIzB3
rkQUQEeL/YniHrwTOvjuuTWJ3vAwQLcblRLANkrcG93gVUc/si1CTriAqzkjcxIYmtHiX5LBfQd9
LF3H2OcEKleHf1p58Io2RRCDQoN8Flo6mIL8orxs+AyfK+0q8qyahpYntijyD8hYqcWViitWCMk1
9eNcQdY+MyBwuqgZLcBqXVS02lJZxocsj7vnLM2bR68mvu5QiIQcJJ9Ti4GnYKDqyKLki5gDbpm3
WG6WgbUaw3vyFVh7XeY+Ee7AarcJYXiaGcY9K1HrNzQKxqcCXeo30kLkfmi85rZ1u+IM41SzBkNn
Dyv2X4a8Y+DwhhEzaknE4jyk2oRrh5mxtiabKxpCuCP5BNmpZalneqD+xqhQumGG5vpg9vJulYLm
IgdCgGsmy+6qwOJ8L6ZWPWeU0ZLaClTZokLKPp+m2X1fz/y/jHC2zrHo8K8U6UzqVcd1s3tTNT/f
qCVv6l2tXADbeJJazCU2liuSibQh2QbMPq+Kcl68Q6wPJkaKWhuVS3BhplJHM83wOiDaQepzSoiA
TdKwajLLdJ48N+Nqzmlak3FT+QzfBp1MeKj1fmkMTBfPsIQ1+ZmcJF8GIV5WbFscHs9uFfP8VQBr
CEFdfJKmjILolNkpOn8NIBONKO403jddFgKBE6XFWh5SI7hXeATVmd/RuZ0MlLG10E2arvOyaTfn
vJfp4jpoU6Er4kX38gWrX1I4TwOUpSc37nGnohGBje7Mov0YWYvcw8WNvA1sIvtLOQzlnb8k82WO
tnnTgKwh6tRA5r8TiYnfIK8GtEPILVYKDwne8KWCBahC946JfUISF72uDFddOl/5pk94qx0zaS+y
gBalo6z1RFbTei6XmehM09n2VVzXhwwhLycjN4tXi6nKmw7NablKw774XjEx/QHytjoH7tBf0TMg
qm0mtGxa9xk7k54zFdsRyhIXgZnSg5tnrdopZ3a/6U41suUS476ClbKDDeGhSAIRvBFpVZ4NKIau
gnQQI8p3FX+JNBXLq7r6cnZj96wp5/Ao5s5rznw1uo91UnS7mYxnsvlGSHF0dmaESvbyBacQk3JH
0isWA7fRDx36W9lYfkmxtXUofWN68SYcTn0YRcc5NQQKt21hbBvOgKgpJMxNn9wTNqYQUyfy5R6o
3TnpCPV52oJ2gzA9fw+BlW9jIzFu5qAqHjDiEms2l2QYlMy+0wavoZe1T15n83wksHdC7IPrfmjB
RNaEI7W+cWVPscn2D+GoWmUtsRLo1EFWdfTjAqaQcL88PwJ8ryY9yEHds6cZOjsbmDsjQ4uQD7Lz
INzYfYRNs6qBQHUKxW81G/h+q/5TnbkwiIdS7VC0zusyNr/lnqoegjyRmOpIXVUGs48+53sQMFXc
8FZamNyzvV+4dqOZnyZ31ItkelEB0bk2u76+zlXHojaw/XZPc9iJK4M0PEUzgYphW9WdTI/uFHLA
lqRqNmt22+45ak02pGoJxN1sLixZExXCPS1+pEF+PznmNkviCZRY1ZjDqvBCgp0khqfHUND7y6fG
IA6NsUunAt7HPsFmCWxJuzqStan/NYEd9yxLOrYgdmMOZkwHrvF2sWmrlCOcC8rxbqgJ5l73GBb2
9mQTCeyIrH6sASDx1TwwXpAWyvxRVk3EeS6GbS2sSsI+FLGqiy9OGvv1j7mGSqUGD/Zd7nUQBQFX
fi/8sYnWNEOcz8QvB+dtHKg9iA5cDxiRk36Voyv+qoYO8TBgbsdOomgNw6xRD/li9MbHhIhHa+/L
2L8a2pQA5jzJtvE4NvvUcJfdTNf60xJEsOUCzx4/DU5b3KLr/SHz5WGCx/oh62S3Z1/FGSED2Ht2
X8vnqIujZ4yh48eoxzlxzROPg5CGVbCyI48cV/S4SKmaXHkHDBuwz6cxR2WlXPbxddaraNx3wWQe
baYPl0yTrFt3mRJj1WLzFyuXuwAUnX7CvVEOU7mdRJczIGht3KgkCTXC7m8LUkrXLU6tb/Zg5IS1
LtbXKnCHY+fWi8TyLUFkEXKYrInHildjv4wBmfQ520UAwheikX2Yx+FrWBvjR/Ba2Y3oe/OyTSLn
Sza6WbRuIcTyrsRFtGrQqFwF9pxcthMJXwZ2DncVQ3Z/kslYHwvPCrZlghiJkb4RruyOBjW8ujnZ
ETLZwySjWx+itgu9aRfnpXXn0p7eDyXcNVwE5EHM9NI6AOAAy6Lxsc/R12xNpezkMCElxctbmSTw
+eHIKNCdzLE+C+IelblTGhept1SfzASx9BpZTVHib/TMbN+zeK5G3vA/xNCoy76uh7OJF+GxTBXO
Z6aRGG7x7ljnMZvbWWaHZGPVnCwMPI7ecBPJYYQ2loZOzbrM28ds6iyEqrlzASaObdQy56Ajum1g
Jo+WrYfLV1byEj8FhoM5aKDo+blnsyGK8XslXYYfgYG9ByiBfW7bdPxPinLVe8mtKkTzqcckfO/n
QBwHpujrJZ1whUPjx5EZx/jrltTbWDXUu7UIF/rzRcd7qDOx0oRogjBzc6muh4U6hUA8xg2krSYf
pImtxGxH45LYRtSKICmtnX/SMJZaztggNMWcJhNw9z1r90fI8OFzTVjzt5GYw+fR7dxkZ9ZuTyR3
LuC2pPjT2lWotZTLSVbZniSWHmJL0EDRtToJMBetxaTTiyyzqsoGJ5wWa9pe264zreA0crSc8iTr
RMEQHKKT2NM8CT/pciICzbQe1LBRhsYnkain9aLmSToaahVpeRKUllpbGhuoi3lnK2GTEzySEnY/
xUTB2T8r2P/1Qt/phUohtJXjP/dCIZTFSfT0ohX611/6ZyuUzqWQYLThcQW63Sn/pfNBI2/TvAlO
OhvTgcT+L52P7f9D0DZlnI1T20QfxLf4pxhe/ENT1oFe2dR06EOcv9MKFS/1FtSrDMuhg/I4gVu1
KSJfFmLNZPBSzZU4lrj6eL0OUZFM+1Y3CnEWk6u9qmIG2hcpsorx0ykRGyd3XDMPDWrOyclQSgHe
gvEZzEEajzOSAju3UzKmKcJWPw/vTUlB+k7n8VUJSdnLF2biz8CZ7qN8/c191Y952C7tEYfzdCti
NjBnRDE0D56Jy2rmcP3Lrf1D08gCif9rb+pncU8bjI6FTegT1+zlxTKS3KoNtOhHSvGLqvMoBHNy
3tyz1IZTAVmpMZq9aE2gCWMTNBxk7QHwc4DOL9yRRSGq89ADyrVaBo+SpnTDfjmTHWJDv0wA2xCM
SZWOvu+OxDgKQjss6U4pEbbwXkp4DSJD/LFq2qZY1gBVwU5EIzm4R8MdKMMWLDHEqTpPqDs4faSN
rh/Y74do24KJLTbsbJxuRtfg0ONyR5p10am+34UKa+3sgsVqYVc169HKnafWAnQ02wZRwaeyq/Wr
LFkT6kthg5MZraHQ39yMbc7FSE3lnUB5s6wST+miuKWWNrR4JKKKThj/Jv5EG0LWj7xgqEZdoJBo
teKCbxTMCL/mRcTTJ4QOMQzDxqB8lGks1FFWtievyGyCqel6s1s/oEGhLO50n96LFEc7Q2rI7tKW
uB+tXOp9nMTRL5bsuHIJM8AIkkpF4mRbwxxbD23GXwpdg48mqZP/yiCPbyeZBKJjXvSZ0TDTNNZO
dLoJVVtq4AV6z2SdApF/Qi0d3vczSPqhb/nrGHzbYtMk7k3swuBaU59ykZLZ5i64dtephxjUVr23
UQ8VW64jmZZOojMZEyOnIJwc/FQfmbpxWwcaWCiUmDjGh0XfEk9fHCC5HDtPrYGAMBS6MnlneOtl
GMbLOBqXG8M3GfPy6pz2GjPh42FPBLFZLZn2ZNUIviXn/9GDIyzzLSeSaJM7DTkDDPTnO3x1HWr1
ALV4kYbYwxenh/CUds7lPEfuPRWvuBqHOr8GhBw9MepN9rBrbX9NWKb3VEbZ8Lm2zHTCfc+SjUdk
W8M4UPHG6cgVx+WSzQc5uRzpHY7+9wQgqO6GJpOuvYm55uzYelzeMSnc9oPZcdyi0osMFNUFqZ5C
p2j58WJtUlak/DYWHK14p9f2+GNOZ3Ji+GOR/qgnhFNJYeIGdtEBr6uINaJkSc5qXOliQeo7j/y5
0b2FkXsL4YCOEukr9SNXhofLS0seyqyuxnCnTKNWD7oQufXZ4tutsXhc4IRpjnuGQqw6UhlSyocT
/VEQzgAM0lCiOLCoCQh4n6cLq+y59F7V8ynuhGprJXjagi28Qq4LTTIEIb3TVscypvV6ly2LYdwb
vbc0F51sjfZ6xiQA5Wm22H4XpNfBp8Q2i+w2HOhoANBoQTcPlnW+DDYbxDIXXMuWea9Owh7p8vzs
d9YgS/Zh7gMPtNlV4kPdwDtcnxZyNhncuArYT0thox+KrsXFSwEMv4LNvKJp2NO+XqNRjN2HKfd7
+SEN8QDijCfJ4JtnMRSIXUJ0QSQVfKaRRZRDXhi16ZdWtNAxVk5Pw83CKpN9btkhyIOdwsVpP1QF
IhSf8a+BPcrLI9psMhP8S2BM0oNqaGjhqW3FVcpJf/rs92GTfXe8UspmZc8w1regTYFBF7x/lgaL
LYCL87CUPspA3DymeR5LC3kozWFKUaKyTdhyC2brJPKvSssMHpyBI2y1iI/eEE3jWuhKFzqgscWn
GW9YGGpt6YrY0rWxdSqTC10xi1PxHGNQ2Bs0EUYYgmljJJ+j2O7Vzq4dt0yhucygYHNK9Lr2zXvl
1HJtFeYXChy6GiU2e4TdHYDocfL3IpPR1xz49/cpsmgWiLb80OXuRT+2zbzN8na6Ifci+uJYQ7kt
eEltmNNat34Tll+EHRc7WZpRuPaWwqEg9trrIIKR7NVZY5ECnOWXSR3ln2SqKPvIkt3h05nQ39Ls
KVvEa0Mx1h+GfCkuHGhk2x6swg3bev0lRUL2cbDz6xEdQ3rWNsreNXMzrUiroteSVMnHiFrx01jY
Ktq1ui2DQEhgommWQ24E2Q7xEkl6DThhqAse295gVXe8dOqH0kG2RiCJKnd+YlafY9fVl7YAlUH2
Ih0hl6IeYR5EKewXxSbCfvcDGXy7yXH07uWSRjswyvLKiZRnb2LTIYx9wjpWblQrh2NDdvQZSkeE
JCnNkHMvnuQucsRNGlb1mTnF/ablNz5AD6iJOpGDe05zSAyo+GhKNZ0dfgxqWkaGItzPMQJ3baTG
4u9IJ3eviAVrjmzY894sy/l8NERwvnTZCJGa834n7X7d9HMKHEK5d0MyLM+mmafHgGS8Y3tq1b19
Qnk5jNXnEx+4D+m2WBul9duRaC4iu8PXRj63W/IO84A50NcI0BDTN5DsNDYtbHotxcCfTSPlIX37
C/x2mgRNi6JdmzuZPDOYfXlAaipSy2nOY+1njAeIH86fOVq8BW0Dky64repI4Oh7s6SXI0P9s1Ex
oziUaOYZTr6mo9pUhV48OsHh1PGGw8jORN/o3UnLy0HSz8/BlUwOJ8dNiT755a8bYgwbKojCg53p
Iw5iZF4amvninPpTb1/KP30YYzG875zQ/eC1EJpeB2pKTqEHPyd6pNJsDgXLYW0k/XsDst9P0gB7
0SNRDJgYcF8PkJoo8GpjMt2DpYeQNC5gMI6gdZSeXSgPStLbP+0Pn6cNDwgtUYYAqH01/BEwr0kZ
Lxz0d3F4//MdSDORV5ZTKo5Disz16J3D++9rxCeTip9pep6UqORe3ruqtBtzykE29X1C4PQItWES
43uDrT9+CiEkgesyVaYyefkpeSjHMiTc5kCrrN3PCSQOz5/H/8dvoaBE4AdqgHX/6lPcDuk/ojb3
ADnO37iJbtIx5fz7d8lBpGNqIwjzxdd3KWsQFNQw6A5SjxWTFk/diigpD4Gz7tJ29TQs75R0v28f
7Ok8zPwstDm/if9pRIfzmLv2ATen+yDgqhwWc+AoQmIHnTZwNgyK1MLm9faC/P1Z8wPk4kLwaxF4
vP6pAWQmc6kdCdKXhysk94B24uBvlhSA0Nsf9YefyOIgl40zuA5f0yXmL1IgD1wnH1VI4Ccat4Hb
9bioDvarzYLJdAU36VXz9of+6feh6vKJ1XRcCOCvPnQAyWTFSOcPp9lnWdjWeW768RmFzrsP2kl2
828Bh94lmeli3bRtL/D835+02G99NKfmYWkVvJRUFM4IEdXMbwkNaK8qKMElDESOydPIuW7krKWu
hgYsJEkayqa4qJwnKFHqmT65xalzKfP42s9cIg7eviy/70Mw0xB6B+zmLg0a/TT/ci/o3I4JLERW
eAEkACNFUj+mk8HrCn0IS+2/kD2cpF6vrw6IA0S6JIv+ni8e5fRLQl4xBwTQnHUn39KjQECR+HcF
b6y4DvV6TxPGkT0jX2a0zOBPwhAmSwwcm6hfmh2nJDAs2Krjv/3UByY7JWtF6KR3+WqfNBuM4wMW
osNpdklGePpFRIbFnB5fAdga8702zm9r07UC/TTQymGJou57eROaROlD/7wcBju0nxSD+ZQkPOQI
vFipxt++43/6MPpG2ObdgK3m9VvAXyRJIk0wHybsJ9eEMDMKVj5VjmPWlItvf9hvLwN+mY9QTOBI
4Sz2WndSZIaoVWjOBzd0KCyjpGNl8SBSJb79QSdJ94tF5bJd6ne3w49z6Yu9vIY5Jt7Jrb2RFzgT
xWuTGq5fG77qsk+hUS3qWKcDnRA7gtGFYK+YqEg8i1DhXL8Gq2a6ZXBDn8AYKZaYdMKNo5GOSsJw
aWXR9bJ2Jrl6lOdEui9nI3Ha110Jv/WvOND/UpfF3uE6gEccGqYBAs3fTiJJCWLaK5Q6yAU8+0kQ
BKguOYuYOWzfvmi/Pfx8FGsA0wQNW896veeDDZLdQNLUodUqEOzp/P6maoKtIXUsX0lg9ztvGf1a
/uUuoXlhP8Sdyf8iA/3tLpVLYYmmdeyD20z2dzSVw6G1w+D+1BBxPUVXp1ly51M1YUV7+8fK10uE
qRnqM1RQfLJEIvTaH2LnZL3YY5IeBO6/YoF967sZeQFwlXBOj1Pof4XVmdkb5pZCXZ2UsaVFROle
dmS2rKRM51uzL+gi4iJii2paT5/r+5Y/nyBYbeGqFIiuSK69bjZK/qWRCF58F6SrCTSw1Y1D3Nl9
q5dXbvAyOJu7VtSHoZ2Z90pXIcMdJ1pjKszo+2U0jhieNQMKBh/bYXbpIG9sN6bIipuRbsMVYhXj
bLIT97qahbGcVR6DIbrY4K1NwhyJNIPwWzIxdvoAf2hbX3QZFhq4LvUCX3RuFgroJTmArRRrmHYO
kaC9iBug332TOB29b3OAdG4tKQQWPXSledTXIhfPY+tnNMUNZENrzHK6GQpjOL4e8JpFW/JKkTW4
FS3Ks6ANwnjvDhlFSdks/NelIZnxdPgciFuedngLeNk0Nc8aIzky4emWw5XORNRSuM/tFGTnkY+U
q54WZO9WUeXVRRY1Q3ejLKZOG1l7PN2VKOrstmLaLjZt34lmJ0wXlYsp/YuIbLns1quFep6Uya+A
Ju0s34EX9DbeMqFbUWPObYbeyF/kpztPDrFxzClRhAbbDIXtxaB5yXQ0wFoTUNmhSnFrEKMb+iB0
rtBF0Qj3i9m1tgNBl1jP3DgUXwFXl+dAHZhKT1XCRzfZwlsrMEubFk6cW0p+wHHpdLciMf6PvTNp
jhs7s/Zf6eg9FLiYsegNgJzIZHKURGqDYGnAPF1MF/j1/UBS2SWVXcP3rTrCXsjhoEmQmciLdzjn
OZuYgtslvaNdxCEsFheKMSYB6zRNsneLaBwmLVzbTbjmGBzh9ppwB9X1RItruHPmnvH+CEA5cBtj
nqtASC7fdvoe7In1oL7qaNj6MWVMRnwiT6K2ZQlKk5S4mzr1HOOiZZJnw9c6gJk9dx9MSkYNqdMw
NwNbBaUWjovyOqZtjfriD2t8B3FW3X0bwdnlyC9jpko8WZviKsPWGe96sq1aTMsIzmt8WRvQirN3
donVeK3tjNHbjGznSSiRZkemvczmjcHiGJeOzV3UeQ6NUVravK4GW1MjMPN+/GXJyJHYq4w5/LfV
DI7y19g2t0IisajtvMa1XiuRb5NYyXg+aHPaH+iwTOC/Pv5cZ2TImDK7cs+2yz4iKPRM5XsYW3p/
XZHPAJii1baAycXihbXIdDH3uU8+6H1fd/wiQmd2gnfL6B8wkHTqw6hcE1kaJPqiePAaX0H2UKV4
cvKcWMaRRI/ls6exydjlXmdY94tomQKnC7WxyedvJjY3sFkDsEJNmRZwr2ApJwEzhTTovqcwL4Yk
QDwEKTkos6kF1h7Ha8VsXivt/ApNLdP6pWQoCdqxXr2XzMotwrN0XTFqY0I+eAzIsK3k87cn/n/2
pH+yJ6V423Zl/35Peqo/Za81ronP9ZANy+nT//z39+/5dU1qvdkAX9iqeDxRk1O4facheB6uEHwM
DiTAzUli8CUoA0P6P/9tiTcuS1Wdlp6ygZqVuuefsUabqHj7NqZphu16f2dLSuvy07Mb4TALWdax
NE+O9zvt9Gj0abZyqJxic1WR2ZXlq53jNkbJqRvwZtbJAD/cL+jERoxdYZHgC3ZSWd2sDgjhUIga
QoyeTZ/cUVS3K+GtH3w9X5og8VFvBnwXhK0mHoijW+sPlY0+A1qacSszlAh4jaV5swoCBkMIKSSq
9X7pHDLHe3TZZT1INU63+vRaNRIQQp8W74ZJly/s67bTcipxVBZ6q177EtF+kDF4RZlsJqREK782
FXZ2lyyA1ukKcFYFaglTbpBOjvV4B3EhOxWqUyhuS3+82VKvzf1IaqYV2ZJucAePzzVDGAU5gkIv
Nw8dWrc0YLaTns3cnbydCWyccOe6dMwQ9EzzsQUq8dLg0r6M/QIp2wTSn/j9/NGrpvoFyyl6i8lL
ILnORXe/tDk7pxSVaEY6DWqekTyOqg2dEUexytC7rLZq7mwTSBfSV9VhjwMKfChVVlw8s1L3Vmmu
+w2FsvSMgN15TMhiGJGyjfjprYWKNnPvRIdpJsjNioybUgSmquBf2aI9xUM+PJoLts2s7/sdfnET
KjZ1QIC9vb6yB54ROZr5a0/N0FfWXnRXEw85IuYSG19cZnfu2dMrA4SLtpTvzKodH0erkEHOcUe3
h1TmOXOL+HnQWnVqZ7vb1bWvneeVSEOs+6wg18XaqrT1zANvfF8WS9uFtl/J8xzL7jr1vOkLlcaa
B8kyaCBdmScA3a3LXUs5k0f17HfgJ4U73ZSakiJgJ128dl8z/3pF7GmSVVTzRj73H3KsjGQDxcjY
2WibyV3t+bUgemrJHtK2MN8baATu/dXmahTx8lGQvLgfu9S6FqxQ4XKi/TxqJvEJwUIYJnV2d5wX
MT0kaQUhqcrVCyknErpZ5X+e5ezKvaMzu2buTym2m7vOf9g8TDMG/aTRnvPEdO5SK6O6mzzoScCr
1uKjhcSNzKKUdNdEX6vIh2ARQoCun3gfi7ez6NM7V+X9TS8WwFEsA/ydaOaOHKnaAkgC3znidm2e
PLPTgfbQnUVax9dFk1g33WSNQHdhkF7AiDdZH8wVn/JnRXQJcUplwgiLl0cB3CeUd4LZ3F414OYG
njD+tOTOQ8+TTy/P9bfHjkHy+UrwJCrAeFpRgSJCM5er1E7zYzc7d8LLgYRa7hpC22VdDSPhkXQc
d9r1aixf4hgAlShjlLvuaPl9WLRGE9ZVbz+OIPLA6rLtDQc2YqS5ZvrFait1HuDBHwglswMSeYgl
LlhKw2kqdh4L9FDyeXmIe0Uqd0ba8VsVz2Z1dsZBz+/cDN6tH1ntOuqP1tpjLy8DQhnsi0ECwnEe
5TurTOd7rfBI/lESNKEppyt8V84NmRESllVBPqYq10M7Vss9GCsDcEfZBSSRJUDd+vJ+lqZ8QA2l
QqvIAUWZfrlz4cxEpoNiL0bxKrr0Aig9GKth4ytk5ym/wtXLTzK1DtVW3O38zHhx4tRGeqJd5blB
4Y5RFnE8aSqONofIca13KSEnp7iXTSh4Wfau7/W3mW69oBdOonlFxEcVpd2AJ4yPGKoUxAb9fS0G
FrsJ2arF8kn2CAxXXsN40K/zjJYoFMDK9nqfvlUm86wyb955Lky3yms/oswod4jlHnSU7IRslu8S
U946c57fDV39TE6qCoCgu8S07yu9eZwyswoq5Q7hrC/Er8zFFBlkoRVg5Vrv6KZkdkIipDmZWIgG
a+rcsNzvr6TZXw95nOwX35sOhjlZkegXsmNwV+qR6xfplUxcK+PPa9eXlICRGx9V894hfxTJtYWM
ZQTdlUgUr9pYP+jAfw+btnBDRXA3Lc16WWScx9w/gvibzG7vu2XxH1ioFmnEQKO8LzQ13wJT/ITV
UL8qskRcr5Xf7ViJelXY2kpsxywx5oHH7ffEziSJ8I0iQ1Y2OVNZz0rPSZZLSRpGsExCvl2LhOGF
bfXEDmf3ttSQ15tFGuLG7i+VLKpQVmX1OJVxfA9IC5ngCPzCbvQlMnmb/FifIxDO6Wup4te017t7
+qP5zlC+us4k+1In8+vHcW42pKZz1btVTYAot06u6e/tPu0CW+OfNFdxiCidgOrC/TirqX+A54bk
AqLzHiSQv98WpF+cPq4veJv7cYUEgzy7DOTYWxfOGCSaQ+bS2aVV92ADE4k6GtRr023MEJ0qWk7V
px+tsuSz5Td9H7rF+MBNWF58cqVAbcZ24NSOu8uctY+E0O9c0qEjBNEwTFbTvCs904+0cWlv7Vl8
sCfp7DqhFY/Vxh2zB9d4PzRWt+/pnQV3RloQtTDpG/bfrfdQ1SRma3wqpA1k19rEqsnu5+VYe5k6
OQOPSCxSzgmHgCO+DRn/Uyf/SZ3M8MekfP33dfLl8/T66Ycy+fu3fC+ThbDe6KaFbw7nJyh4nanW
r9SwbXL6a2FsvKEoBp7sQALhoS7+iQkzbb5kfw3p3CyAm7LwbziphWH+WBhTg7rbZdieMMZFZrWN
2X4zQ08HS001LNsbN+5B286WfVpMqAbE7ZTEXnHrd5FqmytHoAxGd9xNO50E3x0DnPJAWd2dSb0Z
jWdUX8WlcUuZXndqMq3QaDkholFayzsOtul5KDBEEYcM1rVleRD6kwfSr6U0i5RDzN9hpMR4GEmF
eamneLpdmbsooPb1PAbFKl0mVrGc91llFUdXwoFHuTWNgUtVeHAY4TRBy0e+IKSUXjjSFgw41rKA
JkmVNydHfLHrGCHg0X8h1A/6RbkUxaeOSc8t0vGpCmY0SbcxmQSUluTb6RGRcAvWDWpQ99Qs0lr3
q+A8P/SLwVfNTQqyJQcsdx0OguWE1gnSZYXxTbvy+AWZQcYrx2ZDULJ5b3htc+9beQL8rJhuYczS
ybvlEDHN9dD+E6J5yGfpHkGz1F2YWw15cxtu8k56uGkIQpes5G/Mwng7tO3griCPidMcumMs7Gw8
VLGRmO7Bs7Fa7V3JOkyPUChJIu4LzHoXE1FJDcJtmbST1YuGpPo26YgQyWnLanqbzCvxVL7vIaRx
xE7kJQTSdAS2WjuLgRoVFFQ+Yp0yk35ASpms9q3XejRQtIMOZgctzePbWCzafoqR98+hjT8APlw3
Yo44o8SaeOJ0gGKbo97PIr42ZFrGUWf103bjkB+wKmZae03lM6oa/GXldDUM49jqFwKr8oF5t+z7
aV4rRF8GCvnnJKanWF9UhtNGfhqAQFYVudnrWsb3Xz/F/znw/uTA49GwTaL//YF3/Vr3r/0Pc4Fv
3/L9wPOtNxj86e9ZSlkoFLaT7NcDT+eUs1kYfdtsfkUe/Xr+cRT+Oghw3vgclmLjIjrgAsDl/J3z
zvppbbDt7ehpUE0zQmek/rNxtYsHr8wT5VxXBiLT0CAKhFGkmEGIhig22qELXMgslPlFZTbxpakX
QMWS0TWl4DqwCHssMSVp1VXfO6ZUSAoVW4CjF8P9pBGeCKZxu3IlgCoF6e/uKzlV1nwZkEcg8FwY
clqh1WvOkOyHvqyc82R1/ccime8HK3PjUGADCbE+uvvS8gn36rtky3NYHjVvhe+yDjDzw84XtY5a
zjdyBMhC9vq5VsTfhTl2Oi1wZZ9hOOoIC7gDQVg8SnziLyhtTcqwvhsFOCOCz66dWjLabBb/WQO1
0XAJ9gk7hfgrO7TMZwDlLTXm4ybzbouudl46eu9I85v5QzZZ+d1KkbJvRnKGkRfIbcxhKAjIZqqR
cNRo7aFYK2I3MJR9cHq7ezZ6k/5fNJn/sfG9j6XarIj4m4KpqJYT/8Q30+iYt5md6UcfZMRuyE0/
VDSa/H9Mv7sfc1JPQn1Z9GiYSQwJQJX7HLJjAzjWip0lmIU9HaGqVXejGHv8FFV8MuQyH9bVXe79
3ljwARFDQMeFBYPJI9G8oJKyT9wP9j2H88T8uzG027SqvYOyHdBUjRL06UP9lKIfPazeCMNgBTA/
qQS4joUd/8ayJ+O9BmTCCpzOMG8JTBkjnwSSsOIBfJoysQLks5cpykZr3AmjHnfArFBza7HamzNE
TET3qglxga0ftKVq0dOV2gFP60rQjLF+ZP7gkh0r2sdVX+LLqHXNudGSsTpYq7bcqnF10LLv1WQN
MHyCX/+bRs6a0hvNNuCAhpleuRmhDxOJoPIqJ+purq9o1uayifCwdbm/p6ykUhYegXfTDD1q3cHS
EvrHv3+i/rV8+L8QNP9/KELeBPjF6fbvT9TwVTZlVr/+16fP5X89jvK3Z+v3b/5+trreG3Jmddfh
FNv0WL+ZuZpvth0hi0+Wlt++8v1kpXyEHyHQ2pkbPGebq/7jpOU4xkQCWgdCCgI5UDB/46S1vyph
frsu9Tn0WZO6/EzWlubPu/oRz3rNZxu6F+LzeeenhYmbt878Q1p37d6pN3kldG/v3ocWhVUd3cxl
dlQTTSXzsEiaIzLwODPff7XfN45RP069E3+glMNcvZrsYzB+2ccWp0OMIlbY1xk02sgt2PYxbINn
Hg2UE2BmTURqZyqc9FKIBvZqydPoCh1G2e06IlZQXC/LLLA4wt+P1imvv/QVHv/A9RdrX6BquYV5
p+6KNLZCrVGTttM7RBUy5nhkrmIzodPM1EhPkyJhYsKYfmNoMm7RkDIIHpGnXM3A3k++ynR8kTi4
X/SKXyqCJzh85iq059KqfdLORyTBgUeOS8oPLpfdV2+FimsHA5ozAHjLtNk+Zszc3Z2JH+FLxht+
pNcER1STGwe+P4s/rWCyYcwLwJ3tqrEzpYbr3yNqhjg568UDww91R1hzejuPcf2Eq7u5HXpJ2g6T
4sTGQ2zooMpSl2wbAHoiDnWxTWZQy3v3quD36sCtUB6LGG6/TpAUyPxcufc4PYnqSqCexyXBRrj/
pC6iGJtqHfnl3OxdryIvboUT11btbSE6/46mPUvPOcKCY8/rt8cQ75/JfgLWlqbzeXPG71U6sTrL
7Lp5FKLz7jWLuyUv0GD5i2cfKwFJtYqleIqbwgI9yLujEVp7UqPb3Baym7TH1aqWnePm4srq5zkk
QnK0IvaGdn+kUB/4m4W5RyXT/UKN2b3IsTHet/qCY9tfO5sI4wT6gdAqD1BAOmDrRMx/r1pMvZB1
/EcDD+q9Yr3AkE5JzQ/tiURNrAU9qnqO32hItfnVW0myLXoBgbk1XWJFFj25slRek6TndsNKDuZi
LIcsHrWzgT9yDmfD5RHMvrImM40h/XBK7QJJVjK34wOto12cU5II7loObTMQ0nHe1mKxbtJe0+ck
hMKvEVqR581qk7InV/OQqAXeO1Hg+Qz8UeOFQOtoZ4330k0N1pkB9xNCJseMeX80EgRge43dvPNc
z9sn7P+N8RhDJyW0gkQA/QQwZcneG23vg1HnPzjIuH2e8Q9oj+SV9qFRxDduVU3X2TT079OuusQk
UJwBzFEJ5LiQeQ4a7MUt7SqpdLeOXFqstyhMMlC0C7NDDJu7WBKdqzv8zwGa0albk/ldNhjEY/gA
/fo87XZ9Ozwwkk9x1+DwwApikFZecA+9cxwS1I58vLUnslDjA4sWTAVswllDUH220KmNLnIKlew1
lMfJJ5jrRnlc2KWOGwRgjBZEXte4dPJTM+p2tPg1u3rvPOR9fAJU0Ie+16grFBrjDswUFp0hJTC6
UYdZs7RP9spJg90t7GKW2B7x2ZQf4FVp5S79oh4ZTiYRcGbwEbn9Tki4qfk4jgEhIM3t7OkPuAAN
PDYM2bTep5OyOtScJdNNr3WSfVzjcs3t+lqv2/4z2RQXnUCbl04W81HNXflIIIh3m6MNCZfCWuEE
9NOdGFkEddiAgpnkyYPlrJes85ZDaelDmIKg3y+iwL+LoC4UBU6ETErWAURVvjQxeY9L6d6urbwZ
5iIOWwP2cWE28oCbQe5zR8OULWNmiwRMsLJqfvE5bQ91hr04w+q+Z0WYh3Vs9yFhLxBsmibDjDcx
Ba4ycb2UW0A1XokmM/ooYakeFu5SR4Y/NrCXG/l+zrv5yNZheJuPcuDGmLVDItWXUTrlYdnQ2YOc
xdMENOmDWdh04ipGg+3k+IwCDebaaXSauTialWVf10hl974vtwV7AvQSP5l1xaqiDJWmufcjqZ6H
jGQK/OfYlAfbqrgrnNW9LD1RGpSva5bvvC4bHvy+i9/5nb0heypkA82YXsi86X6pm6KBpcA44bl1
y2ovgD8EcUbOeNUP/qFZp/alpad/78tE2w0TE/4Ghsel9ozmeumI/a3Myrs3+cJN7yjttveSdy40
FJ1RNhu1pF+dizRioZg6D4W4slWenP2i8nzyN+0OGERGciaT1QZ7npOtGOKqhTGj1eBZE+YFawyQ
jypVEpD7JnxuwIi70OGvNJmQsdomI7a+UXs3tHr/njsOd3Q2YqPX2QM4cd7cq3XQAdUxrvAGXumx
5Daw5r0OYiVEF4Hbg4VkMPWWdgIfmX82e6v6PBKnEjmpuVnnhngGcwFK66p2eWKH+dLZESQC8bYh
o/kh9Qvvk/LGZNf6HbmMsfFB88cvGRkhz4Dw8cIszDt6y35bW7Z2w2eqCA2TqPRJcM6tSxe/TaR1
UGb+IXbGjx4q7MPakJlCjPsUmtnyTJafj12pMSLXla9dhb9nMvUTqcjFTgqj/Yx9ZQqKXGOq7Jn5
cTLGugnpzqwde2IBC8ORu6Kfi/taOJc6GepztYJf2KJBlgDAdcaOIJUziZiiWi/s+uJdW5FomadP
SxNtHl8MAqtJwKA5lUdX5Gu0pUp3rMw4XAub4IyU5DQ2RbLHJqOZuxTB+qtRFE+a4TSRicLzQ2q4
2Psyz/0shXwYJ/ElrrrAk1kX+pr7AipHjzqbkGBV6O6Vv7CVbPUR2rXZvTTJ2u6BG17NAHY5O9uW
cJOuQME1kSKjlupkTu3JXjZ5rSPeZvNSnEvu+YAt56bX6P2DkQ9p2OoYjaaSpdqg2EDBSRHEoAfl
ROhqmq+f6KQt5vdj8xh7agq3fRWRpRVR9Qxzpp2N+IqAq77aq5G9ptS8j3FiPAtGcy96Z5u3po9q
vqJj68TAfWV/rIxKnLJ17HctHfI1EdbN9dgZn91qDqkLPvVe0aXkaJVtKOp+PnqkjQS91Vq7rEtz
FpPs2qhY3AcY3wlKnTnf61SPt/gj4zsZN1eSN70p5SFL9Uu6AJq13ZZbVHgJY1IFNEaASTTb/K0q
Wuchxpl0YNllM6I06uZhZKlKd05vThqI7SQNdATlnbWuJ2DIWd8NBEFuxWYn6ltgUglUc/8a2P0X
O0uOnYGkJtX0WyyPt2uJJygdQBLjA8sBkcgSwdvaq6e5H4EODbfQXG+o1jLAHevC55456rKQtBJP
YxIuOR9z2yvTKbJNIncChV/6XJOrfnaqribPVLLcchljaOgM7wzJyuPvt35/oan7a93h/6HWz8DT
9Yet322aNb9t975/w68SG/3NJq7dNN3IZRCyMJj7VWNDFglbAhL7CIv8vlb4dZQm3tCIIY+H5swZ
yLf9s+Hz3vApQXVsoYnh2/Gh/I2GT9Bu/iiP9bG04OR3sTuhxf8ZsBnPWjKltW3TA+ltHDGZKh7S
zUvGYJDTdaH18El52LOtIrMXLQTOqAF5cq+rt1A/2xfLyYmKNQkLT5Ru7H7TRP8L8//vxLu+z6QR
49dX1AAzyh/3HP7oSXSFvkWtZhEgnlrqrtPT+lzbioc+mGySuFt9A5PTP/yJcBi1+E+vjUdiIe4N
enFmj45l/uT4YU5dQiLJuhML6eeqIzZ2nMfMvyl82TiR09ruGWxu7fAyOe61svzsrSBg+oNa6xXF
Ud+R6bou5lVSsnopeLIe8NSOPJO6xrl3U48UBBod+xTP1UDMgNnuLb0FJA3dhQ1GRV9pTX11mxqL
3oYkuwmKXop2hmWuG40jAeWBN0INR0nEY3TKHeOFDO0iaCirOVo8YIM9SWBMLsYHzJD1vlmseusU
TA+EQef7aYhKNucZaunvNSm1HYGqTyPNXxlaa4eQ0XXa+iItmiONNohutzGn46JVMYKi1QwIVht5
RLvz1AUJUdthm9ZpWBlqeeZoQu5H1SvO8CHiiEyB4T18POJjMp1EN2hPKdnAvAHO0TOLZT+naKuU
b0CJtNgTBGjSugd/1PJ7vc8yEeWsIV7KRndQD7PPjrxU+bt5NGW2n0zlLUHGR+kBRXVCil/XOXDB
rXR4EqhidsQOg8lHslYSTGjUw4MiqCMNEb70aJ0Jt9hXMB68oI6HwsQ17bRCQ7e/mte1kjAykyQz
GC2n5NTl8P55W3PNOjI7NDSGEhy9s20/u/ni7VL8x3dMUIByJZ2x9SopdTtFcx0kuhJ7+AYSr+5s
3y0EOh9Ww0s+dakx7dF/7v1h4ninOTyx86seVmOZTCayY361IpmJPOa2rynkm+Na6VDVy3bA7Cab
dT8YxGBsjdPihGx8FPQ81MxbVyKuY81TVwTdxO/MnA7Qm9O53VSi6Wdr1qdb0Qhlk9fmVp8xeRYN
lmXkz52dMSLxRdJlyANW2wwcVzp5xGfvMU0I97uMRTbCKspjVj6PcBgy1QYs2hvwQGYMRos9PhHK
XjsUn+qcKABGyzI/GHozfyqKiSzmiSkAeRSIiif9hghCmb2CFSpR69bAGm/7XpIUMK6bZ8rMp2dH
ZQmUEZuA6xWR00i0wKgkn4pOI1QxRuUSSbzxMM7Zvme7YZS1tqMWXm4mwvyWsNddQj/GSVuzx8Vs
luW4TN3m14hrxlBNjfQO/XaaEMvsz0gDChaDSJ4Wmxj3ZC6A0ZMqwKOA2hD6ckaql242r32DqFxs
mKYAK2dzWrCoPkD03Q7DlL+fDqO+zdfRJQKI8QjIDJ+rye1vW9LYfpTxypCts/uYCnGy+vdDRqsT
kNXIb68S1mv0ousRvTHxTYQBv8yT4ffk7EztFKUzH+Rdr48MxBFVj7/ouQSqhdTY1i8+uqKR/q5t
XmVf+nbUauW6/3qUk33N62Tlo8GgfoOVFNowXVDOrO8IhNCyJiwYbGNTUDGSaUpZyxLLqz2OIFau
vG+iK+hjmxILcGGCLqsR6zw91wnQZQoQtCyv4zIw/CfOqQfuRovTMQGf8CZMjbafR5LdNm9yi8Da
KG+XOoVi42w9Y9AzsLsfs8S4teAIyICYnfKW3BdCUuvEaezIWwjIVtRaqGemIa3OsBjcnCORsDlS
KlqQ1EJ408XqpMqD1bTjMQKD437QIGfRnmey8MMyWWsRNZ5DnPWYkh9ERrk7vzRCayAqLMSuek7e
QJ3St+ApZeyKmVa4F8NbkxT00+T7uX0QDFzuRyCYZaTB8yJsMfU61HQE3jMWbfw4tBCr0jHqxU1q
TnHHK7PUZ2pU+WQUo2LSkY72R3uqHQpZU6R7GtsdUksNVoaw1dlC3nQdp1N6BkxB4zB0XnlSndfa
Ow8x4bWplcPJZ5fqBtxA2lPBcwZXiOkvkUXbzsqmq1wjdOy+9wLGYqgagS8SDl/P5sLpNzm5jDjH
WQMntkXGIgd+X5n9+/8Ujl/11H+2hd1StX5T7kSvw+t3JfbltSIF+uY1qz//tnLEGbV9x/fK0WGH
utlxHRP4uWfiCv5H5egK1Nk6nvuvMpMNRvUPDYr7Bmu3SyCQj8MEu/w/C0fLZHG77XQpHnFggnD6
O4Xjz3UjQUOsZPk5+Cl9hw3vj5XZQhyKid9oPTbxDpeYvdyQp/ibV+NfFH+/v8QGmqcCY2fIGuBn
fj/JNiVZdf56hMrNSeptgwLwFLyk/9jT/D9cZfstfiOlISAW5F/KVdz6Q699aNTnwQ7//y7xk1rH
zRqLByOXgDvo6vfE4nXrL398iZ8W5JsTwN+cexALtnre/ekSjiqNetI8PPaW1wWT5idhhnalqroD
VXP1J8a2370zX6/msx7COuhgw/nxNXOVrQb8c8yfmwToSc8/GZj+XZm05TfR2l/1Jn79w9A/oQ7d
moDf8fb13mmVoQR/WOolT/CrqTQZ3N7oA0LNP34Nf+c24K+CZLHt0MBoQHn78a8Sha3jX+FStazH
c1EOxdGR+RLGalWoi1R1IM50+bv3BhdlTscgGPg+BsyfLopMB+kAQucj8AU7MCz+caRnBZRtf9bQ
INr4odXb7hEDHwWb682v6vzUzhSm1q5tqzGSXIipCcpYIxCq8/JTYej47ErZ3bULg0hgTenNCI34
T17f7a747Wrx6/Xxk1jw87aj6ae7ZkmsFtxE0h+9ivxDp+YPdLr57R+/iT93jNtF6OQQrujbEeka
P76JSjTDMvgGkNmhEweXajcLEteML6WhI1ZCw8ZiwAdxKyu5/+NL/6v7h57cNrbcyK2f//HSEAeV
SAxTHpFCLbvWxKGAunUh0V7T0WCbCYJpYgbi3R9fFmPzdpP8+MpS00BwMBgyWOJ3lvoeX2eeTB0h
IFotPzauo89E2xGD6M6cOnaMWQUxRkza7xhfmVSMe9WbvAW5EodFTfMha6V8Z0D6EmG29nkkB/fe
sKvJjijN5rMvoXI2sURAN6hpL0j8e8x0g1gktxrzpwWMG92Hm1/3zuSCT20/IMhG5u/12FTEdBxz
+KB+l+qB5guHmsNNb8qW6W7RsRhw6GGuHTnmp1Qv3WvdW50XrSIzPEjtJb1hZ+tcl/A2w1XXenDN
NqrwpBq5UaGORytRTefRr9a3xGGVEUFPRpi73UeHoKKrOKvMnafRiPdI6Q6W0Z+twhjeqnqx7mfE
PwegX/BsTZmfrIpg6XIU1r4vOENd1YobTwcwnpOQB6NITQ8m8RsHq/CGs7uyqmCTZBDPCgj0Jsah
dGxyjt2E3cF9nE/zR39Agz+tJixTJ4bx5k4518vWzzMIwue0RUANv75c3zozsick8eKzlDgo0eBZ
wxetgywdqrwc3tEUe+leOYN1P006P2h7gREZ3DT0Q0NQDZsrZ7EdxI/xwAo2NmFbWfiVYvZhbcjv
V4T4NNxwLHPtkifW56HXrGBehvFTvqq31mp89mvfflEGQdzWqGXoPsmm1xci5gOZ8kGqZ+vzygIH
R+/crcccrEsAcog3wY7X4d2o8/Mqxe/BNrm4qny7f5dttz7QZ/e6Ykpx01ZzzHZFisPYzynh3UZ+
SmpzinzZyv2Mo+NAiQotjAdOwlxiialysRIDJAdIYgO6P67C4QLGSpPb5cNhrrzimNv59Eh04/g4
MBoOV+n33BiI5u/LBJ+XDgLvCiIEenWtGXdU7tat5/NyBp0p4qiSrRGxiXcvw+zn+Sk3HBSSJfKd
QCH2j5GrxuLBGuPkfkky/RFKXaGCbUB8SxxifkiTRD8IS8a/sFrDF6MMLb4Ys09+QpG67hhYomZm
EMfW7ZJKI1oSOnS1JtCQW9mdO3b8D6wUppPjt85drJnaoW9T884VVXJG1fuOFQCsYiLZMFXYkw7e
rnOMUyfB7Y+jIkkcfVr8y4D1IfDbmem7ya7n0Cyp98XKC++LlsRD2GMLuJbMFX5J0VvskrGzsCKR
74NfYPCDGFUXr0dMcnskVvWp7HpeyX5S5Y5+WD+KXixHFlLGuUwS60lHoL6LFw/xA3x3cfDcWh7s
2ZqfPSOePrAcTO/1qtOPE5HiTmSNKgsziKVmUEFn+SgKUL1dNVaXkWbqVZKceVOPiX9LnJz5VPoD
8l0aFtrfDmnIV+iByaYOkLH07mjf6tclted7pB+gTPJ0uKi+c85Cucs2RbCvi5aAUNEBjEdj7Dy2
i+mRqbLQSc8aKYkY9blAB6qBfDcjHu7lyuoaWnpcuKBBHTvK8Myjhp31L3jccaOnZZM+dijvWAc7
/VFMHEIFSaAHbg0bFbRv43EDXD40M96mvs16yJKptRt1q7suZwe/Vtp06dMKCiwJkgk3IB+a/6Xu
PJrkRtJs+1fG3h5jEA7hi9mEjkgtmElyA8ukgAYcWvz6OYiq7kdGRmc2ezdm1TSrLpJIAA4X33fv
uaGziiXCQdPNpwM/bfBokvR2GJOxvLAp5CxTuNxIip1cx2aRxXJPEdneFHHsrFwRyL1dy2JD3a9Y
Kz3QtoCCoowbsBgT9LgIWpZ6s8YKU+21Sk+5DZrEG58EwjV+Y1zApp7KZUesHZ7Bgg2OieD4NmcT
8Ioit2Ea65K7lDD5bRjr47JhFvgaRXJaF53r7nBDdD9QGk4bM/DsCzM38m2Pz9xbeFqsXuqkMF45
as6CbRn5P2vZpk9jjWdF4oE+HH+7mTv2QxaKak/oCNjAyXb7mx4MNS3SsVl3OP3HNWP46CD0VgKp
SAX8i0uiVaHY69TUp1FdUA6x0kZ/TZKmfnaHpl51dshvFZWlrY8prrkK4iXqAPN+5kt8iUlQeOqi
LNses2pte/LX0WTosxMlg7WhE5M7tMmBOKQXT1rN3nMdLyFdJKb64FMJYnkn62OsumvZ6Dy+YyRp
ZcjoCiVCd2VoDWj20SgGYJ1yNCmCGda+wigEXtHrsgNoWSIJ3cJp2pWIp2kHOJYfWB9IUpRR4jwY
0AI+N3U33UUCselCzTmhtvLISoQiC8dWtVyW4HmIbxNSH6Nqu+UxPVRFTt/PpagGtxm6U8pT1b6F
VPJdGvzuJI2dh6xy7AvfKOQ2cOp6ZZY0APj6NW/LQbTaWwiEnnqJ4Csnw/hhzoBc2/jill7T5Nsg
kQSTzosdlV1qPXO2R++42toySBksJCqo0McXb1WjeDEgwK/hfk+wWEiCnhjRS1cXzToTev4jZg3f
m7VeP9YJrTQGUnCL0iO4aeJWPuRxRh60oDEZVSrfesjaPzecRRu8v6Z/mfY5W/E6y2lc+tpwC3qT
KE1N7350ua99ylzlL6eG+ufK05y/31PSDP7PEQLAehAWDW6hjGsYANpjACb1FrfTeIhTE4GnPURf
8rZG4lZ0w0bTW/vZakfx3FWaeI5tNV6zUmFRKENtNUaRttKUCAFv+sXVFGjVfYEIdU0LLltj60WE
Pz/1xsYeX9Sed2PODrY8L1j46vgCCKmB4ARBKgBU0OgMxM2ArerCLcN8nc/CoWxsrLXCY7mkGC34
iFGeHVpzTG98zwj2Rhai8jiO5ckzpjupCcLYKDVcTHiKrt06nw0ALrElAkvogpza5EYv42zvjIPz
WfpUrhoSLG2cZiyG+iR4/VM5XZHRNdGQrCX1T4CpyHeTkCnQMO5DLXqtknG4ZlIY96by8xu3mqYV
2DL8S2Otxid9KGx7kU9g10m1qjeuAfQnlWOM7daNb3CWaRsQKMlBtAT0xT05SYbba8iF1HBTujVL
txvmzdZF6WIhR8ugUKCYJjDCM0K5Zm3q9kguJnydolZXfZPikyC0tnhsiyHftEw47IFyt74whNnc
lAFSgap1umUQptMVqkF1KH2n31gmjWNcybn2WJPJWi2xQrNjFhYCuo5pQz+m3za2opZYR1hFvG4u
j4Ph3zZGnj7pLcMpI8nnYMnIeNUDMV6JrKyRafTEtEqPaOUhInlcE7V/wBfXrCNknIdpgB5cJS6R
Db0Y114zVvgzzU6h3e5UucikQ0206ea2FtLC6Q6oCN88nOWCAyn/8ii0MiDfhPrgZduAxJ4VdLex
heMd23Lp76ikim2kW9M+9nxn25NTN9/RzYziXE7SDq+RHCLxaKPswRwSSCZenK8nFWooZWCo0JoZ
za8jbCBoxXn5YGGcpSweaReB3922anQX2NzCZR9rP7wSRbkh8s/ElBu4Mkf/kttIVrB6mTlhhFYb
z6v6dQFgbAvLtVvk7Euw2thVu0xL3SU+JISOO9m4AwltMiHgIbdzsm9urn2rJ/sGMYq1MYc+m/dt
5d4Lcfi5U/TYF+G0rDwt2DFbbXkQ3dLQES0GPsc7hCefNXA6S/TopLNECB5WuIqCRWJVzUr3GgJh
bKQEqau431zZgl0VlDBm7PxqUP6VysOA3PEgXzsE9URo5LsWRXpMtE3b2bsE8T6I5HboIIpNxYMS
jkn6bADOa5GZ4UUYO+oWm476DI2H/B1zzL5gVmi/qc51HlyDxtoq9VSybztIXOBREuJ0w3anhYk9
rIqgFLfCq6Zb4LrVgwoIE+my1qVpOMzim8lx1oNb+egkQkQQuNA3XZlQjSMc8RDExkhUbEP4ezVl
F4bUrB0sWltCPCkCRLgbAluS5KLOX9neG18GjuNXhmwbfVmZdnHXlTGOBLNo+1sf3sq+GdFSxZBi
Ng3OJhIoMh2LrtRCANcVb3E1+ParCEXZLzsIzDfCaOK73G6KTRuN1RenYn+1QE1kXo+ebL4QruUe
Erzlz/7o6v6izFvrSZ9XSMfI1EIPvXA35Hl7EUYemki0Vs95Y9m7oSn7Q2oH3QWo+eRbI2ZZBIB3
Yh/axr/tXJV9z2pXX3aOAdasjgsw575yD0B+xSUCUKorGgdsmlq54KxbI+oftUZ8smiArROfLJnZ
lh1eF9r4I+lc77MJ3mity8nDokYDxa7TeBl3dF7Z400shYS/t4sWO+7KGStmsjiNd7Hq0oVyXJ3X
y2p7GDlVrIrQmmhTeKugVhOwzewRpSvGdqwrAbP8gpqtt8rlyKHYUM+VFVurxEmpXiDWLtuVzc54
S+RK9lgkBAM0U2ruUeqxlSI7evQDCz+38lptZ9W9lu04Ljnaj7FJMan3lb03Wsd7ajRoBJw7vS2n
mJ7kksj/lFpaA7HJTW/ZKsYvA2E5n+IyKT+rVg3uVmnwcejCAELfdsXsjcXPbnKYavI7YRk9nKci
Gr6SAQeJo636+IC46kdAEhqtT8+4HKSXX1jsbL/lCg/sSP935WjJ9VR0NCjoNtETT8g963lVl0mn
+pDkedVcUwgMrmM2Q4uYNki99jy7vKoCx1+CuDfv+f6/NzlaZ7I7OnAErpksLL+ZDjh629tEp8gg
gjR8IunMYuHCkmLQ5rurlVW8Ugb7KuK6/ypQcE6YIcXGddDV4Fk0tnE5MbMrzVryqaUPyLX7WVVZ
Vve2ThQp+Pp6Q+iXvoEB3y5sRvxO8wqxDbH+XJoJeANCoFocH7iBdzjjg1cbCcUiZybE9asFG9rT
7iNHHdaTQGZffeK5VyqQz2IQ/YWuDHPL32Li0y6bBxGJ727qVTcdRa3XYPK7TZf0HtwSa4yvpJz6
Lfx2nljheRAK41kDKHkolu8+u10oHqOuQNTZRnywlSSWJ2dPNYaOBKlsbxuk77ecQZ5muPbNoCbn
QNucNlPfOGsFluqlkPCK0qr3KBNaMVE4/pRj0+YUY1bsbgfMQaTX9DkEojpgh6tRb86afeON2Z0f
ac6tW+rBykGXcG2EnfXTCHLkkciX1xUtvgNA9PYGJUd4mSKNfhAqljlKp8nX2i9xjsknpAeZMd2u
O7QR2LgG/c73W2eX9nhiiiYptjTI04eGGRf1ZK7WUnb6tkrbR2iNs0RqhusGxbht+uprKHN3Fwch
KxYbwQMTqYY2U3aXbOXcQ0/42DUt+4T9b5H/bJu4i1YIXV6tMqb16jVtyRGgDJPXgha+fmGo1r9A
zhCvqJYQehfU5mNrasO41ODiyGvQUoG5JIoGXreF/pbom5wy8tILK3mdj1X6mGfovzJ7xFgRoSJW
lLAeHbP+AZSyRTrNVqUqreqgT/03F6frwU5NAq5sm0NS2SG6MJJ4jxDbWHOc2Gk09w58/6gQMucp
C9gbC78IyH1q0xXljm+1GbUrzPo4AmLW17Hvd3QgX1yOIEM8XdqVfsceCmOpS5lIaz3jm5BpfyEK
gq6ckqRwHVHDTeAbu05q/s/Qsexb3HXmXT3In4D1tKeAT++TabpVuLLrAt2ArAZ/VaOAAkFjF1sd
ItXajMp8hYkOrEFOBeD9QujbKiilX0hGeF8phTrGLOf5pZNj1RJOe0T91S3j9GBk3SeHgPJd4HC6
lagz/oPKvUWzZc5DmdOzTyrNYOJ0A+sdl6sb+7E0yy0ngGFdQin7oN1izJXj3+u73BkqKME2/AxA
U07T30VtuIH9N5CFlLhGv/2O0xj5LNgc+ECOvnW8SX8J/flEiXz9P6jeQ3UCoovwTHhvugeu1YDR
06sd/gdxR1AFJb2AOun77/BcZ4lXONewdRqfp/EyghSlVmT0YI7tkA7MxlLIcVgYIlYfvL9z7QiS
gDgIWZTmkNv9PlwSgly6kWb8rkdqv4J/+9Xxiq/v385H1zjp7kAzNB2+1mpnmA1MqmorvOwvk/O/
bJCdHRxHcCyUbQHR97TtIGOvr8ym2ikWsCvweubBxP8KgaqPPocarZYy72bUDrVWQiz1PcnIH7V2
3n56OMUAiZEooEvOLyetHWEr4DCFJFbdQDvTFI2z7I2kvEy1uNwnSuarP32uXA8wGfJAG6L56bdX
srfyRmWVuywfmKWcETmd4X4wn7wdixY9dGx31HfMWR35+wCRgdFAXEnLXdTARkFiSLKJ6i5d4AIf
DMUzV+ImPBs0tWHP7r+TKyFwm8bRK3azrZ/ubX0Bu+tRVfHT+4/tzGsiR8nUDd4VM9eRt/bLDOmo
LLEkBNHdFOnrKn3RPPIZknwZlf7h/SuZb5uNSFd/udRJs5GDqoM0jEu1naR6lwuyZHv3L05Tuy67
fPo0YsjYQprzCTIShNfq+J2/oIbFRzGZzTqmBbQFVVFTpbeogmViSg62F6tDY4GEC/pwuvJTNoOi
zCEYwupcs7lq1qkJneLgdulw3RctZawRkc6SszYqIQwUH9yoQL97MjfTyqS4r/MBAG8+7fqR0qpZ
kgztHYmnzbPMcsAHnXdPUEX0kqH8OrQpGvkq9b9UJCJtXBhiNK6cveNk6wgx+tIoFYaH9lPmsztq
EFHmRXaveu9qQny1yIoEhxSCLNSulrvwqxhHEXGpaDE70z0Qi9EuB1GIHQ2uftU0nrnkOvGKc7x7
mQi0DHGCFAk9PkTHgHhXNxggTBWp5GmZGpvHqdZfXb/PP1i0zow1E08nCg7WLNb9uVv6y1jzs66k
DTvyXGKtvuwMae1568MuiKFs4Oqx+t37Q+5t5xczlSsEwW7IXuRp57csBLFMKit2cvaxUHTJ1iV8
sUvHUs0WWWhziTtKfxSRDD4K1n47BGhr67CDocu/FV9UAXyOsHXyHWfd8XMH6OkrKi3jEQxM/OOP
b5IuL7MRBx7+d9pDpznCpnNs813WVZRGuzmkjHIwDLU4r/ZOnUTesqbLhkjYpHL3/sXPTFPsqyyH
hhgSCZrNv79SwtNazp55vqt93FZlnz8GaBSXXkz63J9eScyTlOEeU91t+2RC5CBYBwXg353pec/j
OGdeelj6qtSy/niYst1AMIUwChmGfkqWUHVRtEHXpjQX2341OVRfrPim720H2q7z/c9vC2A4+xth
0Eo6XbbIM1ek9JXclp1ZO02NeUEjgcIunPek/uAZvv0AhY6AnYWLkHYuebJ8lTSIyUXLuDNNPIaW
9lxO3vd4sB6D3vlgDzJ/y7/vT7kU+hyHW2POf8Nch4Q+5hrdWEula4uCiSxsyHVphxwx7w7UKj7a
jZ6/InkVyNjmj+50eRHK9Yr5iqXRHRKpXmBRP1oVFLaWuBZYiOYHCRJvxz4pDro+U0hmx8TpEm3X
nDsa3012WtsexrTbCZHcRI7+wWXebhjny6CRsaB38jBPNlKdpw9RxF+96zRTe9TcXOzVwIr4/jh8
O1VyFQOKFDMz9opTCvsAbD2PYyPZVRbHWo57yzRuf7q5cxeXDV01gKdQPT+YJd/A0IHyHycOFzMx
SNnTT83Ppkaif0l20oYn1aeSs3iukulqkLTqppxOVj1CMVlohYA8505SUfvW3W0zkOWc0kza9GyL
ptGejQFJsgqUYnMwbwvKwrQv0MY4n6TZO7ugqe0PfvqzL8aT8+HHIBfo9MXQlwxTypvpjhJVvo5H
GR+0gWLH+y/m7CibUTfSkKb7ZsuZiZJlJCjSHY4F4uyLbqcnxqPnNh/tWs58sMTlsLdlHnI4w/4+
k9sklOeqzJmIBmXRzfbD/eDow+b9uzk3A4H+QY8IswfV18lgnmLdHIJWS1AQ1EicccTQGW+JR6zT
1y4Wf76L5sxoz2YrF8slgKLfb8pDO4+pgE90TPzv87OriIbMKv/5/bs69/HANXIIb0fIZp4O46FO
cmMq+HjSyPZuk9Ggzu7b36m4FpsqsL1vpG/He1QsH2V2nJvzjiylOWzr7aGH+olOSmmX7ALk8U2u
vcwpbCp+UvH0wHS9ff82zw14jj0mg51j/xu1YMo9uo6qk50KVLLNHNu9681YW71/ldPcGvSdnMF5
mCbLEaio0wO/bM2htam77by2159waRYbDcXxwifaNqVA7/afMGsWy7ZoALCNeXJtp661DT2EXdOo
HLpLsVoZpd+u096jKdu28UenW+Psk8chN3+ZFmSWk8+l8mvd7rOM1WYQ1Aqb8sVoJNAfy6v3kes9
twPVCVeFVDJzK3pK+q7e+7L4Ckx9OTmqOShC+vZUkeTCGTXSIUPu4/0HeeZbo7HFFtR1CVNif/j7
4E9dfoZoYLuN+/y7mgy89QpFlZ/SxB5f3r/WmccBwIYPG1ceStnTbYxpjKS0kVK2m3zju07BYZXZ
+ks9pvnOBXu8RjPcfLDDOPPRgdo0HHY0rFhv9M1dlY5DFRTcXmx/DqNAW5q07ilmVtPCMsfyU1n1
5YqWbLf783s1DOScVKTYIJ7OlALqVFR5dbHjrHZdOj3k6irFkuYEC6K5nqCYfJSZdu5N8mgpA5hE
mjGV/f4m+Vb6phZlsdMIzVnCmKE1mVvNXV/KbJc5HKTfv8Mzaw43yB5qZq2zWZx/nl8OauBXBA5X
Hu1AEuc6FVW/0olkWVnI4v6TS0lobrgpSTg7XUSVS0hglnNEM2SR3+LqAeHjNs5FRH7JB9PXuTFq
8UHNPoRZ8nyy++3QxeQTlYEdSKDHNix+2Hb5CBcLS1FQ3nlt3vzx4YgJDNOFaRsmOvLTD9AYKLib
9ZTvJnNC6OP291VbrRR1gA8udGZiRlus25ZF5Rkbx/w+f3lfauqRgQAc2qWBjc1s2HpT+fjBkLD4
O0429L9d42RMSC1OCNfmGqh6jYWIInWo7dq+N1vHB0iPPZNIV/LF+krhg4+DTwUUTBQDNGyw7CYU
/1ptXeUR7R4xIIMhBG7de2O6i6ymOkxChHemDEhAHTv/i6/0fJvVKDQ43Y4AeAIfWI6HWlufs0aw
10Esood3P8kMxUVu1MmmyOpqq3cA8jhADcFNnOrsDosoWuRJVN2EgxtuwRqM+9RGp9VZYXbVaVW3
8xL5GBVJveQJJ5uMWhHeL9RCOxRKAOn6Sa39NrRRDCZztKw1ZyPH7eb9x3tubBIj7xqME4s+xcnY
JIS5bEaHsYlW8KUcmhcvVDfC0jbAdNa+hpHt/eud+8LZc7PZo3yPMv7kenY45gDlx3yHP3KuOV2D
Jt73Tf7B5vVtyU9QKwVRxt5kNq2fXEYMSQhaUeY7lKR3SkWzcdL7VpKGVQRXdKWXrW1+Dar8gyOT
df66VGl5ohyuTzdkUmVlBr2fmkgxTp/DAQCiVwntDrW7nq5pnHPGAe3ir5ukK1dpjlII7jYTeWl2
exuprx332t7SW21jNCJf+qjDGHBqi/GDNpaMX22j46A+oAdK3ClYyYbMnahzJxA3/oOZiJq4PBtw
VxOLZNFMKljH/DwgSdQPhN/GbezNSHaQPhscXfz/GVCnsG7itau55lNp2R+9inNvHIyc4Ur8CLyQ
+ZH9MkdEem1nedLlO715GbFMLMZe3yZG030wss7NRb9c53RjhAs1IyOyz3eenerLnHrDMgvD9fvD
99yC6FjuEW+HPeAUUaCXmFhLUeU7mk7eEkfugsP4c5HA/wjr8QPT2dmLUa/kzALB9M2216mYjHJg
JohwnIyT6LTthNogA0NQ2UQfPL5zE4FD2Z/VAsvem81vOo6WEyOl2FVxdWfWLpBwf3wGV/KjiTBv
hc4HT/IN7YHdNlV5jvxzmdR0T/s0E6Bgni/7tHhIQ6wepnHwpqrfm9TiV4WlhTuhymY5KGndRzoJ
WmOAshm2Un7lBUADZCHGTy6+ADTafgCS6v03fW7Y8p4tykjUb/Hx/D5soUvUGi77bNeX6oclgyec
8Q+pRTP5P7iO63FS5Pg7+2Z+v07daWOoEOXsOIkqqjnNSz5qZJO11QcL6bltK8Up3GvEQ0v++f1C
Fnm+to8Aa9cgHA9rdG59fleR8xh7xg1E2scslR8UKs4N4F8uebphjSeRItTRs53WD9ugLX5IkaJw
dQ5V0X1w5rDOjV9OpDTJ2D5yFj45FzW9R1bF4GZMM+b4tQnVzz4iq7tLDQ8+WBwsNaVFy4wZeR2V
s+BYM2Z5VoXyR3b1M+jB8NkvvXrXmsiWsbZgNgib6iGYZLHycvJQgJx6m8HtvSfPZtaEzF+jmtBq
eI/JXNoszJ96b6JpJy55UPrXuGiv8SSqdcOWL/K6fpGNVrQmDcN8UCgvWexN+4PRdO4pyNmpS4mD
cXvagIVZUNfA2Nn5qYkg8slYNLp4tpV9Qc0UR/+HScTnXvFsz8Ax6FJsPX3sKjYCUvT4TKJSaohj
2gr4E6fflQUCndiIWZj6/gdz5hZZ12e3MXHV7NxPziTSGT1gWFa6S2Qg1mEFKZPUtmk3xkX9HMMW
3KFDen3/mke9xskmFO2NyUPlE+VoezK6AkJ76Mym2c7JJrkM+9Z5EKHRLXOoNBdhkaZPyszINxdI
to46ZS8k9CNrp2bdoCXaan2PZPaDH+ptuw8eELsbDj+cmd6cfYPBnhRRMkwdk4+ezQrEBlWatan9
OXXQdawFIwX5lJ2uZVCFJIjUCfJr8XeYw79s+88JBqdb9NkXjhyDTC8abSdzmI40wsmaKMO3HFu0
RmZxc2Sl0x0Cy9y+4HW5+yZGkojPol4EKUVkKJj0UYE+d7e91eubcfT1z6Fg4202k/6ZbXG+DXuG
FLaJZIOyx96iy/0B1XjBlN2tQf2EawSDYlVpeUM0X+muAWbNQZEXZpFYD4mVDzd8tjhRiDKZnkOv
lYdUd7/o7Zh8cDA/d/90wPCgu3OH/rRwRLktTuvG4v7TZHgI8efuBiAhz5GhhZv3X/q5S6G+RGuA
G51lY94F/bKboulUltm8LEkg2StVerOlZ1DJQYZp8Pz+tY7v7XTUz9Vfi9Mry+Dp8T/XnLTts4jD
QWeDpGloGOP4mISx9VXRrXI3NS6MQvdvm8HsryHQBHdmA7eUDBS1Vble7Y8/0B9B9P89qNe/QQf7
P8T9Amkwr53/RAm8wTdckKrXfkvG3wgOf/2hf7C/ZooXlnKqOH/znP9B/pL/zfQx91CPYd1goP8J
cLDkf+NIkAZyAmtuKOtsGf4/VB/awiwEm9uHEBH+LETkzd4dHci8dB8zRKhZnEyvRBuHlTf5wYEm
Mui/+Vh31xvBBNYc40VUuvLQEbvBNmKvSiE4EhWevAfh0jDZZ93WKo1ySz6Urn9Q4KCIeDq3UfkC
hD1X2U1Y2ebJcoOwdLQT03P2bmer4kbCPb7BFQzeHy6+nSyAOj1EhtCgAIKmbALqxZrqanYasvW/
k4xh3NX0vspqrUY3c58npQXXY1ii5RVhbXzhjNKAfEw7RTxI52jeighLU78h2MurtZUg4dbbwUeF
tonusQlXRtqLBEm+cJPqUzh2wa4YtIwkS0kR697z6xTmilsTKEU0nTx4VWusifCL10MlH0smUWiS
svesWyys7SdZKOitVQknhnZXShpHH5ev2Zjp98K3ClolpObGyyhEsEmAE2lO+BHNMEX4UqTJJkK2
lgKatcRdjjom6YN+k1f+0wC5dwumrTqgBcZmSyrLt0gPqxuZYScA03ZhBMVBFU796OYRhhs5jFu3
bpsLGKLdYdA6bRW5E5D9lBy461JY42UehBstihPCFlujuNeE/AKOCeMXbNiCPVgafjZ9BPYLTFL9
lUZu3B2GbDksXWCL6z7qhksoRg96G4DxGdsIKw863EXdOwZa6EQTr1UN2VWqEDAm/AeSfuEHO/e6
l6j7LsotdoBedmt3kwup1qqM5MrKoRR9illcMRRo0c0EpFeMvrkpUaw+UpoecOSRfjs4yt6maZZv
lNuEydKoOJ3WSABoNbrGbrB8tabHqC2sSS/X0O+KvZiafgmt0rnjqZcXZDUjn3ZT/RBQ+jvMZ9ND
aOhAxPxcTz+rxqgfC7eIf5YQ2Ww45Jp6KOtourZyc7i02M9+D9zQ2Qi/KdfkJ0aLyuyaJZBc7JcR
Ijkkzp3YTGU/lAuVqPAlYdhTz66GJfN+heUo6O91t+uvJXEAF3Zf0+VAwLLFeJOuGw05ttlHNEIw
R9yHDZaXFoLwIqiikCFdZa6/6bukRgtYCuczMHg4pUOKstqT7dqWvfFiBjHAtngcf+AD9K9Y5sTK
w1/COVBAsW6wm36pzXGqlj4Ku715ZAYVR37QdGQJEboAVwjiFYwh88gbwuiPtB+FDlDQI5GIsC7t
0cbT6OIbmJFFM7xIKruw1wPPcU8hBbpRZqThZZA4+cUQ9jw9TNfTUnQx+uYuJAbXtONF7vniW4bV
2FlEM0Zp6lV+KVMpeXzw6q7sGbhkzegl80hhkkciU0DERLftjqQmc4Y2ubke2Vs3KZx90lSfZNhP
r243DWtAnWIvZ/RTdKRAgYEroCuDhuqOlCh1JEZlR3oUZUZIUgQxQJUqZsBUji8Pn8aRO1UcGVRg
qhEiHclU+PHQnxlHYtV4pFdB4er2xZFpVR/5VvGMurKP1KtuBmARJtnfORWQakQUMyELsGp6I/gw
trjlKX4gAoOmVR3JWmqGbDlMBxdsVECNtn6aPZF9Ud5HrdUUwOtN68qfcxa1co5cBBqr30RzDqNL
aka6MtpIrICzlZcOY1Suqzm9EfBbddWbYXgbmX3ySc0pj0DojGUwthmwAXBVTM9MvnadJN/iAIIp
3IEIB5pmVc5tHY2p9hnJKb7GoSRd0jwGTbrgn8UCO7dTwTskixK4eXlABdNDLwxJIKXlcU+pqtwN
cKsnzdEqzLdkW+rHmEtqmOIilF28ATtYPdhWwW7MN5zwDl0qZaEui+7dcciMXV3VwS0ldAXbf2yS
FK91WH8tRh20nTCwe22rOYkTqHDyEpayNBa2gX+XnGKqfYHR2yDiISViehub8EYb5oRPu6u5XBo0
3U/md3mPA6rflK5Tf3U0ySUCqU+XoNUIax6teF8lJvLbnmRR5oZhH89po13SGfzCoGOe5yNPcJ4u
Rr2YkwanUFvKY2RpbJfupXEMMnVHcw41rck3JUiQqNOuKduLxnOw6/PaMKCEF5leoeUj0XVpdoa7
rkPnW2wRyTef0JdJOVhPEcmK+1i57q20Qsh0BK6amDvxR9mJdTNo6jL2mfonO70MRs8njbXYS7fN
Fo6tDcvAyLSVB6d8rZSIr0foP1tBVgx/YBqIEudDBygxh8LaLfGwptnSFAxxCrUVv0Sern3FNl3e
VaY1XAi7FCmC2pDQWVt23zBxEDxv2e6qykCvz/uS13QOrGWU2hibjjm2RGWTaQs1L7wkdgvLMstp
dWF5c0SubYVk4Rr15GK7H7VRrIjOlNZmBA1erIap1Z+cGPsy8QeE7Ypj7i4oeGTQgZjzeCH8okhp
jjm9WIt64pOOFdtjkm/b6dWXaI73Bd7K6wpfNBF3N5oukvtRdx4SrG/b+JgPbAkSz5Z5HVpXZMmT
IDwnNd34CSoetljF13GOGm5aQodJ4eV9+ccsYgRn+VfLLjP+TqKKzTm0WD/mF7tzlLFX1sYlfjGm
42GOOsbKiteKfRcJyKnX4MahwJW8GNLFXIjxCcMWQW59LBVVJl+jLdN7uAEsEoRDCCAoPdca8Wb3
fag31/AExjtUydEDjlrdWjm1QRBxBZty09b1fSB7Fmvbs69CGwEppl7TvIzwXtgrYhQJT+xFZOEJ
ygTxCTOc2KdR862Ph/LVw8eFSHXS5MEluWHeYNpmtc7iQq5HY2qgHPbVtPdiRMI4mFrnsoFqKRYq
SltzMWiTC4MljrvL0pgATfbMI/GyyoVjL9meVM9m7I7aXWeJTGxbFv07vlrswDpjwEd/ljqHLq5m
CB+g8XKXlCSMroYeAAJLq2D/VaSW9zAMBnXP0tVqcjBG54LeFRNtKC219Qonja8qvNW0qXw3I5DW
G54qU5b3cEPdr6XvxdvCQWGKKTbRvgnDJ0IOF36+LetqyJYaoQi44Y0JyGAJ6m8bZcq4NSPieA+e
iuRN0Lrqp8x1hDCpji5feXSxUP92Ggav1iEKjnRfq7lwMAYXf3cR/+hY928c2P69k9//pWMdBSy6
nf/6WHfZRvWb1PS//tA/jnUe3GbqUghjkNDPJ7t/gvkITsOO6VEc8ua+3lHA9Y8MH/B7dBV0NEPo
FySFwn8e7Ez+Qg76VDLoHHPuk3+UlmadHOxo5lvUqOZeHAdFZK0n5Qr8tn1bREa1txm31MdizbjX
Qxz9sDvVpihjr1nYytVfa831H91QguDIcp/AgMg/1Cz/Szd1YUfoTr4ldoLqUGdQN/LYrj96cO9X
bqhs4m31Ri4N0htvjFxrf8SVid0zDNInYZbN+sisYKj7V4UuiOfJTbdbzY62pRHoVb9tspkdWGbO
Q5u3wweF6ZMCKU9AYLWeWxyzDhzFzu8FmxiiJ+dUpfbsNAnY8aFIsGWRlLma+b74uX8ZIbd/VWf+
C0PaLY2Opv6f/3dSIDpeD20Q4DhUZzQhT86rJpbiIUgSte+1ClpBkGLW7CnH+XA73r/SSSF2vhJu
FwNpIAd3uHgndza1joHPwEn3BIXD7mD2nhm12taz/OihM1Mxh2j49+9f9MztITmDwQjbjGGqz//9
l/oXMj6iqNl8kr3BdIhelORfWnAuQaHDLDX/86shBqMPhUPFeSPtDaTXAx+O072h93ZyBZl32gxO
ZfQ3bSof37/WqXlqfp44v+Z+CYXEuZL6+63hyEjDDPbyvgyH1FpaIUf5FdU+2g9UtRfhGA43Laf5
y75Out2UQl9eRzUu2fd/jrdPGG0xKhWB8pNfT9XFqVG7Y9ayYSxR2LPO1iM26cD3H6WjCv2Di70d
Q7aOwIgeJxYCFCQnhZ+Kc7LVQHPeK2Oa7gqvqgnc4gtWxMyH+/GIuXBz4AkfXPfcTdLdQ0vl/C97
57EcOZZm6VcZmz3SLsSFWMwGgGs6ZTDI4AbGEITW8uLp5wMru6wyZrrSat9mbb3JCro7HH7xi3O+
YzMR+927kMfZnMY22sgKBys1Od8mjGIWP1U6Zv/Za0FG5e8j1BYcqiidfx/ZWsRt6VPipaeUdh43
tXKIThWdusRqNp///Zf323n7+VqIfriULvQaFLV/vYeycqBFoXQ7QZmawQpTLJyL1Jz+buT/+1Rs
+0wSMZNnc8hwuxp/fR1cTH1n10t6ioScMooZ2gnfUpVBtr0pn5I0LQd/6QZAFSvzo2hHo5Vc//1n
/e3e2T4rlFoOOh3Jpk2owV/fA71ZnrZy4D1Mm2lZn1rGDasWXyNTlecaGBR6IFP9zXn+eQn/dSjO
y2Lt4YPjMOQZ+rsEYIptirvISU8J5sWXLrPLM7IEddsQLHnozKbCtq4BfvkUAzkB6Fg1nWa7Wn7q
dtF2ADe88pxHFUnzWwholEb8P4xJf6NS/P+9T8kXg5uU6gCN+2+XJ5dmNK+Oph2R+Nvfie+wumBq
C7qsqLARplfQsRxfZZrjUITP+VVMcHx8s4qi05jX1sUbvAjvkmveeprdO3t7SuoMdoTnTId//03+
v3fttsgDlMmolVbx97cqvIo5AHyJU+lB9gny2CWGuer7YffvX+e3Xz13DC4lvjKakG0J/vuzMdUM
LorWpydy5YATpSsAqyqv5YXQTfn071/r9+P888UcLFg8HSWj8t+X38pFpUYsG8d53eEPcKMpFFAK
sTc4+Z7w9zhAhaMuJEI7ICar+EBHM/zNhcWntP0S/3q7Eh3BtprcDr5opCR//ZUUXaMZ/DKiozPO
nTo5hcFhOniL2ZzisVkfyG0V3yVU/CBNR9BfihBsgL1p3rm+XQp56eMpOnvjqO7BW4AQ6qEQkEJW
DGMaGAS8XItkwwmlrfG4Fmb0MQEA/Iq+br2uRQfaw2s7ADPtAmuNtJ3L1AkO3L6cjUc5AhizE7B+
gw6fI6ksNYaiSTezCUgiFUcsEwvmTXdlh3ioiJT4Ts5edO2xK62+t1TRR+lqsjlXyK5Wv5qaCOuj
bvVMShP2raaz6fU0aETCr1rDek+8SP9BcWU+z6YJ2miJplILepzeH8U0WHNYDouZ7Ho3S66xyS/b
khwtejel36EdxkCzYvnBYBlnYwXqUqMbE4RvozSIx71IbOswW4JiqHKW/qfrQLWvstb55rZz5z6i
QuB+49cf5/u89nj5pum0BxexzTZSGZ1vKxSicGGvfYXXaOx6+lzc9Mhzd20697PvbIQwFn/qynOm
+Nq2CorddnnBRw07o0rEA0bkJD/Xq1Mkp0iPbfNsiDK5wsgvsbquScag+fO0GnV16YZ188zpi/ZG
uBh3ZC0WXQQFgnv8gw3XTkk3JSdIiOSLtaTWC9z9Ar1zLKp7M4cXyMabvzOTvni1hyYO+9aBxyWQ
YWEP7VR88Faoor4leShksWk+u9XU4apB8HIuTSP9XsDb2+tdbb0zZSJIjh9NsaWaleuDnJlzBUPe
Lfdiape7VBFDC3BQT98K/E+nZdWLr+i/LXxe231YzjWJMGNGZCHMySEN10WngNFLUimqqeBecsph
vcazQpgQ0Xop/xNsV0qNvREJJn04JgDDgowPwBAYEhiIF26wneiT5j2BOMCqxeXulTnhL12ULFiK
EzoGW9baFzsh4c7/pG7FWgECw2XtvjKnW2Ar3RGS1+6HjGF/PK/1Dqwl8Xda3T3ExDGfhNtVF3Yn
VpCSjx7C3hBX3QRWN7bChnIgoy/x4Oxqi/Fga1f5VfFqQRRJ565cnUMOhjBoq2g5iDQzv7kuP7sG
Q7Oo1cAWaDRDoS0rM0fDCHQim/feUpcBMraCSD6211+9dCLEvgI6p3t7EDMmwQhJfWZdx7JFg9uT
l7Pnk2aWnYvc7YIkz4tQTdBBQNaw9ZLWt46V0zUu07tuGVx/IgclnJRrMSAxzL1s02c7wmUMkM24
IEgIxJjLoBmq+ZB7BNDlqw48aSVRxWuQcqVe8tgn6rvXGO/NCOQy00ozVLbFkoGR00kT7it8mAiD
utkUgVqQFUZjY7yVpnVesSH6k5ESnwAOJbfsL9MUXUhqiV8HcrB3CbCdc1KUHMDWViOVhrq1U9Pc
4t7aBz0t+rM2yTxcV/sGHpByG5/EP6f38u0QiftfkGibI1DFbCSlZQtTULGZnfXaAp8XabFzM8qC
N1QXlkkCsjLWZ7la5n6ZC5whw2R4l0HX2zsKJSsJZyS4Ye6I4rlrVPzMxHJ+UrWkfqj7xo39ZlrV
Famnuds87HsrH3BOlml3Wgp7OTErJr8kooqGSCQeXTnPj86sFMGu47jbnj8SpGYzIbCD2nffD8wE
HX5pxYmNJaWAkYOH7RS1yMZNrvLKBhAsnJSjqCJrxgJd5jux5xybjNZn5P7D5KaqvbcKRl0zesQA
bG1514vhq1OsbaizZyPwYnWzIC7AuIWDnVvZnpVmedGw8OyrLJf35ITALnLG+GXI4vlijks4pNF8
zuZRDL7hzt6bmS0E4sjK6NNg4pw8VV6XnM2Wup1FEzqtFSoSoS/UDlnoFNpDoTpnV6rutapduRfl
MH0brcr9GBADK8RauvHFKKXzAu3OWw9CplqgxpmAnnqkHquW9tisq3e7aK390BUsquC0NYE2tM6R
Dto7eosO4LjRx+5Xg4By18yZOreDSS6pJa5e1M0kFRExxBi5ooSpnAM4Z++hiFq4YATRmDT/WWIx
piBjVks1pg9D4Z35Ur0nrGhkmyQRoMBKm6wfyyr6B2fQmBoQnhO6dWuErs0tYGdV44PYkofZ0Yq9
7Q4TYvbUes5VX9/jNYRsG+nZKcpa48oVTEMTzlI7RfphkpIb26uuJH2JICo94z5uC3lkuG/eeHHc
+x3Qu6dItnpYunN9KARBfsXau+/jwEfioGmDqWfHB36z7ohqiSRE1qkyCh/aB7oeZJhfK7EQyCMI
AxZrRNnvmbXtNz2W8J3KMVP6aTYVhyKvnG8ytxni1G18WTTp1iFk4uKkwJT+GmjHbwZzHh8GS1tc
32yQ6AWss3mmb5E422BS3tKxkw9fko0eTXp9LnRQrcM0QGDMyuK+seVw5/bLcjTbPvGC1HOPJXFS
p9mtNB+dgXup2yW6ZiMh7VY8ld/ziuXJDkJI+wL6vt3bdpZ/eLJMySZ12Mgi1GaWlBXdV6cHes2f
3tKz2B54cjXYIRAB+S7YSMCB1HqgEA1CIx6uRKGCzyQQmeydC5raNBA1y3g5pru8NH7Mmkd27NjA
pEMe0e8qgElXtnf1dwcH0Xld8Lm58Ivumb+uByVVFLJ3G+4RQfXfs24DhbaInAoOgS6PSVsC0ZbL
Z2iwECd/kOANbxoK4ZJ8JJpqgyHti4Qf9lDRJg3aR2sn8AVlY9ymsxyfYTRP360udb/Fo9dVuH08
NnKLWF3m3lLB7iRCuSqRJNuWOrNu9eJdaU8vatDTWwDlbQjYGO5i1m6LyznXA6oo9A7kASJBb5lq
GG10knWxmLyrYTlaVSau1pwWYQFYAlmDoVQZFOOIV4XDCaCdnrXLUY/m4Uy0UzOGA+ZGjjO1xk/A
haETL9IYT9JbthxTpkPclwzlA9JMtS9p4QnQizXfGw+Fgyk2/9uaQj2kN9qWI0VYaSVXoXPTNwB2
3MpMlMQ1cRqj8h2W30dsYNFX2Obmu2Y02oeB8uOGKKf4i6zWLNBr/uxiLd6zXoGSNEbZvUWNlVJO
wu5lAf9MYYzaP7IFHq320Ta/xqxskaRxvCKQ5KYqvwpZkUHmao/OBIw3g8IcYP3eW+wb/a4a4Gfl
gvBZipPQccgE1qsu9l16bL8yyV4lEvx7XhhJFaDgtzGdDzWPyhg/rWbsR3v+NaymB5DJs4KWncE+
R0wY5KV9NvpSBjrgBthfIzQ4iPGYtLXQibidBUD+i5LlYVz19xWFMuRoaH3423K/LFVxsIZ0eWpt
IwmM0Y2vWTV9aA1bhnYtK9+eJuOcMtjd9UyzzimxVEdPMB4wFoBhZtMRbZlspORB93x6fJ46FEIQ
WGtr13tpuy8xnt2IYclucn055DYZ2SYFV4DDxg6HebmbUSX5ibXYR9mB/hTl5NKaNGFBmhoPiDq6
X/ResEjL4EsO/a+h08BTbyJ63U5rv2y9t470uH2HcfMyNMwOVvYe2dw/gA96T22LkIFEUafASCv7
c6m13+ZyvRvz6DzU9nPTRVeOXAZGRcpapFs/sjb+SnzMI2GdByIAm6DKindPpPNhzRlSOoP3XZei
Bwsfj6Gn6fK5LtJuJ2rj++LpFFYEzJAkZ5wKGyIoXBFoeQ0CBAd8YWz/KCcs6EbJVNuXGh1BPI/j
y2quP5YpJZN4RHPiFOkcKE/FLwJmBX62zgVq27H6UqAc0zo1D/q6m1pQj2S5H8chuZHtMxzoEV1Q
6+2SPn1yiIY4EtWQBySej6+a0bm7ZUZnNdHD3Ixjpx0Js9p+5kqcif90XoFfV+yTWtsN+2TuTmlr
Mx6ds62dcLxkOdQzCXYCiQJxgrq93gyT1Lp9Ui6PW+rkT2GzPDtrTcFAB4xnD3zfmIzZvLD83rza
LXqD+8IgPTiojTbP3hVD55nBBVKxU4y21GP7nrP9ZappAa8UWUGMbB8nNex9OR8dE7ze7TAOThr2
Wp2RfeUxNLX7mZbzEyE9EnTtxjlscHDR3N0o8TcsuksjAq6jSAB+1LRFMbc94DqOF+ZM205D1WP0
7RP2E2ktPcZm/M8Ieb5tecZ9ddtIXTVL0iWngHkH1driNtNkOu1gD6wPUP84loBNmkGlb92Jni7T
r2w15rvMVvqN0OGN63GXnxPo2t/iUmPIHVsOlP5eDjsbM1nDvAtdXF3PtrwOybS1vN4AlTeRTf8C
aovSodCgsUH97k7U9vxpzSbOLalp0NnOorBzdLDZggXxm12URph2lH++lTT3sluDXJ+q0yezfAtc
OBk5HJe0NyEMJ5KhQE+T744OM4JtU/P5elNjaTtV290psoHf0ydMB/y75evn/8RzS+NR2LT9tYMq
GjrDeiRfGUp7OdCDLR0UZnZmcAVXyp5/wOLdtbKfvJyLiVqYhJ9kaPefg+KmWFijLKjtx5y5cVGm
jfDTFDis5vEWy2QGnL4CCrdLQvDqdOADpBlfLefIiihvxNCXFvprSWAdpX2OXDXCz3jqZLXc5wv1
7qolhO3lI1iIRim8KILPZZXMwhtJ29dOSVMHUmXtgVKN3n4cC6cLpzyaQbeuTEUYXnIYjDrdieg8
NHuThEEWibLk/herduPVcYN3XksPAoZi4rrrxeu63vB1GKuMZFp29QCKV/D6+TxbN0U7iFuJHuRS
Z4CewREzvIqgTnzed1oKkh6aAQj0Ffl50SHBTobepk0ihZz3lzTRh8bumKEIbdZDMW7XpIDYjkJ0
feC7Wm5rZ+KyMaQMLL1Zr598/HobxfVjtV4dRSD7p76ftPV1b1vcAYMl+NvetP3BDS8eG8i2vWRy
w6ZA3jM4DX4IcjJfS8E/QYDQnZxq+6/1wNXSiQ1QgW6SmTDxh3bou0gIJCABObgurSzMhxy6UM99
n5DYcqM7zFnDz8GTrhnRx6qTvj5l3E3myh/NCJt/Z5RYmSGP8+l5ILDp5hM4PyVR/R4lYrlXSN0a
X0v4CVvmyG5yHqJz1Oj1e+70aMLaBc636qdCIBooIv2R5oBPWKEQHf0ojnMq4A1S5VWpcUPf0r0M
3nZ5S1Hk57HmMk19bTzC9syotHjjRg+uvFzL5r11U156GfvpXAwqOuFV4YYcXa1/XxWBLYKJ3NDy
78igzC8cvt9H2U9Boqe0HkPzo0IaHhBj4B76ieBGgcv8MAwRP/aFX2A0Ku8fIPqhm4ZdXNvqajIC
J/AEb2s3I2WFAbDqRNgY+l1l2kTroqFP/YHOR4YVx+FBgJog8bTDwiG3u2BuGM3JRjJSwHUyBSTO
0BPOQE/OtrOK77EgZIFVpFajs2z4TdedjMKa7hQBIOejZ3GlYjvWvqw0BB9O1PCBvWG7BzuhuPMk
Ab9ozMiidE0QmZozuqHjOrR9BGpPv1ybPjmgwVheP/G+y+SyheopyDtGqdgbE8oKnoxN1t7o/VTd
EkU5fiFxyP3ZTFb0kdYL4mGZFApUGU8mK8X6qKQDHderuAMmD9JbRvYbVr7O7KLQqRlwhwXYb/WP
8fP/6Bz+Jn1w2xGzQPrvdQ7XusLWBvkBGXs6qNPP//O///w3f8oc2JqhWNj2TQaeJp1Z9j9lDkAC
0DlsUgUKPp4kBgPw/0qu9v4QLN2EMDA2SvyTzL7/1K9b1h+mTSfOAluA9MK48p8EEEKT/uuUXbAO
Q2TB/5lUyMAzftM5NGudoz1WyZ3TNGQlFzQViCITQwaytXN1dLCkEAWQx0mW+qnZXGODOWqBAOdn
H8FrZ8hSGk3goo1gqLO2lNA1HswfKwX7rqzSLTSobNRN3eZd8ZJCE7ip+1X8zMx48dCgQxD1BQwz
FZYas7cDxOP6GcShY5z61ptQVJtpN1+7xq52YI+YLimDX0Su7Pza6HQG+hihxFDajRhVgziY0VOg
Z9UK/ll1b9OIXMpA9n2ypoUIFoVn8Beq+ZEUsc125LkEVCNZrSRhrnaSXvH9zYR9jM5RAz1wmuoy
a4iSrZaHqdUOBuUqnZ73MlcL/BSEuGVQxtvOTKk1e1lk3wTmCGd5VMtN4ukpOWar3ul6SEcZDeFY
F8w2fAJFJLq2ymAihFGV0lqLGCTierK4ymIddcSiqTzTeff3PfMa+7KJo39wRdSFUiaLkO3aGOWG
ziKE6uJ08ULqaaczPJ3tpTl0boO22cDccq1hf6dWgcNHAQep9vaKNFNHc4Z83zyCO0mYJgR93kyj
c1khQHfeigpQ1xFdzkk+ZgkC+7jjlCYkI9e9iTgecB7o8hYdKlZ+ghnpOE3YAKf5NiG7eOx7UoUK
XHXLT2TqTfbhZXr/gU2K2vjWqHBV608Ow569PaRO3fuNEzmvzVyMFoNaWNIzKpCzXY0NF6rL0dup
gliz1EJrCG8zf9D1mu4j5TAHbj3f9YDEfJGmGbflktNBNjmeSei4ZzfL610cC+oh1kIHmvI7PW2W
x8EerTSMtIKqkdlcRXrCEJ9dF00bDiCudmAg+juKinBcrFpKnnBfdnumb/17bTTFD4NYPJP2vLel
37Gb8AeXotuPsYqZ0LY8/dybw+xbZlycGXlmOtOC8S3JLITra23J+w2IIol+aGK8/Ja4xJlV7ssF
DQpavCp0eLlrAXORtkdfHqp60PGU5YSDIpBzaAHdefQJHORBS7r07IMpnEIX2fdpmoW8TYcoQ/03
FNaN7WbruYpW4QOSUmE+Ju+8x2zvilLfj0V8ayc9o9HRsm+E4/QY//PoLekSb1+TqHVoMhq2nGSP
86g7zXPWr7ekocmH7c6+i2hTQ4fU+p3d6tcVKaGfpM0QuCak7i0HhfwgsxEfNauOu1rm8WvcpOul
ay2oEFNeHPvCZiaY2jHKzyk/RClz06ht+p8IpftDY3feU2xp+FVZZ9+Qqv51xV5SmVkbOFrEiHud
5E2Tttoxy/r5RbY14PsMKP/NkprGN7DggJ1HtdYxnDRhPiJ2Gnd61ZsfmuMmhGRwNfb5SjjMOBQ/
kNJ4AeKt3g21UbWen0+29dSYMwFyyK7qH9bn7CSzYuHXeSe/DyX8xsrre/5Go50KtzCQZzaa344T
0iJh1+d8IXLZzbJsF03Zsjer2D0uEvoHknu6/tFesv0gY0aQzjikF91Lxi9DAvqj4Pp86Zf2gdu6
fiQg78abUTXLPPKoM5KGiCizdbDIaKnn4012f5I9kdx7hZsS9FpXP51UeCSHKJD+TQnmi87GEgik
dbqb7JFCyD0pc1rCnLv7CYF+U/r6rIyjN5pRMA/rsyuI/VGLjB2UsW16mxUTJ/sozDfyRzAEJ6OG
eAKiNDM2W36TTL5Dk7r7kaolDSynm1/yBJuxNLP6ahQNZMbJWX5oSzXtJsMcPuIcmAUGEcKw2MMy
ijLMV6Nay7tVR9Y5kQVyr0Ce73V04vdG1zWEsM/iydG7NQ/6FkrhvmaruQOTLt5d7LuhBZ/1kR6i
HgI1J2aQZKOGRn2IPwiLE8dqYnRrGsOqQajsPIifzL2TQU2278bJHFZ0oyco0JrvuJN9NVoynflF
mnsr1o3nuPUaWPUyOdde19y3sPjDoRUTV9ZL1C/0gsMT0JU2C1hZJ2FPCmqLbnVLO1ha29d1lj9r
h5ghQNn3qywxnOhL7fnoeesr5Kss0My2u1mren4o6LoZwXrXdgLQ5DuKeLqTSeLDNRE6mwqjzd6K
fjK+ZDjvr07jqifBHBuKuZ14j5a3MPRwh+VUL1Fq+XVkbXkiqbij785fSq9uX2K36u4rdMxfmzxK
L+MCYT+Z3fVZ7wjSgR+WHYjmUiTUDa2PhLFPQotPWwfLYIjhVBUrzUDsjM+I+bBXkbBVhVoqqwCD
NztCkYj7tndic+e4UX2uAKkPQZkjGpCZKlnddbqxI/HB5DoO86u1ONKXU2If1EKcfZC10XrWU93+
AdtRaEEdVSkrgmQO7Ex4L2qV/VFYKw96txKE9vVxn+5tSKM3Tto0XyJnYsyoyc4mbQD1IGYcvDAj
aoZ938Dj+Yea8H+K478pjk0QbtSl/31x/DXt4rRK3//X3Y8f6U8q5PfiXwvlP//9n4Wy4/zBjBdN
m7mp6kxUwf8slF3jDzSTGz4P1RviUAN1zH8VyuIPe2PB0lZ5PAWQU/2zUDadPxBZ2RDObRAkGOC9
/6RQpu7+a6FsARbBrA4swNnkjuanaulf9JuxsuaiIvri1JfOeKndSvKoN5qNMl5aYWEhBPJZWFP+
6JqvyrigJlmIvxD6fMyTTuMZEI3Ovhu87gmCmOZ7ZuF9Td2hOCSeFvtmOnr1pV7Y34x40vMAEpA8
sZtxMKRlm49Laptni4znQvpWTlLp5CnMNE25HBHmnys3H2n7VYzTp3Rj5vq9F/mTJNwIN9arN89f
9b6IbN+KevW8DhPOsLlQOCE1wW4iGx8gYuvMiKsUU2DVzwz/tWLaatP2Uao2Zf656k3Y4aVjTqw9
pFGT9WGyZPOGQCW2bSZanExc8bJ23XTBOqO+RI3aHCR9ck/GoN0Cyt4+eVHl/c4o7TRM4ROzT5U8
XBIgvk/E+8o99hYiSnv+syNaXG56+lwjdvJjloZXl/A2NjVDoHEehTES5djvU2t4ypvMuY9q3XyA
PYR/kVGepe9rwOU+D0htDbG1MrJ3JmtnNKwObEViAe85D81+oPCrvdI3KGX9aDFfIKM2Rz1NbhxL
GQd9TO5id52G0NhUGyG5MEZgyZlYsSJerZsBKhbIiIqi2GVw50flcERJMjxbvcoy3BirvtMmowvw
R2Bv7fpK8n3I8WZ1jeOQiW9pZqAD5rMQnzR8jSpG1GwLnwmytAIPr9UboUDqrCfo3krlEg5CNjJk
fRkWWRw/Msc2q3By6oL8+LK9RXlUcqmLMnF4+tc2Jonevie6Ogq1xJm+RUQePaiWZZ6M7eVGrc2v
wYBt5VdqtXfEFMX3ZM7158UrfGSC7L5Q2hCJm5N3rdtROFZa9KCbw2vc11UgcVmeEruL4ss8iGJ6
WLy4bt87FrNvYm7HDxan+oNdgvLI4ha+AU1OqEnSwfE7tnYwTDBtqYjK7oqG4G1erPFWa8CRGLP4
ZVXlmzPPNbZkWbUnRoQIq1JT3IG10DeovXKZgFM2rdpYkykVFRSjUTGiihlHkCrWKLN9ZOMLC4pq
nt8SJpIiJNYrbXa91vLMzLe2aeVb3kmCiXdp1U/iAaFkEeQ8xm6allY8WHQVPUyNcT9L/dva49/t
oEVgQth1OPGao2enDXNHJ2m7w9Rzx4jYsF+YxAONaX4JY4wU67GCzB6k4UdZTJN7lxQWaF4PdXuW
2MYx5sx55C/gRDL75LZvU6yz3oz1kS0ONzP6/2CM+9m49l6/xgc3guVItG7zrUyJQ3vsBsLkOoGC
TBsJ8RqhYndt3lxJ9yG4ebIXplreQVlmcsqpnNsHYzXc8jhGekks5agyzGMiyxFmN5joFlHLa4/o
ENFVnZDEFOm7tqGnIaZSC/XGdl+srlSSAdylIg1yowUnB5RDsR/Z+J5kpGgbhcJUvbW08VLkr4s0
6fKzdr64KXqQigjXJtrIr24P8YtVk3xI6jLfNXY++fZMhe5OuUU1ULbnLDdX0EJjc5isTVdBtO91
niSKqZHwzy9tIeRJDm53XcSgfZ3jMBmLy0hQelgW8Jog7dWsgzSz3GfNhcxGDNes42oG1qixohXA
Wd8g7xH1lY0GqCTJ+r4jUrI1RChHaTqn3J5cTqqufSD9wcTC6SaBbTMhTqROZaKaVR0iLaqdwCvy
/NuaeQQXA925INPPfA6INwRIIC/YdZD37Hjd3kAmjJV7ui3WWH2MyTrxXx1nn8iYDD1KmfEAy+mH
FdltaOMwyf0EMQjjBzGeIhaZQU2a+A1OrzceLPae6KHpWOGD3lLpaw0rXjPPdkCpOfwwKp42Owd3
/Q1bAG8/xfpTDBfmaGqluKSCBIWuwopF5UnI7dodUfAIilbP3VXONuVG3HEkjFOcBAzBIPLQuNuz
Rfo5Pp6LPczIFOvOpb4Sxs1ISPKFuXm6W4ziMbJXFTh97Bzmhh0Z6rr0A8Q/keUKSohfNpy9yMxJ
WGLDfmo9kpz9LM7bUCzmfafXAZJkduUIkdQ1Ib/vNhWLG+RFgwpmzb1QGql+pkzFpT22l6Us251Y
ETHKGgN4jL92lwEXQpSBJW8dreTUrR6+uqE8xbL72aJ/3I35/L0saQ6FrvTdOPK40bvkhKY/Po5z
YYbY528RXjwOfWXemiUbdnec5AO+PdawWn8bq+xxFL32MCfZ/cJ1PUfs9vk1Frex8+m8yMmpWtJY
ChbMvb2Xa0+/gl6SBmkahwChnXq2cpadAHpm6xGbe2yfaU3VyLJWxPXO4MnJVi9F/goZyVSsla0Z
G+6OzMFV7JLIa9ankq5Pe517Y1FACByXNFHZG4GYUK2s/pLrRWHtHDRcCuR7/JTnLLPCFYey6fd5
Yd1OOckz5GPppo8rBiGEQLnwS9X6wvpqXNs7A58z8BaAsS9mMy4vJbrLs0NC7GVsq/7QAgBDyFE6
CxA2lU9nNmYzR3/BdmeZkuEInWHd6SUnJj4o+51pXBYy+CTwTtB5+tJwykd3HdNzKbBIMbPcOY43
7xVBdj9bYyTYe5jlfa/cdj+7rb43uyEDZVVxvOatyQVCybjsExHHX6EZNKGDr4CRYN5TdKCwO6bd
aqFmXuWI8XvUQWHY5jpvgxjz0jVjmewGo2voxw2cTu4m+RF72fNs812UmeR5O/AHNmDDmTz4Kg4B
pE7jSSRqvBRJrp20tgWcLyJEgj5OJ+9Ol5o9ELO2tumeZtcjINRbuzDBmhjmcSu+9TJL9HDJRPZA
rFn7mHls8n3PRm1TM04+9Gm07DsXMSVCw2XyW9KR0VwgGdumY2p4wbjvhZiz9Jsyc0tJHveiXlcz
tfZ2Lw/mEI0tK71hBIJRbQEoOaqgngzOY4y9Y9oYFPGOKJjy1lIwSLcKqIUYBvPkRHKeeIFqgSSl
AWMXxCNG7n2jrGridiHkMu2G4ZXDe92ZXKRL7enfYXugvXVAp/l8oygMi1yQPIXCJ9mx3sBp1QGw
DIbBRvjJwLW8w27v6oGdJygMJXFYklhNby6Hm5n97MlOXHStFbE/D8hrxxxpcYWCowI84vGloZrt
W3YeCLB/LpGbvHnU3M+Gsp1LZCWVjdpmcm6IR67sMIr12LsiDDcDRD2vQ2n2LyrKScuMpbUvNNp9
Y5GCCD42eUGfZfY385Pf0LtNB3PV4RwoDO9KMiugBwL8goF0+3fO0/Sczpq+UxsfYvpEReSf2Ait
TUFIDJ80CUYue7URJiCAmDtpozOu8dPsyO/0DkiAQEks03RZHTgVaiNWoK3u/KyalyDbeBboMpJ3
9Qm5MOra2uuf6ItGb7odBE66azwtW3pju2MIYO+NjZvBHnG5aTaWhtuuzVOzzZDJ94W1wUCx/4Jr
tniNP1EcrIK9c41u/ZxupA7RRC0hO9A7xMbxYCc7B/PG9jBWKB/aKjVfx/+7UxsDpDMZL0kZkSbo
bIiQfKOFzBs3JCs0CCKCWrzZqCI1ySMEQXc7RCsZql3YIzi+p9sM18OFQ2IK+QHyY3Emg4KFk8/M
u/T/sndmyXEb29aeypkAHAASbcSN+1ColkUWG5VKol4QNCUl+r5JYEZ3HP/E/g+U5SNRthR+tx+O
pWNWgYUCEjv3XutbQaTVFXqzhEaLhSKaJNmpXi3kWioGKzlWMTVKluukZvl08aLUYTKP9GEEltc7
nwcC5T86iE+8oMp8dTOYpkIj3Fjl9mVr+28X4BddABMPFf6mv+8CnPpPw9N/9k951UZx8+nbDsAf
r/3aAWAvD9EDZNSXLf4fmCfX/M0GiLv4XjxsIPiB/rv7t3/j2oLvTQmOWdVehltfx2T0DHwsiQi9
IZvhdhL/ZPf/2uaD74Y3ogPsIcVhrX1lRbE0R8nac+d9usyJxEwH13Tk5ZvT8mv/K743DkLHwrcp
J/nXK2dah2W98n14gH1qYvBw23nNZs0NKgKovsxz/5Z799oEtxwKa7PnkrTlsuC9OlSZ05PE1DBD
K2c8H2fLxN4U4cpY+sCZjLt9bjTaTs22Rb9hKn9x+B9OpwfOC94enRQQ7Vinvnf2mBmizNEx6z3L
29kELYVVY/3zk7m8xbfmIW85BCwe12e8+mO+RNNoU6+HRr23jfHMxuPCA5L8A4a3jNdqrtI/L+i/
+OaIlfnxcIs9i1EtxvWFiPr9JxKSpV8xCthbIxgWmeZGFZQ+JrnUxiSXDdZbKxxriCkSGQw98TIh
g5u06WaV86hoqIEIZXdNiaYwSpip9aPr5wH9AL8OVJZJWJ9M/fAQ1Ea1NN999uW+eTCTXPxuJuNO
Dm33ubA8FBFNp5uXqfVRgE8+hJmU8O5TVPe056NUrHsex5eJAeI1c5eRtpO5hI1aqPHPjg2IL54W
kgRhcfehLO1buyvSB8dmJgxOC72H7OSpHwqDFpOPWMKjuLB1WlZDP8+HFDVln2gDCO78s+VmD2Vs
PTNvvO8aXBuj5eVXla4+yAEOmr+s6PRoiaQTybxOq7nepTWas4Ytjt0m4yeGUPXBTaJb8O8wtXyG
fpbJc3JENHZSSqQB7r7wypTi4mpGeJVEMYJl9BVL+PQn2uX+mS5WvJ6MJDnNfi3PHaqfoPfSQPcH
iVxCEm87hjiS4yzcJLqKbhhOBn0UUsF5Ezs3Sf26YSKAklWOk/RJ5U16tY2RB55rSCrryLONAEyS
e129JNoWlcFcs1BN47y1Cld7F6VDc1uUBu8DEco8E3nCALWJe8yNECXjpmEXbNZ2dAzzurkp2cdi
h6qhqo+0o9j5Jnd1yQYsGcmo5ploboc40y9WmXrYWBjcalFs9o99TKNMBjrqO5gf8hxDKtgU8WLr
cOhORlhOUsgyhn+YtSa8pqhr7quZGUDetNehP4lHjA/d2eoF8Rzoi24MJRxyIbkW6tmJt31XqF2R
i8eIyRe1dtxLnGoCFXQb+/e6I5Odhjb2ZpZaedfDcTPbfrqRGDjqwK8yfUv/qn4sHZvc+Nip5Iod
RbxrfKs/4p5IV+EcOXex225D0G3o3DrXWPmG/JD0bDR52TtiFa6otGr4tOM9/i7yTFp6/EOi7ay8
GI5oxVCuRQNTpl6O91pIDLUpYlC4epWx7SDMDmVhfZyAPlKgS7u8pXuB16WnUeOtqOb0exHW0xNC
S3xk3DTXg0y0YycdcyeUH62djJ7VOoEIvk3D2l3Xes3RkFSRm46ISqDxVOE2rKIJCJyHLjPtoKCj
Td5hQR+Piv1U4JY9MwxwR4igCGzP05x4eEuXtGR7RYcrZR5EXPnVbEZL6rfwtmHi+BdyJRLGJzGp
v270hCHjnQ8QZSO7Tn+I1aTvzUF8IMT+mihKdnWwIijPONOCoMbOKvtgCKklZ/LG1+E4pOvaM+hd
zMmNhu74nmkLYvJ6/hhLj/15pGM68UI5HHAEMS/V9Hs19dtOkYRMaylZYQBclMG8LUDk+m1jaG7O
8jRq66puiKo3S/GEBC1dlVHlbFq1rSspzrZNg6ww0gZZpju0d6CcxBPmaO8Q56PY6QbQKraI5iaK
wG7Rf6nmU5ilHSQ3eshsyD2QSqU9Hwzl4xEz7cemZKPE2EBbjQyZgqwKKRt18GceAFYeAKt8YH6/
khKBVgZ164Qj7pAN5lvgAPrKDI0ikF6DzNhjIEiTex2mmncjwxTcPDL8uW43eBmtp163qt+TXgy3
ldXmcLro46xZEhx8fYm69h0jOzi5SaavR0Y46Qfj+1Kx06Ia4si6z3YhwPZXMJ4r1CKG0LJ3xljr
zKlmi9o6cdZMAowAPAhMQDLfxI76FZ0sKljuE0d9RL6r3aYkTXGaceg0bnKxI1D9kx+XGdJ42p2G
peiUER22ybw6Q/ruIrkUKMaQrM/YUFtP25Ng5QR17T674Ik6/Jx873VoJ+CDPJdYD2XsCjvON41p
0bEZpngPld/coPKIMFWWy3Cix3XT2fatExPdFGlSfvDsTS7jaZdN0VK1R+qtwcq1NoFwbjlJ2Vl4
0ghs3aAJp3Wp+caqnY0z5vk7YhitD2pwopPTOPM7WitIlOMxXuHSbU69UXVbyn6uvMlN9laKphn3
t7bm4fmZ8QHCVGbAW/gO7YHn40hrWLBm1IrApWNngKomjjhr+y91xb9l/i/KfEE9+tMy/91UwtOV
35b3f7zmWyUcpaaL4MzUDWMZ1f1R4lMG/gbtByQC9a+FKfTbCp/pHklM1FWWg+fqGyGc/hudDRc4
Bf57BoAwgP/3f76rgNtXf/8WPvOqJIWSyiVIRhcICmB2/gso+pvpXtiPRmyD9jv1+UcJvSTKfv95
jfiqQvzhAK9q3kaRvlspDgCra0Xw1qr3nzAcxjC5848/P9Rr5zw0AoJNBWAbOkwEx75mqU+ot3Cq
WsZNYmcTKldY72zFHCg3nkmN9aFNlPSeozL0On2nV2arzUGZ2VNcXOmCHX/+saxLz5XMjayI7d8u
xKK5m0ibhwave3F+3X/RnemLBi37okfz0BcdHdQX4Xmqu22y6NdI5yC3g0FTjOshrIkLoiWBA+hF
/gYGU2MFHweU/2ubZMIofUParRyawKHF5JZrfgnad7Ezme2q6M2rxqjit5PKaLaFde8G8xI9vs2p
iER+dDs7WdvKodlhpPb4gee4s0rhh8Urj6YexiTbEreW5lbzMen8SHszov62io0gKsfXKuRASadC
1t4m/iN07t9V4xerBje7w532517qB/zzQ1R+/PSfQ5s9FVzk34hov7zwa2fA+M0wCV+FTw7H/ksL
4Gt3wFioXxZ56QgA2M/+d+Uw0d0yqfec/3YUvvYGeDvuikWMyybxn6waLDQ/bPwWejoLB9watprL
ovYt1anGEtXkvk/OmIvYKZmiEseH2cUb6fkME037/ZgPw02mIU3FFfWeuCntoI/uySx7POz5HKXr
qrXye3/Iizuydi52qMt4VWV1si0ttOxzr4lDY7h4dCfNhYiJnt1r3RO2o3SFR+AuUWPz5Iv8xhmz
G6GNu7CrwnXX2H4AA52G8NBja1+mLnofn3LOY1C7VbFiQlivdM1jMGCb4yrWZzq4+p1jYMX1m/GJ
IoZBVdrQdwMP0HTx5zZLcFEzKF6SIk6U/7sxZnJUyeKznxY3THEemHswmIj7rWWmN2jv7ph4H3W5
zJcSbaWi+GmqcPmV9fxsdyk7Y+OZB/b7emq3ZRaSMJ5HgjSLpVPvOatRb+mYo4HAXOydjE68T4fs
ydVngzCZ8UFv0pvlDHQ5ynsqhM9JVQDFQIa5FdlU4iBma9FDD14N43CWYnzwCiYTtAvkocn85zHE
NmBEFlmQyGopXA8z2P2AVYkTg6sHC9SVGfUmUgwFJWF6GCvrfSTSK8aZT02dPJWzfXIj0Tgrx2o3
Fh+IkRDN1enOyviuJtHBUwaXoVnp1QyLF01mlKMakQm6X06UGTFZCG3oh7jmSJVK/S7otaHE1hdT
32vLuYzyp94g/UJn2rXqGPmwOrYbnJrTBu/W3djqd5057hgfHg1PQkwc9GPllloAHfWzyPgx24hv
0lQdGXnae6/0nVUS8wlLa7rMYUdx3DkZ+2uhraEckyASM5SJfGu+buyEpvB8aaw6XEW2OtM8X6up
GAkpwulHfvVTMYw+YfHq2Svn42DKZZjdxKe0dt/HSv/dq8Wtz74zcEaDKU63Z/LS7Gs1nOfa3pOI
1nGhir3M+Y5AIzBz7yjZ+34+OuXExGDk+2QuLq58KAYbNXfdqjZzsapa/VJI49kXY7fKFX7fDqmt
4Q7nuunPlso+51BBAzSYaK5zdRYhlIY07rCFm6AzZ0eLAsOI4+DlvBuFcwJF9L6si2SL+P5U2Za7
7ZbX8TlJKXC5FIXzPmbgsncUl6NmqBMShepDEmo+XIJoIs0hHO6Fw2WXKRkGDAPgZPjdsK/daSBb
1x5QDjneQQ0axXw0ZUBNKsYfEGEAsGQDtq+6DcAIi2ea8x+moXGuDTjFS5OijGviItKoStZ+Xou1
m87jU4hhRQMBbGbOLiGk75IW4SVXmtOvZwsr6io340BF4ckq0g+NwLGSqmyjIgeStYjXVTcxOrAU
06cGXVayitETwN7EwuO4aEi06K4ADLFBu3cpNZoLbW/bm6G3n1QxNc9FgaUIEhNZFsh6PHdC5jL7
zjaP8x6VDC5W5CnsvkjIRXpsPpf0FrG5koIRDXrgKJPhnVvyvU3cAv3MZViHBrRO2Hm3NC0ZfZtc
dFPqvnc159Sb9YhZvvmsjc3RctJfJPn+2C2kuqX1ai0hqoQKvCrO4sSxoK+k5d4atHQletKbQk+d
Yru+IZ3TWX3ziPuLdiEPpVe9Sd8EO0iDx9LhAbyGRuEr6gtncou95FZfsye+MjMRoXJmQf/5kZa+
9PddUNrWtHk5GCkYGFD4799UtaPrKpGQeLE3u/TJXxoty3KcoPQNBDnR5YE/6dufH/OH3vLSc/d4
8iMKop58TeGTovAjD8DJfmKct8EDdgY9k6FutfajBj9l+bxZhgy8ZXX7+aEFZpofPy+JzEjVyelz
X4MIEf6PM9zKJa+yEeukzD0sc060LBfHpEzSve6r57FVwzYdsZYkSHXWDbaCVRNNzxFdfVnMR5Ls
eeoKe+/7cJKSHv+INx5Hh+UbKCkgaLgxlLQ3zCC3uT08qFxihI/ytaOsU49tNVAlMU22XVaPEgtP
YHksDz//pH9xCYkl08GGfQw56zVBzsxiPy9Nq9hHZru1Sv1O9+e7fG7qX5zRxZ70wxklknMprdiZ
gTr8/gqCbu8p/iPXqp9ZB8gRd5MRWxs9YxEuHJ/pvZfedICt73FB37mdnt9DL0UAPsvP9cC6vJQq
ycIXwk9ylBoKf3/szxiZT6IZdpHHcm9XcR5IifwXL6B6L21z2uXSrDYqntAm6037UKTqohoe+70Z
W1dd7OUbjL/l0Sriz2FsO5hgM75F5ZU7pSWfw3K+eICt5g71g6rEPprsfRQVMYKQOaQloo4pFBL8
//OdO9WoHUzem1bShwZlXeAa1Fg//8L+YoUhi3YZeYBvM6G5fX8ewdmRvqcJ4q1G46WcUKxswCuc
lTaK/c+PRYX9w3dm6zynAHK6vv0aXcv8miEurJu9nQ4PNGiv8vJXC+bLnfRqZYFCyV55+V8f49j3
n4f+ctplul7sS3+otm2s0EOG8/Oy0sezmHYdHs/UtPa+Zp7G0I82bpFdaSp8x1z9d5yRjDJyMnm9
LBH7IeEhHvmsTtWU3xiG/Dw7I9LxMCYeXDjIgWwBSkCf2+ssdjaDV7310A9ghPfkwZpi2ms2dQtE
X/r/ALO3ZmMufvLa3PWqwldvxp/tgkuwjtMbQBUMZeSERzOhQEUComyGNUURoSrTu4eyMKONJeZf
BMpZf3HH8l34TBBZh5lVmt+fMJTCdFAhBO+NjI3CEOV4pDtUIqaW8pkjzkBMubXOJu+U204VhG2D
Z8fIb7uEaxn6OXP9ot+OIXKVzjFKiF/6e1gFYu3paHswq5wWFVjQh/Yp8k22wg0rUQUvEBHMdMF7
9TxDlYhdIOWC6tCv+cCNBqEi0i8ThRhavKjaiWzc0d99kLbTr5KG69OqWPhahxA4H2Q7UqjM35n2
fPGrZvgFF/MvbhKeGcs/hiAEmI7O948rCQiiGwnchHSzpsRRK6SfO9/SMS9X8hffCE2mH++TZTDM
soaZDb3eq3uytsQksAQRHGm2BW3OFl5tmFyFPKlQocU4tbgk54kN0oDCAq0CFaDMbpDBzqu+REhd
FkzZ4nyoN74zkwlGlBYSWu/3NmUMg8Iz8/M2iHyqfVWUYi2q9jlP5geVTccc8gPuqPkoRfoEIoYq
dTSDZNZv6p4pgyrNgHJ1M3SJt+34Sl+2l7OlBIoufhA9zZWjdbyiGodtFfbdKpu76KA8dfeyCQoL
Va7HLsV80Y/nuGMj6aUSWWzNVs+ex3PT4WOaLNxDYjibqXGHUfzqBS1ouP2a+IlpvfxBy6nfwmG5
IKt+2BpW04L0S29aZWO4H8/AT9hA2KnG/YQiL6uplvQwuVE1TXK34qcbzX5fJza3WBfW176tnlEN
rceeE5xk8U0s2LMAguGRkVnvk2h4GIXlgLCy90ORXzHhuZrzul41khu467IrNsU74rYJyQDvuGq5
O5yxu8kM+0PUjsVVatinATcc+S9TsGyM1NzEu5HJxBFx/ynrrPdmE//qeez8xe1NrcPEGUMtV9Rr
QGdGTkVtWjaJdu70jIT4gaCWE/UFJ488lfVSf71stcvON7adT6X3cs8XUbedRtA/dcLLalBxTI2S
jY+u0Rsa4a6zjvhyxBHFxlf9tIdxDAIqBleEPz/eMBKQz8AH/ZuqYUQ1S56L3Rz51wVreTC74mRq
rDHICC940SPM8aKCkhb3gZJdSvABlbVkY8jzMBIlX4ikzHYTTGgDK2hjdg8NSsnA77Oboe8fLNBP
O0IBFIlRjJLrcT7CqjgnIQGCuYHi1C6nZ6cFvtVU3YPL7mCfxs5p4CHCJrM/C0fdLdV85359vv7b
YftVh43NL8vk33fYFvlN+Z+b//d/Kn4uv2uxfXnln915yPok9doChhpNu0Vl87U7r+NGB5nMXsX8
EsL2Z5MNjw32dcHWCeGE6wIF+VOAI4zfBLscxyM32WUtp4J41Y7/WXveflXT6EuMMIIVutmUvDS1
X6/VmJjnURbJdWMiHn6yMNHSE7bcjloU+0zB4HRcPBLo9Mo21w6lCV6/AXBG6VqOsb5ztHb62AjZ
0yHRKztQyTTMqJQd9xMDNHcdOy4spHpfMPHF17tKs3Gy3mhtNHu9ZKhsYvX5mLlFw/R4kpTLm3Se
k8i/1WOtczEM9IMhkK53TTW9ESSJdfQ8hk5/zMRIE2aZvpp90ESlzqoWexo5JJ7L9HfApkpjR852
qqJrCqO68t5EpsvDJwmW0QcDuNzqUIoA0Mvbc4tPydh4CUmF+jtSlbq53xXV4Jl50Op5gZjbiNN+
g07vOdLaZuvW1XRnm1lBu3waE17qTNr8gYxDN/7y+P73HvzFPSi4Obhe//4e/GqE+/b2++NFXzvc
9m/mcvPhbbNIEveW0ueP288Tv5HJzvgLBjs3wMsI7A/3GzGH3A/sAxeGhGO+ijnk3QS1Hwp808RZ
909uPwbAr2slDi+4wx2mcwtl/1W9jyEWEcIkjb3nTUVGk5AQ8QZ0czAXU30dU67DNP4wFZjTgMLI
6K3eg72ydFEe40j2J2CKkHaaAaKqGxohthnbu4sIxj42TpGdy2IqkJ9Z3gFu0Bk0KRL/qa+fdFGh
AV03OA3ftuSlXsyOZ0iVj0gEBlNrPtphwVw6kv41bFT7qdDrbA6U2dpPonL4IdOx/EvnlNqnVLnq
LWqNXH1awONuchW31niKSnfTUKZ5UiVH/C+Vt3OGsDhThdBHXkmtZ1PfMWlYmxGsXLBYlMpzhIuZ
pBm8OgyhYUIv/TkX29rJaFS2dOo83B6gVI9tN3icltI092wq5XVSGX0APbrmYWyKchN642hvjRrJ
RtiSqpTPxVGOMchCb7ao4a30fZNQndpGaK01clSCLBTjBX7h9JAj1GcD1C4P5Sqv7kLYpi6Wkcg6
6HQZH7sWIm/Pnv1tBAd4nYKQgrCA9ce9IApGM+w6SqMZ2swRZJ8k1Ott6C+bd3QJnXlbx2Kutxom
lXNTe+ggKiti05WN1aMlLe/a8Q3jjNBhOcspOdVg9nzj7Ke2bsLoGI0zOkI8kVll8/YdyxXmRHTH
p5Y84D5wuxa+A9D5LN949gBoyov8gsW5qVHYjEVfHvEimCJ4+WOGTXCmBEUpsKJA5uemKOc1OIpS
tFeFqh4xSOQ5ZrQ8vCSWl8aB3TuwOAcLTVyG7ctYS2X7Fw+eSb/Uov7F6LWOmCYPmR2XpmWcCdTk
Y+T9QMGIVGfeqc4XBxF19lOlsrqFHOiBD21UC+yqmDg+gWvlEdleOiO+mBdgxXJSzHpRJnfpjE8A
3By/wGjUSm5cScUbQDSqHjMUELSbwiHNoZlBZFh7ik372nNLxzyFQzaG27ZjFHToqiGeV7JMuo84
MrQgTmf+jl+EtwXd0cAkTZKuDkoNvQi+KW1hWllewdsrxrFMP2e2kKvZTDmDzaj4f2bAqQcLYdhB
qYivZW676tGRvRZYWsWHCPHh3cF7cq5fjui4UFq2g+aIw5gB0FjVg8n5TUYZXsYm7bxAWHAC1tZo
DvOuaQzrSZ+m1gssBGBHR8eiVpsG7qbaJhNRxolt3cuk9zcpyO/yEAN4aZcAOSHwzjMTWEkBAGw3
5Z53DVnWeWd1yaRdXn5LEsV6uc8mAvIClKX8snblcJUx4DZOfoOxFMdBS5pWSwuhBxY51PObjtZu
ynxp+UrplC7nJJn09tRNOG5B6pXHqSn5uz/F7NU8X/L8h7cYQwzRuCBoucc7F/dvSJZWTapjjk9o
G9dV9nkm3I9xiqMt15RhEtnIfM/Ld1QDY3l0jVz1AYEgKlBu2o3rzjdnMq8dRlcjO7UhmapHuuC9
gKzaGx7XaQEU2bd8/EoeevrK9iZMMVqN4cJkANJD2xcBdlr3BOwuPCb+5F/4Mp0Irwy4LuYQ3bwC
KFM9dlbfhls3MdWbgat4l4xevp0ZiOIGkvZ9H3ftc6JRI7IL4LbI/Ey98RwtD1wTc/7KbEYC5iUn
4JrCUOPT5WkpVnNpF23QjSj519CC2zrglA3oiCm09iOV4HONCxe0AShjsUHzChjdbFPrICGcHESx
nN+JmcSlwZ107eDJh6Nl5uPtaNjWxhqkKTdaR7eH5j9a2LyxqoOA5sGuw4siyqdJ3hdGVTyA6Vng
cGmGSclNI/OtX87ulunA9Mlyc3EVMq/cJ4NnfMxs96UZqNytzhJ4DXU+/iRqNZ6ZZ0yHKi+AeydZ
GJSx9pYhZXOJTAsQPg2ucpVhz9xNBvJXmKTZtaGAn2IjKLa6l08Qb/UZ8gME6oAirz2ianYRygJC
wdc2h+JxSsmL7cYQ/jADCOPQz0wscxuvL7hrGAUhOAU8Kni8r21ZnxoHtxV7zMjazIQv4cKc6umq
6JR3ykbtgfRAmDzAksh/Sr2BQLvsxcg5L55ODFS7bnF5zsPi91ycn4wZIEkublDQ9awm+EOLF6uo
URTvhRyZ6XQvVtKhj8V1lRa6+TasRHkZo6x5Q1jvXWQP9QMMEQAqsjUeQlQ9bwpMHqush5V+W9Pt
2tNrrDa6pBslzZFYQjyv82J+7RcbLHb2stnZY1Eu4r8qq/ZDo5Ybf9yrCoVzj6W2bZE3Yw+O0K4t
jlsSLgCjhwil79uoJHXTBMaaLS5diJMNnAryP6tNNoLnWRNkOIKtVXmGAm6x+uovtl+c3WjiNAPA
/oAzPfBwhZ7NIvUeY7LDoJYvDuJ+8RLnOqjqwRFc1aNIPige70dIRP0JzsUHsg/qm6qdYdEbo6qc
wC3C7rpFObkeLN98M9ERO04qMe5Tw+k+D5ZqPkwv5mf1YoSOX0zRHcCSgwQcHaCPfI+5KLyPIiNc
p4ufmlJQXQ+dIYKspaRhD3LVt0K7RRfsbNoXUzbhy59oi6nreo6BCNiTeZ/EMMK9GCu2zBHO+pVv
36p+hNWSvli/EVtVJxg5RKOEtVlghtW1ewsL/dq1+nHD6XJXA4r1q6rNiw9xjwWTacVbQPT6FTTJ
S7c40aPFk95iTjdMCV42aa+1ybbej6PEwk6gOhjwsDU2oRZFx5YIyFvhlf1N7zZ7r6edmbomXV0d
PNfKLStlXY9RZ/EJMXuZEbuXNZPLHuHPpJ2cxWOvY7bPR49ZVWa8CxPLXcnMwStvlhYQvS5lvJIR
sbo491uzsjaRcnyeFD750hJNIdOIxe7v05tRtPMrce9Jy7kDQN29KRuLPVxTMG1rExxG6ay2mgtL
gHwTe1X18q2jwxkooOmsjYU9QKCAvcUimr8Bv0OvOlkoBQAlY+aTWcL0XVfaqu8cG4J+G0V3TKDF
Fvv0dNYX8sG0MBBw/LJAObK8YQUa9rFqMTl0uX8vOh1+AkRw/mpa1VHkc/0Q2fifgmmhLsBhBMAQ
LSyGfqEyxDEphk3oHDyagddlKqe3+gvHwc77S9RH7+m/hAH7Zo+CAp302wEQ+MptVccTtxVXzgKI
UBjSVxaTua3TO3wPXZOMDjhk5kYBcR+MsqYFNzG8kCeqBUKBiIOnY0b7clW7ebar0O9fKp8PPlSq
eRMmpbuFUBQmGx6H495LkNpjaUjRDqN6VY3xEIWAYzAqkIY8T7I9IjiwgGcvZkmSJcrt+OLF4jUK
Ev3i0HJZbz4mi23LezFwvXi5osXWVcEg2vskUW6yF9PXYv9i4MRo+cUThnLW2cSLUQyYM/jF3utv
xsow1+EEKAKd/EBQASazdLGbzfj5xFuebwyuCgavQ5Djv7tLOvjwbWqXDwgGpPOQ+ZpYmBt+s6IL
S1lQjNbvKZNWufWdgvhtEk3jVeoY6a3kISuHTF2jS203U79EdyetF963lAEL/AhsQzEJ+d7Nh4LA
b4HONyQEXC5p4HNIF39FyNS2TvsJJoJtn+oCkABi1lqDGGf3VySWd0dl1NPOK5bMcbtrz9GYX9Vj
fay8Wa3RzdWIfEu46ayWu6GrmytjsMNdI70Lhdq4dTEcD25j3SeI5tBXD2mabhNml9kVPQ7UGbE/
z9iPoS4niAELAtRz05kfetDjv6s0x9jPkgdprSpAtosC134hwvk67Rstf57AMgM1m+ZbDfc46qcq
tvvfva46V/1UpIAJ4t4KzV2usbgdsN7vgMK7BMtk7yqRqehYZLUbXotCf+pGv4LrTiGHDqXuDylh
vYuEYMJBkSaR+0AAt03rI+dPzbhqUD3clVVbb0HirhqGenY1vpsj8OKWaDzp3jFJrO94+h26nCfo
+A+HbT66Qcdi005virHz65FzSrEUOq1e7mESU9zbcUKZ2BtkkR6+aRncfZmtfatQfT3LfzmQv2Dv
2QYL87UHzWso5sEclPssyuwn9qk5vd6iplbja7Ce2thjmyVLRT06s+A+/tOjewRd+Wjs0Nohk11G
N98oCSptMlycQ+W+SSrz7IzME+I6nh6MImvIltE4qtO51IPaCM149fODG68nNT7y2cVf5dNmFP4P
n31MbMAKYVPuWxSghN6NCFNv3LQ2z0XSsoOyDMKYeKJNKKckKgAa3UXPHqCQbraXljLOP/+FXg+q
UPrZnmBKhVkR4+Hr74JA334yJZsZt2mswyhoP9hxZJ7nyW0/+o0R735+PPv1eIHupzA8RrmC4SH1
4avJGKHAE6qHttwXeeNfdxH7NdKWuQy0jqAgtITPUcbU8YR0oUct2DginAJARFGOBjjJeNyxmm+c
GoQxkVSDcco1Z66uGtPwL/jy/c2QllxJ1lyE1Oq5034kS1f4dHFoPb4xHS1EK6RSbNAgOB67KrGf
EDSN3ZsWlWXLnN0wxjYoHGYjH+h0VkT8eIpdugxtwQZPsgFNeUycc1dUj0CH2o+sE8Vnbx6KN8KX
bOO6uuXnUY5Xj3puKYWNQ7na8sDU2VUbAGdmre3bLeDEpt15smz2Ez/Y3FplZTi7JjIYS7SGVz6+
NEBykIRf8vP+bW/+or0JvXaREPx9e3P9RA7F038+fsr+cyqb7tO3bc4/XvxHm9N3frOJ+mWL4hBE
bnF1/dnmNHRAudxJzH0RLH3R+H6FfDF/AFHIPeDoJjp9l6Xxq5TX/g35H7pbXsaiqOMA/gdTBsv9
Xry0WFK5wxxMCrR6iE59bYzFtFK1jnLN61m3LTlD75ZTh8/R1FekbN1oneVvqpwp9WrwbID8aGbm
Rw0FHkVtbOzbodKuQ353WAAkNEgYS3i+5vamlEh1GtFfefVIoyTznWMJRekN0AyMooXEaBaT/UT0
lfMGfYN6mzB3Q6Jb4m8zqprUhxbqpdO2E8U0UhWzruMCcnnIxr4mn5vfm42RLZm3kWcm8ubKBI+w
iurwfgTbQQz9Ggu1vgLFa+zrthJImfBBugR8GxbOJ0qWdSTrjz122XWfVOCWhoakcFFMN4j/5Wbs
0OYNOjMF+rh11mqbMEmQdOrzvLNJwgH1bu60wi7e+dOQbNoqJcUM2EimmluiXqyNJtPuiYmi2JLE
ghnfhqkgcofj50sCD3LJdVd4/n6infngkoHARJEwtyo1IXmX04LMrGBWdMltM/k6Ps903tCXMVY9
6LeVpVcCbKEt1lAt7NWY94oWNXlYaezeRAYcNEPkD76eL1Azd0ek3L6ymMCTiAC6F2spxYLU12ao
7zRwrYEdTRe7G6Zg6JYPUaXoVCFjIs/oZdDA9MBm1f+et5hqlcLVytbgWDFWJiVGbV46EXFWQXmp
CxD/jraKwcrR/nL2fuhfdZgQAy+F/R3PoXaZBKkeAiIxKEvAnkRKqa1pSR93Yz4diIxJzm6Cz4LF
bSBGBQg4Ti0gaTwA1q3SrXXB45p+MTmMvUODl2HFxjeSD5WqrGOteQda63lg2qKmGUzFJDK5gz/i
Ul9W9TrLtE2a1OeydS7e/2fvvJbcRrZt+0XoQMIj4j7Rk2VZVSqZF0TJJbxJePzW+YT7Y3ck1Uaq
7i2dvs879o42apVIgkDmyrXmHHNarlNr5OQ1kCJilIm5FeYS7/26eFnc9EPadM4+ZSNej/hRt1jb
jFNjhV/IeyEuawDEzj2hjWTQm7glAiXPYZViCZSIqiyJvPuS8xMIyHNtDl+oc4+NlYoPs7MIfG0t
eUrZx2WGK8RxgGI+YaDnlggElqXEpAl9gwwfMjx8WTuHGEX11onnaW3m/BromndG22F49qdow8lj
AHMyN3uMg862QsC/81IYHJGdvkHWIm9KMy52dvBRhq15miQtGjqJxhO2GaYBZDTT0M+T5KEY6O6U
LSk4KaLdPZHz6skspwB1RJg9LLjBN2273LSdynfwhsct9E9vR/QCfV3L9LflJOSqswzznm7AApoo
K7aihR3VQ/XYxJ2NodJPvaOw4PThwASzxHG7cwdmB4aJAINB5hsAVFxFUls3lpP6JM6EIx0kRACm
y9QehIz5Zo7gu3aGAPhEy3NHiwQQFQk4K7oP5WNm2PM9Cg7zJLp2dOHLwLpejwZUFhBW42bqCqRD
dE+39kzUGW+1v/YxjvMbDcQESb6vMu8WGftHusIAOssgPzJHkMx6BmJ3Fq5nvbTuwY9zhMS2+ZVN
mOyEsXJPxMBZdEi7R4xDx74cvFOw+HSolftArFizHZkRbeNwosYfc2/jOBM5ak34CSbvQwJIOhI9
vohSx6MkYj8nxpfCWeZdrpCQdj6jJ35/65f70YOeVDplufMlEWUYm+vNTMDuKvbtgNFS8tJUgGvB
+D22WHUPpEVIesXMYMcAAhO6vXlrJZW1USW2alN66ma2/F1fWC9hA3QpIKAQtFFL0JgVyzU+im0/
G/g7RQq8tvkytIzF/GWObl2V2nszB0ANFJpDVm6B9ZupceYuqze4I4NDTP+pyq0Pntdep9JJj607
PQdjC2wXsvYaOYl37M2kfArD4W1OQtuGM+QXLx4huUbY3EeZM63or3ynU7d1QGJRhZPerSAA5ogt
SlPd53FUbiKbY3XUNF+V6k00/khX3aWv9o7TA8CG+rJtwIZdY6NSe7pXAQMVCMM5pIHWBqYzB+ET
7o8D50FxtZDVsxuIUdp1AayWKeAVywX22uAk9y3w1VSwCU1GBFNvxM+aCZnvoP2AjircxxrX7caD
mHM1N+1RqoZ6fbDRr3e9Rd+b7QVmofc+z6Z3Y9T3B3/2P1e9BRJN5vGutzqUPOVk7GRJ/iTn6PAO
3Nk9zpJ41XA8442PNzXhlOvORaNbRA/EjCBex7s+EUFKI4aINhEbb/uwJpkHNLkNoJq1sO+PwbAo
1hoijeYo8g6sv8kphlGwlwar3EhOK5g9HHsAnuHTowzeSX+0d5zrAQM6tdhLP307DomLuT54mrv2
qs04vteG/GobtX/Kyzyi36TTRGtP7NzKD7aCIcIpgJaGDYOdfGFV3dH+RbMVzItdfsy9VuMjIXlj
3Iew3oTlYRrxq9UgeJugGp87EmB9zcr12jSn0cNEKbjDSxKO9cqPrUw/ZGAm3NY+NFZFVtbarz0r
ekNYOPkZQJoYIwQSgXbF6o02cqnHhDAZK3IfbKegEfm+GqZyKU/KHlo/XKcVclN3RTZUYsQE59UK
yud/FQTfPG2/KrEdpqg/K7Hv1Bf5f/+n/KGy/vYzf+h3CJNwPISTPjp/pvQ6LfkP/Y7lUHXblw5F
yDkaEO6f+FzvN8ujPmLcDQfm4ob7s7IW2l7rMPLHFnHx3v6bypr+xI8CAspl28VbYTH95exMHf9j
AyFr+yUb+zC5T7PQTkOGdyZLvpKZdxeSO+ecHa/hYAcAg5TXKAo5V2INTbx1Fg3VSGQRshdubFj0
q7ZLMkBacZAb+fTWZQfKcJTAUVnVQ5mReVma4z2ZfebnwqxHk1W5JYdirUQM09Ci5wY7r+IJCYZ9
FTrEAMZNeirSUny1ZUn4Vtg2wUdDjziRvsuTnznNqqokuoIOpgmk82gPRXTZ2GFu3mVZwgyLJ6rv
sSapAsVoXit3tdiO8cY3jY/o5+MNSb0pmXchc7uY1LME6dD1BPrr6A9u/2FMyUymhKWQVaUXPyg/
yECIV9MMx3OJwk1tjYXa2jWfGPLg0gXbtsnrTWjSem+ibCeHhFmOHL2PCZqjN9A+4/TWZWS1aZPa
v0uUCXFlJuohgURAlE5HGB/RnuEUMlg0u2R+9N2uKzd8E/O7aMaWY4BI6RnVRfKRIxPcXGqpKFuT
3jscmTvEV6hzp3dOkgh37zmTeZSlPSCDzQAUmCIlXMDvPM0yJTLk7awmhcC/SZFZ+AOizrY0KwDd
UNtZqZfgLshGv2cxdrgl0iWxCJ2bYvhHqdvStvRyf34PwK4BEaK4s4hXHIppE+bxtEnM3t62Ju0n
ckvir76i2IslwnGQwKilpe1tiPDtaaPG/rlBQMtJJYYKas1ddc48DkpzxaZoFo04G244bsuBfMHI
IdltpZTrfR5JRdlwfupvOTMuHKnwwccsyTMM512De+uaQIB0vjHL3vTrE8SEMajRnZUtSatcCBZs
kOZlfe9keti9lIkg1tJmagjxmBGOWvVFy3AEhbdgoF9i7UYHLxzb2ZBbmtjnnkC4GCX44D8WdUku
sG9MYU1E1uDD3qmIYJjjEOuKMoGnrjmO+O3GI+y3OulKPbyGtkKEEyY0kMq5Tys2D+bCuB7cRLa6
S1PdtkaQXA9lF195UTm+WIyUyE1uR06xNHvn4yTn2KWYtkpFDe6Z8YF5qVUdOLATmNmJuSNOBPJL
dzDB3u1KmST3YEmo8mOCxqhvVVTwZEeBr60Xc9JtVKpBKHVUD8P1siR9s7EMB4JKzLe5qQedT2KW
hkL5j7JP3nulqbO8i77wb6alGG/z1jX3KkOfHEvsqNxxjjGsU0j4G3yXya1BITTshigiMdQVpqcg
9wXjOytpqz0J8g0sGbN9WCaEEeewNz4ZS1jyTBE9M60518/ubVfZLVV0ExfdTvZz9W6KNFYlmPuY
OKjAooSKalXu+UWtEDDKrjuwEs3gLYioPoJ27Zp1kueWt2eoaWlVbYSUpKrVVwx1by7aFDtx2+Vx
yKyhPoxZLKqjiuZpE9SGuLLb1sR7llpn4ox5HhkXpMU2laxmbm+WcC6bdL9MdnBKUZhkEO4NemaT
0KoDuy1h5dYq2wdB1G5zISNkI3xX1U7WzC4tBsZnbIcmoKaeIFFsPNYV4/RwawcpgiAjqanV4A2L
p3ohKMW0c4vvOXNk+lE1fvqSwth9Y6t8eN8iNFJbVTkOz5ozDRsjJe+5EGjTj7QNCNG2e+ZlhIxI
dcVvYOIqCJxj/mB5hEavvGApCM9sDRf94uz4LkF46ZzD6OQsS+4G5y5SIz0lcRsNnP+NRmnRVFeM
sgOVUtAGrsoaf3NQRvmTIM76eRiXtw63MIaKdqLEh3JoHbxg9M+emyAC6qKZuVsMWiok2m1bLp21
Be0DzlEbnh/KqHVuyRPsB9QHfiFu0EGANu+ofvdBU9nvmg6L0jQN4arz4HpvRBLlwXoYzK5d9aR8
9DdFXYjbBQrDQ4HpTIHpHSd5FtMQESCPkHVe5kNh+53vpghuIqCLDUq04BbVkthdqoT/9ix/VVC5
noWE8T/3LO+/lKUOBnohn+CHqurbD/4hy3SgCDJw8bG4hRdd5p9VVWD+5hJHIJhGWAiSqZ3+qqos
qiomJXguET9jwKTg+r1fiWITZyImUxFgccFv6vybqsq6WEV/sGH5jqOVPablANNjOPNjVYULryWc
z6RL4mvHBrUNt7ib65ylaMLojBEIaQEIaFXAh/aaEDWOUkcnIBZ0tzQoptcMDrAwN22Xu7i+XZpV
LUYRbJGf6qGL7kbPw60yY81lIDyJ1VKAPGOzZdCZipnJrpfTyDJshg1bTr+II604It2Dse+yN4RV
Pat2ZpdNm/iWeAVz6xvL8iayDJseQO7HWxWadUquZ9E8ykxN5cHEw0V7ZTJ98iVtD+CRoAcGAd0m
PJUiCQRBT4enj0u0J0vyxcAx9mlcjORm4mfeuTPx9sTUhs51XORRuhJ+i4GIuRICi96V1rYyYAiH
gcyvQI8AIq3i7mYYWzqtUYrI0CTNe1V1w7Sl0uP4jmpvWLtclPU0jT0kbw9RY8HMeBXWkbkactd+
EyguMyCsjJewYvNUoqbblr7n0M1pJPBmrjw4XXEiwr247wzb2+FgK87mklf3aR+ouzgKHIuZMlFL
0DDZq4MlWmdj7O+w35HEzQH0BtqqNLezDxuduSdL+bpkEooyv7smfvhd68ruUYCICvaBikL4R6jX
GC1DvNuXqrefgbBbZPPawb6oZTqtB3INb0DJwcizTWAUOgDSdYf2wfeqIN16XuSebEJ3vrIzllun
EA/+cF+Q3rBpR6che9y8d6BlV7o2sG8F85n3Yq7lG1XY093Qpu46LID8tUG3douMXJ24K/Z2OeWn
MIdWxkm8PLtm59yAmXqbjA5I5MrMNrPXz7uykdHj3LvN1jOw1YxmgUZOoN3I0vQBpjH6HaP1N9Hk
jEfpVfsstYNt4dAgQexCJPsCrogGeRUd0jByd0RqEIk+jp8ErBfAGk5UreIuFw/c5ORHTFNzbHHb
UbyHqNcQcpGMZDm0Ed1zxd22ptt3BTouXhVB45Gi0L5bChK8FmZUu9iC4+7OwPTHlkJJ9lj2RS8S
6Bax8Y4jljzWeUyGBkKAm5lsv5MftM0mNeJ5q9gW1rmj4lt7aLhvuG1xJHroYeoZDmGPLXGTmg6l
d+3RIQ6EOz3MY+euBpk4laT2LlBlvwmifEp2MC5HOlWuWBwgAOkYyzh4GNHNYN8inj7oHy0LNM6j
y7bqOiu3oeh4FoSQpajK0uTKI9rj3AWIqt5OzgJ6p0f3Yu/KsEIymXugJAIxJLcQQa23oV2TZpmn
Qg1rRZsJOKOosHpBrSvT46j9F6u8WlI+TWouhMmqCkXM45AkzvjYARAkll1KI7Vv0c0M6fssQydV
AiO/oMpjjS0n3zpcNkOraebcZlK+LwQGPAgTgjI4M6qC25PZgLmd5kVwqCOHWDfqxtmXBGOUFOA4
qrpMYkUPnPfoasbuk5+FIvPec41CtnhyZKtT0pW2O63KiFMlf/Oi7JgSf2BQoJt9Fz2VWQ8zwWw4
9K6tTlkRD5aYtv9+p75JPqmqrb52/0dv8J+qelbkKHaXidZf//ZUFfz/p7/lP/5BP/y5GHB+LyQ0
l+eHf9le4izP/Rc1P3xp+/zbe5BfKv07/7f/8Xeezy+2apuOAHvnf96qn78oVp7u+13695/5Y5cW
vzk+6DCdBPRtL/5zl/bt3zgp0dxgTu+Zgs39r13a/Y1fwDqH8JJ9GF/Dn7u0Y/1GGwV6Ae6KAH+9
4/+bXVrvwd/t0RY8X0ytNFJsXgRU0as9mkemX5IqAL0S4A8t4jgg3wDP+XfX5H8hDwmI8OQzMqHE
OsuV0PKR7wQaUT80lg3R9NCnJXhW5KAUxRxaPpTsZPeFh+I7X8jg3FQL4oGfv7b+vr7/iECWBN0d
RBoabOFzsX988djLc3isTO+kE6K09lU7boZJ8LqumT2kVAEvMixqughlYm8QVCZfJqMrCQ5EqbDJ
lVhWc58mCFghRdiN0Zx6HdbYBin8F7S5dCxmRWCLlMtN3/rRQ4ENYfP/8SGYSYdCmzi5kV5dQVPB
ky+6JTw0y2RtJ6dadoWBRj7xx/lNwyK1jkSGttkoQKnQvULIEMIdciupOypJOHFOtab7ioP/yhxQ
j4dhTKh1kOVH+izZLhjwRBSILeHAI8lfGaSj/kon8g/fQ0DeFU2CAFPl6yZbSyh0P/tjiAuuHjeK
6mLF+Wwm2jj9+vOr9aqdd/nGIWGDMAm0Kek1FwLDRssomVcamJuyvqKQ77ygOanObs6my8ju56/3
6iG6vB4KKGogbnErfD2Yt0SL6QOj64F9T51ZUdoVRoDw+uev8lpmw33s0CtAmxCAMLFfuwxDxXKB
0jrAET4m+4CrVtthcsja4OnnL6Tbsa+fGNfCuIU9i3Xhb4tCKqEqjNyDB8AT+XHxW8CnIffMPPPF
zQWHawzCFJpV1WUP8+AG1zX5SxsnJYUkJs/8qnDd5qwgIyckiuCFrEViDis8iMtBgkI9MbKZ9wn3
5ptB+iWD6QUZ/0qmI05CR/IiTIexFgZWcmgtr307ekty+PmHxG32+lNyBgK7QMGqgeahq6GI3y9K
FklM6AGnw6jhnATl0gfRwE6O8fgxMiCeHjTPKVdgPTXgk5s3PSDmZM4kNP6zBgSKkgAmKFv0pqEP
9FbQl711w9n54GOhIfTTo4YarUeBSwP9HwaVtcL49UQ4ariLF5i5nYaSxrK0NnSm5n0mdyId5AeW
s+zgdcBMZW9hNteAU3aX+FAAkt3a0ksONJ9m0lBAosaWI/atXQVPSgNTUyMtAPc0MTgqGX2K2XjW
BSeEI9RaMLG5GJvVoBGsVIv5fog8d1sPlgO5i44nAlyorZ2Q1SFTVfZMqAy+eeCu9NqMOzes588z
9hnGTUBgUU3YezdyUIymHqFjS1ZTfmLQOrvMEFFXtsVb1BLZ11rEFYM3M5xn6AAxIsSxMm0QBfH0
zg/KbONrRC0o/fyYamzt0oTenadRtl2QaPtskYx3YJ6bj0x43BcT+i19Ro6H8HANDcY1ytzYODLB
oOGrU1FwMEP20mwRaGimVXlbRTV6dhwSUJ80ftdgKMvR7lpfzw25xyQja1hvWwF9FKCk3ZjzHPwp
esdZUVzTT5vfGBfiryAl5hZ3Fs6yWSOBTfaXdaoxwcC7AlwUjv2CILq9B63blsfO7DnA+q39lDm7
UkOH8U4Afmts+wWDVLXDH2JAX5iY4ekm5psSkcm6IiiWr2ZKqf5BG48wjuPYPlsRiHHWtuHY5dW8
mg2MDuCBrM+24jtXDCHOs8pvkoggAPJTss0gc9rLGrBMrxCHr2meaoueoCkdZ5WGk3wkNfAmkt6H
WKOaYw1tjjS+OVXeWybC9FvLcjOqlgRQDXvuSA0j10aJax9J/6l0gUJXwwIe2iTBqE8bY9VpeLQf
gpFGcT+uRVHSSEqr6crQuOmsnUrKfRDUhoZR1xpLzbTDWYN/h1WtzIahOJuRv2EbYtYvAw/ixJjg
FZTArlXbGlfuUlWk2qFTUZM7v6Rja2IZav0AHbOmZptWWt+RpMY3JFoBVnsWzjHmZHcQGrrtVzwu
noHOJUNlYqGG2FojRIHYjxnzd3G0nsy0/KQGR6JeF/1nz2/nd/agxhOmr+GYDSEKK0Qe1wp/xr7p
MgTukTkce2xkd8ac1Ssg43T7EAX4rTiWSegvBKM2XoEaXRZMoZfpjTMQd42BOj6SA1ZvnRwnQTrj
RwhtLJMCNeR1MuEdK02OOoiYyuu07JnQJ97UnMKak6hX9fPe8IKW+aqZAeMe5q9Dp8bqFg94volq
ioJlmE2MjRYcRwsOQoJ7k9TmKFgR04UxZhitLZ9YnXyPRiP+pAwjKaTUpTPbt0s4OncWD+rtDMC9
3xD+B63KrKvhi0gZ+jNgWmi2p+pT7E9y51WJ/wzlvrwuXV88GSb1RV7VMUOokepkoOSj10jElAxT
3l0+NQ1HOBzkExz7hxybxLs0tbNNZi7jJjGoCw23nvd5JnD2OUDnaxn2zxW+0WNDb/rzYsQmYgCH
tUfxIeF4LzdeXkWnBTrgYZ7t+taOl+iEtpyda6RPtUb3lwHeKustZl8+OXq0Oy272ri9bW2bbmHQ
hbLubvHriLxMZ+FnrDBv30oPb2uvbN5J1odI2IeOj2R4Wj1j+2TzgGd1t3YYu3eIQXN8x22yrzv8
dGbq5evQ76MTtYrLVAFfCHWkOg0e96uw4/krNfDwnAyKdb2yCJOjMYiG3XWsvWDys49Kw70io8B4
mHmBeMOQg/IC1xZvm9HHh5Gxus61i7sHZjz8Ew2yByZRzUb5sXhnBi4Tf2Qg/tBU+za1Fngetmlf
uZO57xoWBUH35RYnkrOr42Y6FhknySFP411lR/G2KvsnERnWeuw6kueykdSrxLxXUcl4LovlsFf1
MMd7Lr+ffSJBsImvVVs0TDxmEHvdVBLuRL4QLhGoJ/RVooLDNQ5RCPllYDnx7TRaU7EcL9v7f3vL
vzywogz9rhL6G9T27QtJN6UkKPXHM+vlx76b16Mfd7mr4eVh4qc0+m5e/22Er+m0f47qtQjWAk1N
zY3fgIbzX8dV9ze4GPSTaUJzwBS8u38hgv2xBuYRoXP9LWeXwZjF0fjHmo3BdkNnrffOxZAXyxq/
SX9WkI281TQ27YfvLswvT62XF0OzoMmEoQNI7LWuXbqT7gF3zjk2sMKWTmWhnxnCZ9hH2lGg1eDS
9J2XcEjVL6rTHyvw318aoC+BPqA9uKg/fs7EyMTUVcI5LyFHuTJUTL6GefSnLXYoAbZ+QhDPZBkL
OgBayuyff/IfD1D65X0LATSeBlwV/5CBYyeyZJW2z3lhoDQIjIGBodn1qPITFDnJatL255+/psU9
8t2p4/cX5VZxhA840H99iirrMuplHVpn1yrxTtiBfSSFF5c/7ZDwue44ZjiJzYv3okeMEXd999mD
FbDPDeYt64YNaF/TD58OraFktF0WnCdeYOH7iNzBFFeDDvTcJEvFiK+tBWPEKS/xdf/8c+hjw18d
lW8f4wKi8AAgAvB6pSUJxgCRLBqnMzUi90oPmRAoOB71AGXsE7SV6mrK2L9+/qpMbf7+qiDc2DV4
MPj7jzeMZ5h+OrlKnFMxiKfS4LTW+GX81Uyn5sy0e3ogtELcuj7H/tUcU2L8/PX//mAi0eZcCkA/
5L55/awMYViifpmI0iWO6iHRDwwBP9O9HP6wOvxAx//ea/TKcHO5woyueLK06wcUx6tFIJr9rjTN
Xpwd+hoP1JEwGYZEUO5Ftt1+RrrivAzQ33k6TagLtT/ysBipD30si41ffN3/9MFt8D9w2nzX/ttd
a8GUDxsyFc89m2mzdvwor66truC8m5TZr3oA//SQ6I4gzyX/Q7GkWxHfHVpFnYL0sQfrrNou2JRz
DDfhQjLofbO6KpQ2sg8wA5Dgc5eH+YKbZqDOX8+pMMAQoju8MrxhepDwDuQ2w7lw3VHRbkUHuySO
B8qKck55ylxw1OMppMuc735+r1yIta8eEd/i+6ObAdKJO/bHD5HmMuqDORTnKErheiwYlQ6X+2bq
ivq9UpBNUUSw7s1cwCIA4iyTBf9aO4fNAQwjg/ME3VO+X8YlVxsRme3nQJnTw8/f5z+sgpoaxdwP
8xy2vVdv05isfvAiR5xdCJkMBDUwQtSqfi8I7yLVV/1u4vmPd7beQX94iplscFez59L8NWnuvnrF
opNWSsJNex5xul+BC3Ff0EHpv9gc2nrTnu6V7QGAiJII0xOjibhcjeMcPiZ9hvcMR0T32UYaec9Y
I9mbBg9BYoNDcfQ9cblESDfYvAgPD69bYgyuZmEH1wbazaPl84EWsm9/wTL8ZjP8/vsGA4sfC0SP
cBgF/20QvARZ6OPHk2eULzQAaiIsN6lvpHcNJPTuUA7xMCKQGVIizF3q23UyFFG8C9FKpStAnra5
nnHkr60UsTLnIX83XBQ99KB6gXVfzjYhSS5ma9NesASb8Wi8qY1CdhvTryoFIECLhKAIYWtGo8WT
kWoFEVuAFhOlkDGcoC7PvZYZBW2RXnNYqm6HlCp7E1SKCS0ga+OdIBPzTlRz/snMWrHJqQPApM8L
aaEz8UCfZxBzHg6KuNwkHfv3CQZRQaqpndb3zUUBNV3UUI4WRrl+HNCI8X2jfu7LPB03duT7jyHs
S04zhAyjt7MwB68KVyI2QieJqZ1jWvARpp5C9l+0XXZYwI5bq6bvHXW0GgToxwiL5rUle0Zc9RCd
sC6Fj/M4QPbxnUGqM0hXRF6p25Uug3Uri9dFLOv63pdFrtZT6MTRJkjH8JngcrbdjHvExzWMHKaa
Q2ZW8SgJLSZc3Bcd2BQ4P+5LGzqUCWT9iltKQBbioWYXaJOZH8N1mMdovWmWQ14G8jMxt/Ovg8zP
enZmEQskacs3gRrtWtRqtN2aa/o7aNjkN0FbnUwkvsokJgQ47D7RMfLgf3BUxZifqg35AvKWYCC1
U5DFiQeh+22ayzusDDDyhwDZEnXAR1R1FR5YUDl+aEU7a7GrD0XYuu8qG1tO49XxZ26U6Yvso1Rj
lGS5MXu+HtpMHSNCWbvYfvxhzY11aXeAsZwCmjAGkVRV99lpSDAiOUzWT6gHSS0cygC6yKksQW0+
+QMarRDkOex/f1NgMwLm3aEqCpA7M3aNLP4uaEQAo0R7aYCET2Zj9grQmCKs3xkxIAjebpaWagN5
owh2hqmLn4Wha4VfmuOUhvObkt4xq73hvDToitAfwkSaaW9G+ZvJaPnG5gjOUcEBmegtP9QCMU2T
SWbuSkR/gs3UKRnXrBmm1O9D1fLNevQMiCnXhB/TVAE2gZHbq5SQrNpsYMlOHHnuiXTu1svsOS8R
BJGVTEzq1S7X1M9ihMweLeEztvr2c4sD+kinkYXHYR3ynSLcFgrCPGb+GDRPUdj88XOjgUecOKor
yrroufdAX2dzUV1lZWY9NWCt+U1VjuW0G1ifWc4w9+dOWMiNEB2/IhfdQRkSCh/L1GQdjqhMgAKX
i6MsdupVl0Pko4Mm0tseuF2INpJ3JZsivA79anr4XSp36UboNZIaLriOaEBdXWA7URW0pHTrS3lh
NLVtzz9e3i2oD3AynKoZulB2kuXmJvN9c6lFstzDGwq0BuCQxO/aL3wjF4PwrNFUA+Pf7QWi1Scc
N+w8tcBYMr2JOwLmNrOuHmeLa0+QFB+KR5JXyuKh/ZxU3AxgStvPDFbwdIB0AreVDe4LkwMEN7o8
qnN2W5LFm/dpVlD9Tkk7P1wKhYUUL/Lh0tx7sSbq+7TN+Wob3sxkBelnsBj4kBJGBseqMcxbM+aR
9qrIvG1VnlXX3EZ8dyAoKN6rho2nxQbbRrwjMzUpwquKhGlXZPX7qNdJFnMGI20b4QV8AcsJEQpq
zlwdm1bxzgd+ZtANoxm0iKFw314KnF6XKtkCburb4cfWezLxwHQ/wSwToOgYWYNAFz2CczMie0Bm
4zovuGwUzKYFU8GaliOG38AoxxS3pIg+EibAi5eXR0jQQIcmNSldBrHzoAYdz4EzQlcMW76jOgoo
7vjXUAo24NJxWdsqfVTJ4oLW2gxgi2XAPnp807dla/tHPk51ZQ+Gh2GoxwWEP4F3C9VGHcDsiNtO
357kRotbk0y/nLZTz5+cDpSrDiSo/qYepUHjPybMYSs8pIQrxhYAjBiz8WYiVLarzsm4Zp0IwmdC
U/2nNKO1v+0aM9nDweQeudjy42Lkmk41mN9viwBYcgQbCWpgQgUT1LgzhmjCNnngPP3yxQg+60LZ
yjtRv08FUwgIMupAud8cmsjmW02sFl0rGznXYaQEDcskekY8Mt1Ps/ReVAAIPYPIXuBfWgxvI12e
eKVa3snlTnQg1LRXY8IS4Apq9O03sBpZpLK9D6cIdWpQ6S8obYiK2FlV1BwKhTM86ZYJmSPH0ZbI
DCIWV1bQUwNZoyweCZYCsqcNf5YBi2AdphxDnCkQT6MNhmFlW7MYVqzzIV38JNSAsZrqvYGkc3/5
hOxE1MitDh1XFQ3Ey4F3GY36/SJsHlEmNk8JS7e5GjnSPtHOF08VMj172+kqbUGdlX+rGC/b5ryY
3FF1TlqOHcR89oXEwevSYuSAvJ7Wfd9zktFXjW7aFNLxFvmyYXbEQ+/xKchFd17qvuN5LTVPEGAP
j9Uy4/r07cXe9W0OocttJctRkvFwWXD90YO3yiXrj1ueOIwsmh7iJPLs7Yg6+zAnxFptXfC57sOk
xlIBsnFAxRnKdF9+J7glgOjKCWs8xCLnmDWVUW1JAR7zUzF4/DQDNKt5pIk7UrFHDErWZLaI2yS9
rH2ThUG4koJFnlJE6iO503FeYRRRXV0uwLe1SB/ch9RiXdALq5I+O87l3o2k1shOHW7cyU/mj4zi
o/Pl/nSsPtqnNAL2MEmd7MbvA26RwCS/xQEsf4rljF/s2w1R4D36WuOog6WiBnUwUsTE+Vy7L7R1
xdPlrvCmTFMAyF2E98PkWzSluE1d3W3IWgMRGVAVQR6Ie6H7LRCl/caiCQEVHd5doj/QN7YEnHRy
ghwmJpC5Ig4nnD3FLTImdeCWE0/MlapxI3LJk+VHDTsMZEZ7V9XcNH1asdrbibhjZon2O164qU1k
ir2GmqnDZQV0sg6mRBX5XOwuuhDgupSrZPujbgaxAeEZlvaMgn3oWBQqqYZoh9M2ZLlCxoBsvQdx
vLWbmdeV9Tw9FLOjvFXNUe05nGC2SVfyuft5wJEyWk5nbFJHoa5U1EJIwkWQTIeOnN34TkBgqo6g
X8WtMrVl0Q06zQNMKu52U0SLeurcniJEGln4bI51Ag520p/XD0fkeZb/2AdTcYcrB/N2ZKyzMG0P
Lu6Yla9Y2cdMpl+l3YJR04ErtseRmuBhmwd4gjGZ4h/RkLdxWXe0PEMqlNl7ztKZ65zUfKGVOy7T
nlxQe2eWwTysZFPBfRqm4pjUdXpjO60Qa3bN4sjJfjpoehvA/roub6KK4W845dQLnjWxGFJk4mNo
Lfwt09R25okMHRCKaURqw5rGPDVV75DoA802PxqVRReGLlu/bnJAc48ytfh6VFHz1yYUXCTbXaZ7
OoAEZkEHPjDBY11qBmqcQpd0TRxMDziSqfCmxlj3DeL5y0E5A7NyNdohj2oYN4xSTcXbixafZpNV
UR8AtuOdTpfNJIpZtxc3qbIvFTUmu0tYh1sgePYRblz0HMGU115ovdiZxOEQfpIyQ1Ada1oFayC6
op8GSQR65nUSSnAidShuL6xKYXTtZ2uZg41na4YetxNqPM9i/1RgMA59IVmtFi+xnnSY5/qyboZp
xuIIRtYGQlDyTOS63qyjMLguFNl9TK1oX40YF99nORzuqmPdUw2PUJdz8ySRkZ2Myt15Uq/My1Kx
A3G2iw+WGydfnMEz2yu37nniOgP7ops14bXxrcJoqqveYGcusjJwjr4PjvTIgW3qNBUdYFDfqz3T
pX6XO5YVcFYBrGlmi3gizZuWnRuyKtHn4ZL4+BDoNUUWJ4kLysMDgPL/uLuiprZxIPxXMryXSeLY
SR7oTAtHSUtS5hqG6dONsEUsYsdBtiHh19+3cpRaMQQu0gNzfosxn+X1aiXv7rc7jeGxPlPFK5f+
CvPheYbFqNoy++30LkAdpq/wkqXtc0SUQbIM1kX3HHeOp7EsV9doffR8GaNhxDVKfs3Br+qjRRvC
q8XzOSqNghDfD9I20g57y09XUnFBsJ0GL8STaHTcRWHHsFx6fnQPWjVPsKu8y5JVju32E2ojYV/V
hecib192iGSSEN0EhXvBPCkVC+UBraUe/nrIEFn0UdBwgr5pg7PZfSBu0mUx+4X2zI+r0zJF5+Q5
cVvWA389GXrLf65jJBWH2cMaSL6iwQhFiXlW9BhUGUI7kX7Rlvdf5fAxqPK6/jcRnlr2YiMncVtd
nMIzV5lYFNPssIt0LOVlICPJMUTRjoJSJmF+jeAPAjc1x9gWSSVY7kNIWCGKMuInR2AO+PgQ66O/
wFErQUmQzflPQwSG4BZWWUSwZSiUou5Uk81rT7//wZp5n00cY+gsQgPYM4FKByIs6pEvsCAa7FaF
1Xz8HYw/j4+UTJSd6oLsgM9IOsDuqEuh7x8jGgThdHqqgQh555FS+oGk4CO35n068KoQUG4f9cED
5PcNKyEgvlMXAtgoxwjrUEIrMk7p+GhCgF+dMlONZN//rAptdANFlBN1yKuHBGBdCoPhMW6DiB5i
bNXx0aTgwf0Hv7SVFDwkPYPU3Rt04PmlY0cXYBZgE0AGp9AdHZXY3zUh3nHR1ryexiKJlGEVPK8l
jL95gbY+TYCNVRlFJ0dkN40LKTZfQXOVok6/PxsTRs352h+1DVD32fz75gGbtzbupZ9Kn7wQXDKk
2qCwL6zyejPMCUthnr8k7JalrG72yCOvf9N9T46Mcdbe/xvA+XwHlwKef57wQFyJKOzCBB6SVtoD
z9kiZ7lGotcIsj7U0xb5lCVonip3GHuVXbXGRvVvySKjQwqyArCK2CMvFjwsBArWaDASSR+eCv37
cO044wl7YpJrJEJGQ2IHwtYLeSu7a6HeZ5nemkRJJK840EKkp0kRmVqIiD74BbZi/8YzOTOHjNqs
RL6wRb6AxIXQOEq9PRS10ycOf5mjiMWGAnZA6nRgQkZw9aJGkzkjq4XYVhajRYQev+b7Q3TVwfsb
ZU87sAjG28v4R9M2Ie/IwXz5AVGW4Xyth6j0IoCU9YnD9eIyQ2ptQ8zgJTvQjTETC8N6EOvJwZjH
TK4bTd3bPRevcMzynIVxmfOiMHQatSF7LkQiwljMmPn9hq21gxk+FlgLchTL1EpBWoIcOyKP207F
schRQRz1XJaGbUIhy7Yj9KyUu9BOBg5y344NQZnfwdBeJBN+KxEdNaXdBRPFBfQjM9etLjJ6HWyf
JvypdcHSZR4Lc1kH/tCBAST871zmfK2FoHTQQ+sGfeJwS0XgY/5ap7nthv2wHSuB/0ZFfj3MzbjJ
tWA7d6hsbdw6ZTLDSmmqixdQcpybG1SFcjVaNf6A8sts4X/Gwtg4ILPUxe7s5zzBjsT8qgH00IGR
pYJmuy4yOG/sRXH1RmEPSyX8O84i3hrljbWtHxDr1fZF/srKVxQRLoOOg3W5ukFTEQnewffIFNLn
ec6NLYUHjo0DyzjlK/OrcuNGsZX5dcFi/eZoTqK9LFWvs4XdQ1u31MF97QQtofdTF2zBeV60Xhw8
XLcOlO9G5GEG2o+xc0NjRKqKY/s2b5AFB06HBlJ6gtJAb66ZL3matm7ppv9JO91f+jfTuUZXhAln
8vO/AAAA//8=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microsoft.com/office/2014/relationships/chartEx" Target="../charts/chartEx2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2</xdr:row>
      <xdr:rowOff>0</xdr:rowOff>
    </xdr:from>
    <xdr:ext cx="5676900" cy="530658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621DD7A-BC1E-9076-83F6-C9C410FBA3E6}"/>
            </a:ext>
          </a:extLst>
        </xdr:cNvPr>
        <xdr:cNvSpPr txBox="1"/>
      </xdr:nvSpPr>
      <xdr:spPr>
        <a:xfrm>
          <a:off x="7620000" y="390525"/>
          <a:ext cx="56769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AR" sz="2800" b="1"/>
        </a:p>
      </xdr:txBody>
    </xdr:sp>
    <xdr:clientData/>
  </xdr:oneCellAnchor>
  <xdr:twoCellAnchor>
    <xdr:from>
      <xdr:col>1</xdr:col>
      <xdr:colOff>371475</xdr:colOff>
      <xdr:row>0</xdr:row>
      <xdr:rowOff>114300</xdr:rowOff>
    </xdr:from>
    <xdr:to>
      <xdr:col>29</xdr:col>
      <xdr:colOff>266700</xdr:colOff>
      <xdr:row>3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CE13DB2-6324-D616-4B50-1FBB48E6D693}"/>
            </a:ext>
          </a:extLst>
        </xdr:cNvPr>
        <xdr:cNvSpPr txBox="1"/>
      </xdr:nvSpPr>
      <xdr:spPr>
        <a:xfrm>
          <a:off x="981075" y="114300"/>
          <a:ext cx="169640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	</a:t>
          </a:r>
          <a:r>
            <a:rPr lang="es-AR" sz="3600">
              <a:solidFill>
                <a:srgbClr val="EAEAE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</a:t>
          </a:r>
          <a:r>
            <a:rPr lang="es-AR" sz="3200" baseline="0">
              <a:solidFill>
                <a:srgbClr val="EAEAE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| Análisis de Eficiencia Vehículos Eléctricos y Estaciones de Carga</a:t>
          </a:r>
          <a:endParaRPr lang="es-AR" sz="3200">
            <a:solidFill>
              <a:srgbClr val="EAEAEA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361950</xdr:colOff>
      <xdr:row>19</xdr:row>
      <xdr:rowOff>114300</xdr:rowOff>
    </xdr:from>
    <xdr:to>
      <xdr:col>3</xdr:col>
      <xdr:colOff>552450</xdr:colOff>
      <xdr:row>21</xdr:row>
      <xdr:rowOff>152400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B8BE398-B7FB-63A0-7997-01394DF5C691}"/>
            </a:ext>
          </a:extLst>
        </xdr:cNvPr>
        <xdr:cNvSpPr txBox="1"/>
      </xdr:nvSpPr>
      <xdr:spPr>
        <a:xfrm>
          <a:off x="361950" y="3743325"/>
          <a:ext cx="2019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>
              <a:solidFill>
                <a:srgbClr val="558564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Configuración</a:t>
          </a:r>
        </a:p>
      </xdr:txBody>
    </xdr:sp>
    <xdr:clientData/>
  </xdr:twoCellAnchor>
  <xdr:twoCellAnchor editAs="oneCell">
    <xdr:from>
      <xdr:col>0</xdr:col>
      <xdr:colOff>85724</xdr:colOff>
      <xdr:row>21</xdr:row>
      <xdr:rowOff>171450</xdr:rowOff>
    </xdr:from>
    <xdr:to>
      <xdr:col>4</xdr:col>
      <xdr:colOff>167324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do 1">
              <a:extLst>
                <a:ext uri="{FF2B5EF4-FFF2-40B4-BE49-F238E27FC236}">
                  <a16:creationId xmlns:a16="http://schemas.microsoft.com/office/drawing/2014/main" id="{B1B83EE7-4FEC-429C-AEF2-D0BA17EA4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181475"/>
              <a:ext cx="25200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85724</xdr:colOff>
      <xdr:row>26</xdr:row>
      <xdr:rowOff>180975</xdr:rowOff>
    </xdr:from>
    <xdr:to>
      <xdr:col>4</xdr:col>
      <xdr:colOff>167324</xdr:colOff>
      <xdr:row>36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delo Vehículo 1">
              <a:extLst>
                <a:ext uri="{FF2B5EF4-FFF2-40B4-BE49-F238E27FC236}">
                  <a16:creationId xmlns:a16="http://schemas.microsoft.com/office/drawing/2014/main" id="{678560C9-AADA-4F20-A112-1F856CFF4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 Vehícu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5143500"/>
              <a:ext cx="2520000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504825</xdr:colOff>
      <xdr:row>6</xdr:row>
      <xdr:rowOff>66673</xdr:rowOff>
    </xdr:from>
    <xdr:to>
      <xdr:col>9</xdr:col>
      <xdr:colOff>408825</xdr:colOff>
      <xdr:row>20</xdr:row>
      <xdr:rowOff>45673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F124A7B2-6CA4-B426-9B30-084E91FFEFF4}"/>
            </a:ext>
          </a:extLst>
        </xdr:cNvPr>
        <xdr:cNvSpPr/>
      </xdr:nvSpPr>
      <xdr:spPr>
        <a:xfrm>
          <a:off x="2943225" y="1219198"/>
          <a:ext cx="295200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504825</xdr:colOff>
      <xdr:row>7</xdr:row>
      <xdr:rowOff>171450</xdr:rowOff>
    </xdr:from>
    <xdr:to>
      <xdr:col>9</xdr:col>
      <xdr:colOff>361951</xdr:colOff>
      <xdr:row>20</xdr:row>
      <xdr:rowOff>85725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3F8FEAB-D029-4CBB-96FC-DD2B4AA4C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</xdr:row>
      <xdr:rowOff>76200</xdr:rowOff>
    </xdr:from>
    <xdr:to>
      <xdr:col>9</xdr:col>
      <xdr:colOff>295275</xdr:colOff>
      <xdr:row>7</xdr:row>
      <xdr:rowOff>161925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018FD0C-D27D-B179-F420-54D3BA46637B}"/>
            </a:ext>
          </a:extLst>
        </xdr:cNvPr>
        <xdr:cNvSpPr txBox="1"/>
      </xdr:nvSpPr>
      <xdr:spPr>
        <a:xfrm>
          <a:off x="3419475" y="1228725"/>
          <a:ext cx="2362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Distribución de Modelos</a:t>
          </a:r>
        </a:p>
      </xdr:txBody>
    </xdr:sp>
    <xdr:clientData/>
  </xdr:twoCellAnchor>
  <xdr:twoCellAnchor>
    <xdr:from>
      <xdr:col>4</xdr:col>
      <xdr:colOff>323850</xdr:colOff>
      <xdr:row>21</xdr:row>
      <xdr:rowOff>104774</xdr:rowOff>
    </xdr:from>
    <xdr:to>
      <xdr:col>12</xdr:col>
      <xdr:colOff>307050</xdr:colOff>
      <xdr:row>36</xdr:row>
      <xdr:rowOff>109274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713018F0-8AE2-0531-FCC8-D67F0C042AF1}"/>
            </a:ext>
          </a:extLst>
        </xdr:cNvPr>
        <xdr:cNvSpPr/>
      </xdr:nvSpPr>
      <xdr:spPr>
        <a:xfrm>
          <a:off x="2762250" y="4114799"/>
          <a:ext cx="4860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323850</xdr:colOff>
      <xdr:row>22</xdr:row>
      <xdr:rowOff>152400</xdr:rowOff>
    </xdr:from>
    <xdr:to>
      <xdr:col>12</xdr:col>
      <xdr:colOff>219076</xdr:colOff>
      <xdr:row>36</xdr:row>
      <xdr:rowOff>47626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CC728DF9-A127-4A5B-AC8D-D7825D2A7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4352925"/>
              <a:ext cx="4772026" cy="2562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190500</xdr:colOff>
      <xdr:row>21</xdr:row>
      <xdr:rowOff>66675</xdr:rowOff>
    </xdr:from>
    <xdr:to>
      <xdr:col>11</xdr:col>
      <xdr:colOff>85725</xdr:colOff>
      <xdr:row>23</xdr:row>
      <xdr:rowOff>9525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DEA99C-21D2-7E88-0BA2-59C1C704113E}"/>
            </a:ext>
          </a:extLst>
        </xdr:cNvPr>
        <xdr:cNvSpPr txBox="1"/>
      </xdr:nvSpPr>
      <xdr:spPr>
        <a:xfrm>
          <a:off x="3848100" y="4076700"/>
          <a:ext cx="2943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Distribución de Estaciones de Carga</a:t>
          </a:r>
        </a:p>
      </xdr:txBody>
    </xdr:sp>
    <xdr:clientData/>
  </xdr:twoCellAnchor>
  <xdr:twoCellAnchor>
    <xdr:from>
      <xdr:col>10</xdr:col>
      <xdr:colOff>28573</xdr:colOff>
      <xdr:row>6</xdr:row>
      <xdr:rowOff>66674</xdr:rowOff>
    </xdr:from>
    <xdr:to>
      <xdr:col>16</xdr:col>
      <xdr:colOff>47625</xdr:colOff>
      <xdr:row>20</xdr:row>
      <xdr:rowOff>45674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ECF481B5-B133-EB98-030D-C1A9CD5608B1}"/>
            </a:ext>
          </a:extLst>
        </xdr:cNvPr>
        <xdr:cNvSpPr/>
      </xdr:nvSpPr>
      <xdr:spPr>
        <a:xfrm>
          <a:off x="6124573" y="1219199"/>
          <a:ext cx="3676652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9524</xdr:colOff>
      <xdr:row>7</xdr:row>
      <xdr:rowOff>161926</xdr:rowOff>
    </xdr:from>
    <xdr:to>
      <xdr:col>16</xdr:col>
      <xdr:colOff>0</xdr:colOff>
      <xdr:row>20</xdr:row>
      <xdr:rowOff>66676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7C9D051-D46E-4415-95C3-A437AAA9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6</xdr:row>
      <xdr:rowOff>66675</xdr:rowOff>
    </xdr:from>
    <xdr:to>
      <xdr:col>15</xdr:col>
      <xdr:colOff>457200</xdr:colOff>
      <xdr:row>8</xdr:row>
      <xdr:rowOff>104775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FF1C111-04ED-A8DA-8DC3-42E3528EC7A7}"/>
            </a:ext>
          </a:extLst>
        </xdr:cNvPr>
        <xdr:cNvSpPr txBox="1"/>
      </xdr:nvSpPr>
      <xdr:spPr>
        <a:xfrm>
          <a:off x="6391275" y="1219200"/>
          <a:ext cx="32099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Capacidad Promedio de la Bateria (kwh)</a:t>
          </a:r>
        </a:p>
      </xdr:txBody>
    </xdr:sp>
    <xdr:clientData/>
  </xdr:twoCellAnchor>
  <xdr:twoCellAnchor>
    <xdr:from>
      <xdr:col>16</xdr:col>
      <xdr:colOff>200025</xdr:colOff>
      <xdr:row>6</xdr:row>
      <xdr:rowOff>85725</xdr:rowOff>
    </xdr:from>
    <xdr:to>
      <xdr:col>22</xdr:col>
      <xdr:colOff>409575</xdr:colOff>
      <xdr:row>20</xdr:row>
      <xdr:rowOff>64725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B6960CF1-7A02-5BA3-6422-F280E2F51C70}"/>
            </a:ext>
          </a:extLst>
        </xdr:cNvPr>
        <xdr:cNvSpPr/>
      </xdr:nvSpPr>
      <xdr:spPr>
        <a:xfrm>
          <a:off x="9953625" y="1238250"/>
          <a:ext cx="386715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228600</xdr:colOff>
      <xdr:row>8</xdr:row>
      <xdr:rowOff>142875</xdr:rowOff>
    </xdr:from>
    <xdr:to>
      <xdr:col>22</xdr:col>
      <xdr:colOff>285749</xdr:colOff>
      <xdr:row>20</xdr:row>
      <xdr:rowOff>71437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D70660F-EDF1-45D3-950F-29A5F096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228601</xdr:colOff>
      <xdr:row>6</xdr:row>
      <xdr:rowOff>47625</xdr:rowOff>
    </xdr:from>
    <xdr:to>
      <xdr:col>22</xdr:col>
      <xdr:colOff>200025</xdr:colOff>
      <xdr:row>8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B3E50859-5361-D8FA-213B-68C04E1ACAC9}"/>
            </a:ext>
          </a:extLst>
        </xdr:cNvPr>
        <xdr:cNvSpPr txBox="1"/>
      </xdr:nvSpPr>
      <xdr:spPr>
        <a:xfrm>
          <a:off x="10591801" y="1200150"/>
          <a:ext cx="3019424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Distancia Promedio Manejada Antes de la Carga (km)</a:t>
          </a:r>
        </a:p>
      </xdr:txBody>
    </xdr:sp>
    <xdr:clientData/>
  </xdr:twoCellAnchor>
  <xdr:twoCellAnchor>
    <xdr:from>
      <xdr:col>22</xdr:col>
      <xdr:colOff>542925</xdr:colOff>
      <xdr:row>6</xdr:row>
      <xdr:rowOff>104774</xdr:rowOff>
    </xdr:from>
    <xdr:to>
      <xdr:col>29</xdr:col>
      <xdr:colOff>55725</xdr:colOff>
      <xdr:row>20</xdr:row>
      <xdr:rowOff>83774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DE9BDFA7-20F1-B9D2-5557-ECF2FE3122CF}"/>
            </a:ext>
          </a:extLst>
        </xdr:cNvPr>
        <xdr:cNvSpPr/>
      </xdr:nvSpPr>
      <xdr:spPr>
        <a:xfrm>
          <a:off x="13954125" y="1257299"/>
          <a:ext cx="3780000" cy="264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22</xdr:col>
      <xdr:colOff>542924</xdr:colOff>
      <xdr:row>8</xdr:row>
      <xdr:rowOff>152400</xdr:rowOff>
    </xdr:from>
    <xdr:to>
      <xdr:col>29</xdr:col>
      <xdr:colOff>9525</xdr:colOff>
      <xdr:row>20</xdr:row>
      <xdr:rowOff>76198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2A465AF-484A-4E0A-BE0D-244657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</xdr:colOff>
      <xdr:row>6</xdr:row>
      <xdr:rowOff>66675</xdr:rowOff>
    </xdr:from>
    <xdr:to>
      <xdr:col>28</xdr:col>
      <xdr:colOff>581025</xdr:colOff>
      <xdr:row>9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6452D43-7680-9E9D-3D4D-CF9B2363B8FF}"/>
            </a:ext>
          </a:extLst>
        </xdr:cNvPr>
        <xdr:cNvSpPr txBox="1"/>
      </xdr:nvSpPr>
      <xdr:spPr>
        <a:xfrm>
          <a:off x="14678025" y="1219200"/>
          <a:ext cx="29718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Promedio</a:t>
          </a:r>
          <a:r>
            <a:rPr lang="es-AR" sz="1200" baseline="0">
              <a:latin typeface="Segoe UI Black" panose="020B0A02040204020203" pitchFamily="34" charset="0"/>
              <a:ea typeface="Segoe UI Black" panose="020B0A02040204020203" pitchFamily="34" charset="0"/>
            </a:rPr>
            <a:t> Energía Consumida Durante la Carga (GWh)</a:t>
          </a:r>
          <a:endParaRPr lang="es-AR" sz="12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523874</xdr:colOff>
      <xdr:row>21</xdr:row>
      <xdr:rowOff>123825</xdr:rowOff>
    </xdr:from>
    <xdr:to>
      <xdr:col>19</xdr:col>
      <xdr:colOff>90674</xdr:colOff>
      <xdr:row>36</xdr:row>
      <xdr:rowOff>128325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A4F45FB8-06B9-3A5C-D3DA-00B286912E4B}"/>
            </a:ext>
          </a:extLst>
        </xdr:cNvPr>
        <xdr:cNvSpPr/>
      </xdr:nvSpPr>
      <xdr:spPr>
        <a:xfrm>
          <a:off x="7839074" y="4133850"/>
          <a:ext cx="3834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0</xdr:colOff>
      <xdr:row>21</xdr:row>
      <xdr:rowOff>85724</xdr:rowOff>
    </xdr:from>
    <xdr:to>
      <xdr:col>18</xdr:col>
      <xdr:colOff>371475</xdr:colOff>
      <xdr:row>23</xdr:row>
      <xdr:rowOff>123825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B5953958-617F-38B5-6E3D-E3AD25711C3A}"/>
            </a:ext>
          </a:extLst>
        </xdr:cNvPr>
        <xdr:cNvSpPr txBox="1"/>
      </xdr:nvSpPr>
      <xdr:spPr>
        <a:xfrm>
          <a:off x="8534400" y="4095749"/>
          <a:ext cx="2809875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latin typeface="Segoe UI Black" panose="020B0A02040204020203" pitchFamily="34" charset="0"/>
              <a:ea typeface="Segoe UI Black" panose="020B0A02040204020203" pitchFamily="34" charset="0"/>
            </a:rPr>
            <a:t>Entrega</a:t>
          </a:r>
          <a:r>
            <a:rPr lang="es-AR" sz="1100" baseline="0">
              <a:latin typeface="Segoe UI Black" panose="020B0A02040204020203" pitchFamily="34" charset="0"/>
              <a:ea typeface="Segoe UI Black" panose="020B0A02040204020203" pitchFamily="34" charset="0"/>
            </a:rPr>
            <a:t> Promedio de Energia (KW)</a:t>
          </a:r>
          <a:endParaRPr lang="es-AR" sz="11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12</xdr:col>
      <xdr:colOff>581025</xdr:colOff>
      <xdr:row>22</xdr:row>
      <xdr:rowOff>171449</xdr:rowOff>
    </xdr:from>
    <xdr:to>
      <xdr:col>19</xdr:col>
      <xdr:colOff>38100</xdr:colOff>
      <xdr:row>36</xdr:row>
      <xdr:rowOff>85724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901B65D-8506-4C44-91AB-6668FFB1A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438149</xdr:colOff>
      <xdr:row>21</xdr:row>
      <xdr:rowOff>114299</xdr:rowOff>
    </xdr:from>
    <xdr:to>
      <xdr:col>28</xdr:col>
      <xdr:colOff>603749</xdr:colOff>
      <xdr:row>36</xdr:row>
      <xdr:rowOff>118799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82B530B3-39CC-D104-F5AE-D312F48129D0}"/>
            </a:ext>
          </a:extLst>
        </xdr:cNvPr>
        <xdr:cNvSpPr/>
      </xdr:nvSpPr>
      <xdr:spPr>
        <a:xfrm>
          <a:off x="12020549" y="4124324"/>
          <a:ext cx="5652000" cy="28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561976</xdr:colOff>
      <xdr:row>23</xdr:row>
      <xdr:rowOff>0</xdr:rowOff>
    </xdr:from>
    <xdr:to>
      <xdr:col>29</xdr:col>
      <xdr:colOff>0</xdr:colOff>
      <xdr:row>36</xdr:row>
      <xdr:rowOff>38100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56CE5FF-6A6C-4E0F-8405-C15EB716D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142875</xdr:colOff>
      <xdr:row>21</xdr:row>
      <xdr:rowOff>85725</xdr:rowOff>
    </xdr:from>
    <xdr:to>
      <xdr:col>26</xdr:col>
      <xdr:colOff>438150</xdr:colOff>
      <xdr:row>23</xdr:row>
      <xdr:rowOff>66675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8BB46B2-D443-2BB9-F66E-530539AE9216}"/>
            </a:ext>
          </a:extLst>
        </xdr:cNvPr>
        <xdr:cNvSpPr txBox="1"/>
      </xdr:nvSpPr>
      <xdr:spPr>
        <a:xfrm>
          <a:off x="13554075" y="4095750"/>
          <a:ext cx="2733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latin typeface="Segoe UI Black" panose="020B0A02040204020203" pitchFamily="34" charset="0"/>
              <a:ea typeface="Segoe UI Black" panose="020B0A02040204020203" pitchFamily="34" charset="0"/>
            </a:rPr>
            <a:t>Costo Promedio por Carga (USD)</a:t>
          </a:r>
        </a:p>
      </xdr:txBody>
    </xdr:sp>
    <xdr:clientData/>
  </xdr:twoCellAnchor>
  <xdr:twoCellAnchor editAs="oneCell">
    <xdr:from>
      <xdr:col>0</xdr:col>
      <xdr:colOff>457200</xdr:colOff>
      <xdr:row>0</xdr:row>
      <xdr:rowOff>0</xdr:rowOff>
    </xdr:from>
    <xdr:to>
      <xdr:col>2</xdr:col>
      <xdr:colOff>323850</xdr:colOff>
      <xdr:row>5</xdr:row>
      <xdr:rowOff>123825</xdr:rowOff>
    </xdr:to>
    <xdr:pic>
      <xdr:nvPicPr>
        <xdr:cNvPr id="7" name="Gráfico 6" descr="Coche eléctrico contorno">
          <a:extLst>
            <a:ext uri="{FF2B5EF4-FFF2-40B4-BE49-F238E27FC236}">
              <a16:creationId xmlns:a16="http://schemas.microsoft.com/office/drawing/2014/main" id="{B962F58B-59B5-5C0C-8551-9867299F5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57200" y="0"/>
          <a:ext cx="1085850" cy="108585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</xdr:row>
      <xdr:rowOff>161925</xdr:rowOff>
    </xdr:from>
    <xdr:to>
      <xdr:col>4</xdr:col>
      <xdr:colOff>238125</xdr:colOff>
      <xdr:row>12</xdr:row>
      <xdr:rowOff>9525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CB82901-A913-8474-8D0A-20E8BBFDC61A}"/>
            </a:ext>
          </a:extLst>
        </xdr:cNvPr>
        <xdr:cNvSpPr/>
      </xdr:nvSpPr>
      <xdr:spPr>
        <a:xfrm>
          <a:off x="152400" y="1123950"/>
          <a:ext cx="2524125" cy="1181100"/>
        </a:xfrm>
        <a:prstGeom prst="roundRect">
          <a:avLst/>
        </a:prstGeom>
        <a:solidFill>
          <a:schemeClr val="accent6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209550</xdr:colOff>
      <xdr:row>7</xdr:row>
      <xdr:rowOff>47625</xdr:rowOff>
    </xdr:from>
    <xdr:to>
      <xdr:col>4</xdr:col>
      <xdr:colOff>200025</xdr:colOff>
      <xdr:row>10</xdr:row>
      <xdr:rowOff>180975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F70BB01-D0E8-951E-89FB-6FE6F98821F3}"/>
            </a:ext>
          </a:extLst>
        </xdr:cNvPr>
        <xdr:cNvSpPr txBox="1"/>
      </xdr:nvSpPr>
      <xdr:spPr>
        <a:xfrm>
          <a:off x="209550" y="1390650"/>
          <a:ext cx="2428875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3600" b="0" i="0" u="none" strike="noStrike">
              <a:ln>
                <a:noFill/>
              </a:ln>
              <a:solidFill>
                <a:schemeClr val="bg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14967,05</a:t>
          </a:r>
          <a:r>
            <a:rPr lang="es-AR" sz="3600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114300</xdr:colOff>
      <xdr:row>5</xdr:row>
      <xdr:rowOff>180974</xdr:rowOff>
    </xdr:from>
    <xdr:to>
      <xdr:col>4</xdr:col>
      <xdr:colOff>285750</xdr:colOff>
      <xdr:row>7</xdr:row>
      <xdr:rowOff>114299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D3B2A05-8CDD-B266-5EB1-5008617A8356}"/>
            </a:ext>
          </a:extLst>
        </xdr:cNvPr>
        <xdr:cNvSpPr txBox="1"/>
      </xdr:nvSpPr>
      <xdr:spPr>
        <a:xfrm>
          <a:off x="114300" y="1142999"/>
          <a:ext cx="26098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Energía Total Consumida (GWh)</a:t>
          </a:r>
        </a:p>
      </xdr:txBody>
    </xdr:sp>
    <xdr:clientData/>
  </xdr:twoCellAnchor>
  <xdr:twoCellAnchor>
    <xdr:from>
      <xdr:col>0</xdr:col>
      <xdr:colOff>133350</xdr:colOff>
      <xdr:row>12</xdr:row>
      <xdr:rowOff>104775</xdr:rowOff>
    </xdr:from>
    <xdr:to>
      <xdr:col>4</xdr:col>
      <xdr:colOff>219075</xdr:colOff>
      <xdr:row>18</xdr:row>
      <xdr:rowOff>142875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438DCEF3-AC26-40C9-AAE6-87733A225B1F}"/>
            </a:ext>
          </a:extLst>
        </xdr:cNvPr>
        <xdr:cNvSpPr/>
      </xdr:nvSpPr>
      <xdr:spPr>
        <a:xfrm>
          <a:off x="133350" y="2400300"/>
          <a:ext cx="2524125" cy="1181100"/>
        </a:xfrm>
        <a:prstGeom prst="roundRect">
          <a:avLst/>
        </a:prstGeom>
        <a:solidFill>
          <a:schemeClr val="accent6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238126</xdr:colOff>
      <xdr:row>14</xdr:row>
      <xdr:rowOff>47625</xdr:rowOff>
    </xdr:from>
    <xdr:to>
      <xdr:col>4</xdr:col>
      <xdr:colOff>133350</xdr:colOff>
      <xdr:row>18</xdr:row>
      <xdr:rowOff>85725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B6FE2BA4-2F83-00BF-2C1B-4A7A70B5E45D}"/>
            </a:ext>
          </a:extLst>
        </xdr:cNvPr>
        <xdr:cNvSpPr txBox="1"/>
      </xdr:nvSpPr>
      <xdr:spPr>
        <a:xfrm>
          <a:off x="238126" y="2724150"/>
          <a:ext cx="2333624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3600" b="0" i="0" u="none" strike="noStrike">
              <a:solidFill>
                <a:schemeClr val="bg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15453,33</a:t>
          </a:r>
          <a:r>
            <a:rPr lang="es-AR" sz="3600"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104775</xdr:colOff>
      <xdr:row>12</xdr:row>
      <xdr:rowOff>104774</xdr:rowOff>
    </xdr:from>
    <xdr:to>
      <xdr:col>4</xdr:col>
      <xdr:colOff>238125</xdr:colOff>
      <xdr:row>14</xdr:row>
      <xdr:rowOff>19049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4B67530-79DF-386D-E42D-06436EF69641}"/>
            </a:ext>
          </a:extLst>
        </xdr:cNvPr>
        <xdr:cNvSpPr txBox="1"/>
      </xdr:nvSpPr>
      <xdr:spPr>
        <a:xfrm>
          <a:off x="104775" y="2400299"/>
          <a:ext cx="25717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Costo Total de las Cargas (USD)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80962</xdr:rowOff>
    </xdr:from>
    <xdr:to>
      <xdr:col>9</xdr:col>
      <xdr:colOff>428625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BD99-0FDB-F207-4050-0EECFDA5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55</xdr:row>
      <xdr:rowOff>100012</xdr:rowOff>
    </xdr:from>
    <xdr:to>
      <xdr:col>10</xdr:col>
      <xdr:colOff>466725</xdr:colOff>
      <xdr:row>69</xdr:row>
      <xdr:rowOff>176212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19D10AF8-571E-02A8-7CF3-3C1DD3670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10577512"/>
              <a:ext cx="3924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685800</xdr:colOff>
      <xdr:row>11</xdr:row>
      <xdr:rowOff>128587</xdr:rowOff>
    </xdr:from>
    <xdr:to>
      <xdr:col>8</xdr:col>
      <xdr:colOff>885825</xdr:colOff>
      <xdr:row>26</xdr:row>
      <xdr:rowOff>14287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E6B1320-2C78-BED1-1013-C30A6AB2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26</xdr:row>
      <xdr:rowOff>47624</xdr:rowOff>
    </xdr:from>
    <xdr:to>
      <xdr:col>8</xdr:col>
      <xdr:colOff>266700</xdr:colOff>
      <xdr:row>38</xdr:row>
      <xdr:rowOff>100011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5F09F64-6CF5-A455-C4E4-4498CB91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38</xdr:row>
      <xdr:rowOff>100012</xdr:rowOff>
    </xdr:from>
    <xdr:to>
      <xdr:col>8</xdr:col>
      <xdr:colOff>114300</xdr:colOff>
      <xdr:row>52</xdr:row>
      <xdr:rowOff>176212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449F9FE-0C40-2A73-3427-0D10F739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685800</xdr:colOff>
      <xdr:row>70</xdr:row>
      <xdr:rowOff>176212</xdr:rowOff>
    </xdr:from>
    <xdr:to>
      <xdr:col>8</xdr:col>
      <xdr:colOff>457200</xdr:colOff>
      <xdr:row>85</xdr:row>
      <xdr:rowOff>61912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1A90A42-61AC-4376-36F1-E41C898F2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</xdr:colOff>
      <xdr:row>85</xdr:row>
      <xdr:rowOff>185737</xdr:rowOff>
    </xdr:from>
    <xdr:to>
      <xdr:col>8</xdr:col>
      <xdr:colOff>590550</xdr:colOff>
      <xdr:row>100</xdr:row>
      <xdr:rowOff>71437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33A7EEA5-C88E-4415-3A17-7A5965C3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ki" refreshedDate="45577.587570370371" createdVersion="8" refreshedVersion="8" minRefreshableVersion="3" recordCount="1162" xr:uid="{E6797EEA-3501-48D1-A952-83119CBDA010}">
  <cacheSource type="worksheet">
    <worksheetSource name="Datos"/>
  </cacheSource>
  <cacheFields count="20">
    <cacheField name="ID_Usuario" numFmtId="0">
      <sharedItems/>
    </cacheField>
    <cacheField name="Modelo Vehículo" numFmtId="0">
      <sharedItems containsBlank="1" count="6">
        <s v="Hyundai Kona"/>
        <s v="Tesla Model 3"/>
        <s v="Chevy Bolt"/>
        <s v="BMW i3"/>
        <s v="Nissan Leaf"/>
        <m u="1"/>
      </sharedItems>
    </cacheField>
    <cacheField name="Capacidad Batería (kWh)" numFmtId="0">
      <sharedItems containsSemiMixedTypes="0" containsString="0" containsNumber="1" containsInteger="1" minValue="50" maxValue="100"/>
    </cacheField>
    <cacheField name="ID Estación Carga" numFmtId="0">
      <sharedItems/>
    </cacheField>
    <cacheField name="Estado" numFmtId="0">
      <sharedItems count="8">
        <s v="California"/>
        <s v=" Illinois"/>
        <s v="Texas"/>
        <s v="New York"/>
        <s v="San Francisco" u="1"/>
        <s v="Chicago" u="1"/>
        <s v="Houston" u="1"/>
        <s v="Los Angeles" u="1"/>
      </sharedItems>
    </cacheField>
    <cacheField name="Fecha Comienzo Carga" numFmtId="164">
      <sharedItems containsSemiMixedTypes="0" containsNonDate="0" containsDate="1" containsString="0" minDate="2024-01-01T00:00:00" maxDate="2024-02-25T00:00:00" count="55">
        <d v="2024-01-01T00:00:00"/>
        <d v="2024-01-05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1-06T00:00:00"/>
        <d v="2024-02-21T00:00:00"/>
        <d v="2024-02-22T00:00:00"/>
        <d v="2024-02-23T00:00:00"/>
        <d v="2024-02-24T00:00:00"/>
        <d v="2024-01-07T00:00:00"/>
        <d v="2024-01-08T00:00:00"/>
        <d v="2024-01-09T00:00:00"/>
        <d v="2024-01-10T00:00:00"/>
        <d v="2024-01-11T00:00:00"/>
        <d v="2024-01-02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03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1-04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</sharedItems>
      <fieldGroup par="19"/>
    </cacheField>
    <cacheField name="Hora Comienzo Carga" numFmtId="165">
      <sharedItems containsSemiMixedTypes="0" containsNonDate="0" containsDate="1" containsString="0" minDate="1899-12-30T00:00:00" maxDate="1899-12-30T23:00:00"/>
    </cacheField>
    <cacheField name="Fecha Finalizada Carga" numFmtId="164">
      <sharedItems containsSemiMixedTypes="0" containsNonDate="0" containsDate="1" containsString="0" minDate="2024-01-01T00:00:00" maxDate="2024-02-25T00:00:00"/>
    </cacheField>
    <cacheField name="Hora Finalizada Carga" numFmtId="165">
      <sharedItems containsSemiMixedTypes="0" containsNonDate="0" containsDate="1" containsString="0" minDate="1899-12-30T00:00:00" maxDate="1899-12-30T23:57:00"/>
    </cacheField>
    <cacheField name="Duración Carga" numFmtId="165">
      <sharedItems containsSemiMixedTypes="0" containsNonDate="0" containsDate="1" containsString="0" minDate="1899-12-30T00:30:00" maxDate="1899-12-30T03:59:00"/>
    </cacheField>
    <cacheField name="Energía Consumida (GWh)2" numFmtId="2">
      <sharedItems containsSemiMixedTypes="0" containsString="0" containsNumber="1" minValue="0" maxValue="78.59"/>
    </cacheField>
    <cacheField name="Entrega Promedio Energía (kW)3" numFmtId="2">
      <sharedItems containsSemiMixedTypes="0" containsString="0" containsNumber="1" minValue="0" maxValue="76"/>
    </cacheField>
    <cacheField name="Costo Carga (USD)" numFmtId="44">
      <sharedItems containsSemiMixedTypes="0" containsString="0" containsNumber="1" minValue="0" maxValue="77.790000000000006"/>
    </cacheField>
    <cacheField name="Momento Del Día" numFmtId="0">
      <sharedItems/>
    </cacheField>
    <cacheField name="Día Semana" numFmtId="0">
      <sharedItems count="7">
        <s v="Wednesday"/>
        <s v="Sunday"/>
        <s v="Friday"/>
        <s v="Saturday"/>
        <s v="Tuesday"/>
        <s v="Monday"/>
        <s v="Thursday"/>
      </sharedItems>
    </cacheField>
    <cacheField name="Distancia Manejada (Desde Última Carga) (km)" numFmtId="2">
      <sharedItems containsSemiMixedTypes="0" containsString="0" containsNumber="1" minValue="0" maxValue="634.55999999999995"/>
    </cacheField>
    <cacheField name="Tipo de Carga" numFmtId="0">
      <sharedItems/>
    </cacheField>
    <cacheField name="Tipo de Usuario" numFmtId="0">
      <sharedItems/>
    </cacheField>
    <cacheField name="Days (Fecha Comienzo Carga)" numFmtId="0" databaseField="0">
      <fieldGroup base="5">
        <rangePr groupBy="days" startDate="2024-01-01T00:00:00" endDate="2024-02-25T00:00:00"/>
        <groupItems count="368">
          <s v="&lt;1/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2/2024"/>
        </groupItems>
      </fieldGroup>
    </cacheField>
    <cacheField name="Months (Fecha Comienzo Carga)" numFmtId="0" databaseField="0">
      <fieldGroup base="5">
        <rangePr groupBy="months" startDate="2024-01-01T00:00:00" endDate="2024-02-25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2/2024"/>
        </groupItems>
      </fieldGroup>
    </cacheField>
  </cacheFields>
  <extLst>
    <ext xmlns:x14="http://schemas.microsoft.com/office/spreadsheetml/2009/9/main" uri="{725AE2AE-9491-48be-B2B4-4EB974FC3084}">
      <x14:pivotCacheDefinition pivotCacheId="2890214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s v="User_10"/>
    <x v="0"/>
    <n v="50"/>
    <s v="Station_452"/>
    <x v="0"/>
    <x v="0"/>
    <d v="1899-12-30T09:00:00"/>
    <d v="2024-01-01T00:00:00"/>
    <d v="1899-12-30T12:44:00"/>
    <d v="1899-12-30T03:44:00"/>
    <n v="7.89"/>
    <n v="1.18"/>
    <n v="21.31"/>
    <s v="Morning"/>
    <x v="0"/>
    <n v="54.01"/>
    <s v="DC Fast Charger"/>
    <s v="Commuter"/>
  </r>
  <r>
    <s v="User_100"/>
    <x v="1"/>
    <n v="100"/>
    <s v="Station_158"/>
    <x v="1"/>
    <x v="1"/>
    <d v="1899-12-30T03:00:00"/>
    <d v="2024-01-05T00:00:00"/>
    <d v="1899-12-30T05:09:00"/>
    <d v="1899-12-30T02:09:00"/>
    <n v="5.09"/>
    <n v="0"/>
    <n v="28.34"/>
    <s v="Night"/>
    <x v="1"/>
    <n v="104.42"/>
    <s v="DC Fast Charger"/>
    <s v="Commuter"/>
  </r>
  <r>
    <s v="User_1000"/>
    <x v="2"/>
    <n v="100"/>
    <s v="Station_40"/>
    <x v="1"/>
    <x v="2"/>
    <d v="1899-12-30T15:00:00"/>
    <d v="2024-02-11T00:00:00"/>
    <d v="1899-12-30T16:39:00"/>
    <d v="1899-12-30T01:39:00"/>
    <n v="2.4900000000000002"/>
    <n v="11.44"/>
    <n v="19.97"/>
    <s v="Evening"/>
    <x v="2"/>
    <n v="60.81"/>
    <s v="Level 1"/>
    <s v="Commuter"/>
  </r>
  <r>
    <s v="User_1001"/>
    <x v="3"/>
    <n v="62"/>
    <s v="Station_323"/>
    <x v="0"/>
    <x v="2"/>
    <d v="1899-12-30T16:00:00"/>
    <d v="2024-02-11T00:00:00"/>
    <d v="1899-12-30T16:59:00"/>
    <d v="1899-12-30T00:59:00"/>
    <n v="5.44"/>
    <n v="3.64"/>
    <n v="26.48"/>
    <s v="Morning"/>
    <x v="3"/>
    <n v="29.45"/>
    <s v="Level 2"/>
    <s v="Casual Driver"/>
  </r>
  <r>
    <s v="User_1002"/>
    <x v="3"/>
    <n v="50"/>
    <s v="Station_153"/>
    <x v="2"/>
    <x v="2"/>
    <d v="1899-12-30T17:00:00"/>
    <d v="2024-02-11T00:00:00"/>
    <d v="1899-12-30T19:12:00"/>
    <d v="1899-12-30T02:12:00"/>
    <n v="6.44"/>
    <n v="14.99"/>
    <n v="0.89"/>
    <s v="Night"/>
    <x v="4"/>
    <n v="117.42"/>
    <s v="Level 1"/>
    <s v="Long-Distance Traveler"/>
  </r>
  <r>
    <s v="User_1003"/>
    <x v="3"/>
    <n v="75"/>
    <s v="Station_127"/>
    <x v="3"/>
    <x v="2"/>
    <d v="1899-12-30T18:00:00"/>
    <d v="2024-02-11T00:00:00"/>
    <d v="1899-12-30T21:00:00"/>
    <d v="1899-12-30T03:00:00"/>
    <n v="28.22"/>
    <n v="23.69"/>
    <n v="2.66"/>
    <s v="Afternoon"/>
    <x v="4"/>
    <n v="293.58"/>
    <s v="Level 2"/>
    <s v="Commuter"/>
  </r>
  <r>
    <s v="User_1004"/>
    <x v="3"/>
    <n v="75"/>
    <s v="Station_237"/>
    <x v="3"/>
    <x v="2"/>
    <d v="1899-12-30T19:00:00"/>
    <d v="2024-02-11T00:00:00"/>
    <d v="1899-12-30T20:01:00"/>
    <d v="1899-12-30T01:01:00"/>
    <n v="0.42"/>
    <n v="1.92"/>
    <n v="12.96"/>
    <s v="Morning"/>
    <x v="4"/>
    <n v="52.38"/>
    <s v="Level 1"/>
    <s v="Long-Distance Traveler"/>
  </r>
  <r>
    <s v="User_1005"/>
    <x v="0"/>
    <n v="85"/>
    <s v="Station_486"/>
    <x v="1"/>
    <x v="2"/>
    <d v="1899-12-30T20:00:00"/>
    <d v="2024-02-11T00:00:00"/>
    <d v="1899-12-30T21:55:00"/>
    <d v="1899-12-30T01:55:00"/>
    <n v="0.76"/>
    <n v="28.59"/>
    <n v="17.68"/>
    <s v="Afternoon"/>
    <x v="5"/>
    <n v="369.85"/>
    <s v="DC Fast Charger"/>
    <s v="Casual Driver"/>
  </r>
  <r>
    <s v="User_1006"/>
    <x v="0"/>
    <n v="75"/>
    <s v="Station_493"/>
    <x v="3"/>
    <x v="2"/>
    <d v="1899-12-30T21:00:00"/>
    <d v="2024-02-11T00:00:00"/>
    <d v="1899-12-30T22:26:00"/>
    <d v="1899-12-30T01:26:00"/>
    <n v="3.5"/>
    <n v="20.39"/>
    <n v="8.16"/>
    <s v="Evening"/>
    <x v="5"/>
    <n v="283.05"/>
    <s v="Level 2"/>
    <s v="Casual Driver"/>
  </r>
  <r>
    <s v="User_1007"/>
    <x v="4"/>
    <n v="75"/>
    <s v="Station_55"/>
    <x v="0"/>
    <x v="2"/>
    <d v="1899-12-30T22:00:00"/>
    <d v="2024-02-12T00:00:00"/>
    <d v="1899-12-30T00:18:00"/>
    <d v="1899-12-30T02:18:00"/>
    <n v="26.51"/>
    <n v="0"/>
    <n v="2.4700000000000002"/>
    <s v="Afternoon"/>
    <x v="2"/>
    <n v="144.47999999999999"/>
    <s v="DC Fast Charger"/>
    <s v="Casual Driver"/>
  </r>
  <r>
    <s v="User_1008"/>
    <x v="1"/>
    <n v="50"/>
    <s v="Station_468"/>
    <x v="1"/>
    <x v="2"/>
    <d v="1899-12-30T23:00:00"/>
    <d v="2024-02-11T00:00:00"/>
    <d v="1899-12-30T23:38:00"/>
    <d v="1899-12-30T00:38:00"/>
    <n v="3.5"/>
    <n v="1.2"/>
    <n v="9.9600000000000009"/>
    <s v="Morning"/>
    <x v="0"/>
    <n v="262.08999999999997"/>
    <s v="Level 1"/>
    <s v="Casual Driver"/>
  </r>
  <r>
    <s v="User_1009"/>
    <x v="3"/>
    <n v="50"/>
    <s v="Station_436"/>
    <x v="2"/>
    <x v="3"/>
    <d v="1899-12-30T00:00:00"/>
    <d v="2024-02-12T00:00:00"/>
    <d v="1899-12-30T01:00:00"/>
    <d v="1899-12-30T01:00:00"/>
    <n v="0.62"/>
    <n v="18.559999999999999"/>
    <n v="3.75"/>
    <s v="Afternoon"/>
    <x v="1"/>
    <n v="430.28"/>
    <s v="DC Fast Charger"/>
    <s v="Casual Driver"/>
  </r>
  <r>
    <s v="User_1010"/>
    <x v="4"/>
    <n v="50"/>
    <s v="Station_172"/>
    <x v="1"/>
    <x v="3"/>
    <d v="1899-12-30T01:00:00"/>
    <d v="2024-02-12T00:00:00"/>
    <d v="1899-12-30T02:40:00"/>
    <d v="1899-12-30T01:40:00"/>
    <n v="0.7"/>
    <n v="16.510000000000002"/>
    <n v="6.59"/>
    <s v="Morning"/>
    <x v="3"/>
    <n v="245.08"/>
    <s v="Level 2"/>
    <s v="Casual Driver"/>
  </r>
  <r>
    <s v="User_1011"/>
    <x v="1"/>
    <n v="100"/>
    <s v="Station_109"/>
    <x v="1"/>
    <x v="3"/>
    <d v="1899-12-30T02:00:00"/>
    <d v="2024-02-12T00:00:00"/>
    <d v="1899-12-30T04:46:00"/>
    <d v="1899-12-30T02:46:00"/>
    <n v="1.04"/>
    <n v="3.14"/>
    <n v="3.86"/>
    <s v="Morning"/>
    <x v="3"/>
    <n v="227.14"/>
    <s v="Level 2"/>
    <s v="Commuter"/>
  </r>
  <r>
    <s v="User_1012"/>
    <x v="2"/>
    <n v="50"/>
    <s v="Station_354"/>
    <x v="0"/>
    <x v="3"/>
    <d v="1899-12-30T03:00:00"/>
    <d v="2024-02-12T00:00:00"/>
    <d v="1899-12-30T03:42:00"/>
    <d v="1899-12-30T00:42:00"/>
    <n v="4.6500000000000004"/>
    <n v="7.2"/>
    <n v="3.47"/>
    <s v="Morning"/>
    <x v="4"/>
    <n v="1.51"/>
    <s v="DC Fast Charger"/>
    <s v="Casual Driver"/>
  </r>
  <r>
    <s v="User_1013"/>
    <x v="0"/>
    <n v="50"/>
    <s v="Station_469"/>
    <x v="0"/>
    <x v="3"/>
    <d v="1899-12-30T04:00:00"/>
    <d v="2024-02-12T00:00:00"/>
    <d v="1899-12-30T07:35:00"/>
    <d v="1899-12-30T03:35:00"/>
    <n v="5.32"/>
    <n v="47.63"/>
    <n v="3.34"/>
    <s v="Night"/>
    <x v="3"/>
    <n v="146.68"/>
    <s v="Level 1"/>
    <s v="Long-Distance Traveler"/>
  </r>
  <r>
    <s v="User_1014"/>
    <x v="1"/>
    <n v="62"/>
    <s v="Station_184"/>
    <x v="1"/>
    <x v="3"/>
    <d v="1899-12-30T05:00:00"/>
    <d v="2024-02-12T00:00:00"/>
    <d v="1899-12-30T07:40:00"/>
    <d v="1899-12-30T02:40:00"/>
    <n v="0"/>
    <n v="4.3499999999999996"/>
    <n v="2.15"/>
    <s v="Evening"/>
    <x v="6"/>
    <n v="271.75"/>
    <s v="Level 2"/>
    <s v="Long-Distance Traveler"/>
  </r>
  <r>
    <s v="User_1015"/>
    <x v="2"/>
    <n v="50"/>
    <s v="Station_439"/>
    <x v="3"/>
    <x v="3"/>
    <d v="1899-12-30T06:00:00"/>
    <d v="2024-02-12T00:00:00"/>
    <d v="1899-12-30T07:04:00"/>
    <d v="1899-12-30T01:04:00"/>
    <n v="26.97"/>
    <n v="15.82"/>
    <n v="28.82"/>
    <s v="Evening"/>
    <x v="4"/>
    <n v="114.82"/>
    <s v="Level 1"/>
    <s v="Long-Distance Traveler"/>
  </r>
  <r>
    <s v="User_1016"/>
    <x v="1"/>
    <n v="62"/>
    <s v="Station_368"/>
    <x v="0"/>
    <x v="3"/>
    <d v="1899-12-30T07:00:00"/>
    <d v="2024-02-12T00:00:00"/>
    <d v="1899-12-30T07:50:00"/>
    <d v="1899-12-30T00:50:00"/>
    <n v="6.85"/>
    <n v="0.49"/>
    <n v="3.3"/>
    <s v="Afternoon"/>
    <x v="1"/>
    <n v="77.709999999999994"/>
    <s v="Level 2"/>
    <s v="Long-Distance Traveler"/>
  </r>
  <r>
    <s v="User_1017"/>
    <x v="0"/>
    <n v="100"/>
    <s v="Station_471"/>
    <x v="2"/>
    <x v="3"/>
    <d v="1899-12-30T08:00:00"/>
    <d v="2024-02-12T00:00:00"/>
    <d v="1899-12-30T09:33:00"/>
    <d v="1899-12-30T01:33:00"/>
    <n v="0.72"/>
    <n v="3.88"/>
    <n v="0.37"/>
    <s v="Afternoon"/>
    <x v="3"/>
    <n v="181.09"/>
    <s v="Level 1"/>
    <s v="Casual Driver"/>
  </r>
  <r>
    <s v="User_1018"/>
    <x v="0"/>
    <n v="50"/>
    <s v="Station_198"/>
    <x v="0"/>
    <x v="3"/>
    <d v="1899-12-30T09:00:00"/>
    <d v="2024-02-12T00:00:00"/>
    <d v="1899-12-30T11:04:00"/>
    <d v="1899-12-30T02:04:00"/>
    <n v="7.92"/>
    <n v="3.3"/>
    <n v="1.39"/>
    <s v="Morning"/>
    <x v="2"/>
    <n v="25.28"/>
    <s v="Level 1"/>
    <s v="Casual Driver"/>
  </r>
  <r>
    <s v="User_102"/>
    <x v="1"/>
    <n v="100"/>
    <s v="Station_405"/>
    <x v="3"/>
    <x v="1"/>
    <d v="1899-12-30T05:00:00"/>
    <d v="2024-01-05T00:00:00"/>
    <d v="1899-12-30T06:12:00"/>
    <d v="1899-12-30T01:12:00"/>
    <n v="7.42"/>
    <n v="31.28"/>
    <n v="26"/>
    <s v="Morning"/>
    <x v="0"/>
    <n v="91.38"/>
    <s v="DC Fast Charger"/>
    <s v="Long-Distance Traveler"/>
  </r>
  <r>
    <s v="User_1021"/>
    <x v="1"/>
    <n v="62"/>
    <s v="Station_461"/>
    <x v="3"/>
    <x v="3"/>
    <d v="1899-12-30T12:00:00"/>
    <d v="2024-02-12T00:00:00"/>
    <d v="1899-12-30T14:30:00"/>
    <d v="1899-12-30T02:30:00"/>
    <n v="30.77"/>
    <n v="4.9800000000000004"/>
    <n v="13.85"/>
    <s v="Afternoon"/>
    <x v="2"/>
    <n v="234.75"/>
    <s v="Level 2"/>
    <s v="Long-Distance Traveler"/>
  </r>
  <r>
    <s v="User_1022"/>
    <x v="1"/>
    <n v="50"/>
    <s v="Station_497"/>
    <x v="0"/>
    <x v="3"/>
    <d v="1899-12-30T13:00:00"/>
    <d v="2024-02-12T00:00:00"/>
    <d v="1899-12-30T16:12:00"/>
    <d v="1899-12-30T03:12:00"/>
    <n v="24.16"/>
    <n v="0.48"/>
    <n v="13.9"/>
    <s v="Evening"/>
    <x v="2"/>
    <n v="289.85000000000002"/>
    <s v="DC Fast Charger"/>
    <s v="Commuter"/>
  </r>
  <r>
    <s v="User_1023"/>
    <x v="2"/>
    <n v="62"/>
    <s v="Station_87"/>
    <x v="0"/>
    <x v="3"/>
    <d v="1899-12-30T14:00:00"/>
    <d v="2024-02-12T00:00:00"/>
    <d v="1899-12-30T14:44:00"/>
    <d v="1899-12-30T00:44:00"/>
    <n v="10.35"/>
    <n v="9.39"/>
    <n v="3.98"/>
    <s v="Morning"/>
    <x v="2"/>
    <n v="40.14"/>
    <s v="Level 2"/>
    <s v="Commuter"/>
  </r>
  <r>
    <s v="User_1024"/>
    <x v="0"/>
    <n v="62"/>
    <s v="Station_201"/>
    <x v="3"/>
    <x v="3"/>
    <d v="1899-12-30T15:00:00"/>
    <d v="2024-02-12T00:00:00"/>
    <d v="1899-12-30T17:29:00"/>
    <d v="1899-12-30T02:29:00"/>
    <n v="26.3"/>
    <n v="49.89"/>
    <n v="9.56"/>
    <s v="Afternoon"/>
    <x v="6"/>
    <n v="97.82"/>
    <s v="DC Fast Charger"/>
    <s v="Commuter"/>
  </r>
  <r>
    <s v="User_1025"/>
    <x v="1"/>
    <n v="85"/>
    <s v="Station_337"/>
    <x v="3"/>
    <x v="3"/>
    <d v="1899-12-30T16:00:00"/>
    <d v="2024-02-12T00:00:00"/>
    <d v="1899-12-30T18:05:00"/>
    <d v="1899-12-30T02:05:00"/>
    <n v="26.73"/>
    <n v="12.95"/>
    <n v="26.76"/>
    <s v="Morning"/>
    <x v="6"/>
    <n v="13.14"/>
    <s v="DC Fast Charger"/>
    <s v="Commuter"/>
  </r>
  <r>
    <s v="User_1026"/>
    <x v="0"/>
    <n v="50"/>
    <s v="Station_322"/>
    <x v="3"/>
    <x v="3"/>
    <d v="1899-12-30T17:00:00"/>
    <d v="2024-02-12T00:00:00"/>
    <d v="1899-12-30T17:35:00"/>
    <d v="1899-12-30T00:35:00"/>
    <n v="4.8600000000000003"/>
    <n v="22.07"/>
    <n v="31.5"/>
    <s v="Evening"/>
    <x v="3"/>
    <n v="5.01"/>
    <s v="Level 1"/>
    <s v="Casual Driver"/>
  </r>
  <r>
    <s v="User_1027"/>
    <x v="1"/>
    <n v="85"/>
    <s v="Station_275"/>
    <x v="1"/>
    <x v="3"/>
    <d v="1899-12-30T18:00:00"/>
    <d v="2024-02-12T00:00:00"/>
    <d v="1899-12-30T20:18:00"/>
    <d v="1899-12-30T02:18:00"/>
    <n v="13.3"/>
    <n v="23.29"/>
    <n v="11.81"/>
    <s v="Evening"/>
    <x v="4"/>
    <n v="32.450000000000003"/>
    <s v="Level 1"/>
    <s v="Commuter"/>
  </r>
  <r>
    <s v="User_1028"/>
    <x v="4"/>
    <n v="85"/>
    <s v="Station_211"/>
    <x v="2"/>
    <x v="3"/>
    <d v="1899-12-30T19:00:00"/>
    <d v="2024-02-12T00:00:00"/>
    <d v="1899-12-30T21:06:00"/>
    <d v="1899-12-30T02:06:00"/>
    <n v="4.4000000000000004"/>
    <n v="38.11"/>
    <n v="32.94"/>
    <s v="Afternoon"/>
    <x v="3"/>
    <n v="7.81"/>
    <s v="Level 2"/>
    <s v="Casual Driver"/>
  </r>
  <r>
    <s v="User_1029"/>
    <x v="3"/>
    <n v="85"/>
    <s v="Station_391"/>
    <x v="3"/>
    <x v="3"/>
    <d v="1899-12-30T20:00:00"/>
    <d v="2024-02-12T00:00:00"/>
    <d v="1899-12-30T21:01:00"/>
    <d v="1899-12-30T01:01:00"/>
    <n v="18.43"/>
    <n v="22.32"/>
    <n v="0.1"/>
    <s v="Afternoon"/>
    <x v="3"/>
    <n v="104.38"/>
    <s v="Level 2"/>
    <s v="Commuter"/>
  </r>
  <r>
    <s v="User_103"/>
    <x v="3"/>
    <n v="75"/>
    <s v="Station_126"/>
    <x v="0"/>
    <x v="1"/>
    <d v="1899-12-30T06:00:00"/>
    <d v="2024-01-05T00:00:00"/>
    <d v="1899-12-30T08:28:00"/>
    <d v="1899-12-30T02:28:00"/>
    <n v="46.78"/>
    <n v="32.08"/>
    <n v="1.86"/>
    <s v="Morning"/>
    <x v="0"/>
    <n v="246.22"/>
    <s v="Level 2"/>
    <s v="Long-Distance Traveler"/>
  </r>
  <r>
    <s v="User_1030"/>
    <x v="1"/>
    <n v="62"/>
    <s v="Station_118"/>
    <x v="0"/>
    <x v="3"/>
    <d v="1899-12-30T21:00:00"/>
    <d v="2024-02-13T00:00:00"/>
    <d v="1899-12-30T00:29:00"/>
    <d v="1899-12-30T03:29:00"/>
    <n v="37.700000000000003"/>
    <n v="3.47"/>
    <n v="2.4700000000000002"/>
    <s v="Evening"/>
    <x v="3"/>
    <n v="27.45"/>
    <s v="Level 1"/>
    <s v="Casual Driver"/>
  </r>
  <r>
    <s v="User_1031"/>
    <x v="0"/>
    <n v="100"/>
    <s v="Station_191"/>
    <x v="0"/>
    <x v="3"/>
    <d v="1899-12-30T22:00:00"/>
    <d v="2024-02-12T00:00:00"/>
    <d v="1899-12-30T23:52:00"/>
    <d v="1899-12-30T01:52:00"/>
    <n v="5.62"/>
    <n v="4.07"/>
    <n v="19.62"/>
    <s v="Morning"/>
    <x v="1"/>
    <n v="39.68"/>
    <s v="Level 2"/>
    <s v="Casual Driver"/>
  </r>
  <r>
    <s v="User_1033"/>
    <x v="1"/>
    <n v="100"/>
    <s v="Station_42"/>
    <x v="1"/>
    <x v="4"/>
    <d v="1899-12-30T00:00:00"/>
    <d v="2024-02-13T00:00:00"/>
    <d v="1899-12-30T02:27:00"/>
    <d v="1899-12-30T02:27:00"/>
    <n v="7.69"/>
    <n v="10.45"/>
    <n v="3.98"/>
    <s v="Night"/>
    <x v="2"/>
    <n v="226.39"/>
    <s v="Level 1"/>
    <s v="Casual Driver"/>
  </r>
  <r>
    <s v="User_1034"/>
    <x v="2"/>
    <n v="75"/>
    <s v="Station_315"/>
    <x v="1"/>
    <x v="4"/>
    <d v="1899-12-30T01:00:00"/>
    <d v="2024-02-13T00:00:00"/>
    <d v="1899-12-30T04:41:00"/>
    <d v="1899-12-30T03:41:00"/>
    <n v="2.39"/>
    <n v="42.93"/>
    <n v="21.83"/>
    <s v="Evening"/>
    <x v="0"/>
    <n v="219.75"/>
    <s v="DC Fast Charger"/>
    <s v="Commuter"/>
  </r>
  <r>
    <s v="User_1035"/>
    <x v="3"/>
    <n v="50"/>
    <s v="Station_276"/>
    <x v="0"/>
    <x v="4"/>
    <d v="1899-12-30T02:00:00"/>
    <d v="2024-02-13T00:00:00"/>
    <d v="1899-12-30T03:48:00"/>
    <d v="1899-12-30T01:48:00"/>
    <n v="5.05"/>
    <n v="0.43"/>
    <n v="15.84"/>
    <s v="Afternoon"/>
    <x v="1"/>
    <n v="221.59"/>
    <s v="Level 1"/>
    <s v="Commuter"/>
  </r>
  <r>
    <s v="User_1037"/>
    <x v="4"/>
    <n v="62"/>
    <s v="Station_17"/>
    <x v="1"/>
    <x v="4"/>
    <d v="1899-12-30T04:00:00"/>
    <d v="2024-02-13T00:00:00"/>
    <d v="1899-12-30T06:56:00"/>
    <d v="1899-12-30T02:56:00"/>
    <n v="6.92"/>
    <n v="49.06"/>
    <n v="9.2100000000000009"/>
    <s v="Afternoon"/>
    <x v="4"/>
    <n v="1.96"/>
    <s v="DC Fast Charger"/>
    <s v="Casual Driver"/>
  </r>
  <r>
    <s v="User_1038"/>
    <x v="2"/>
    <n v="100"/>
    <s v="Station_283"/>
    <x v="1"/>
    <x v="4"/>
    <d v="1899-12-30T05:00:00"/>
    <d v="2024-02-13T00:00:00"/>
    <d v="1899-12-30T07:16:00"/>
    <d v="1899-12-30T02:16:00"/>
    <n v="0"/>
    <n v="4.6900000000000004"/>
    <n v="23.95"/>
    <s v="Morning"/>
    <x v="2"/>
    <n v="161.63999999999999"/>
    <s v="Level 1"/>
    <s v="Casual Driver"/>
  </r>
  <r>
    <s v="User_1039"/>
    <x v="4"/>
    <n v="85"/>
    <s v="Station_431"/>
    <x v="0"/>
    <x v="4"/>
    <d v="1899-12-30T06:00:00"/>
    <d v="2024-02-13T00:00:00"/>
    <d v="1899-12-30T08:35:00"/>
    <d v="1899-12-30T02:35:00"/>
    <n v="6.1"/>
    <n v="4.1500000000000004"/>
    <n v="3.56"/>
    <s v="Afternoon"/>
    <x v="4"/>
    <n v="9.5500000000000007"/>
    <s v="DC Fast Charger"/>
    <s v="Casual Driver"/>
  </r>
  <r>
    <s v="User_1040"/>
    <x v="4"/>
    <n v="85"/>
    <s v="Station_258"/>
    <x v="1"/>
    <x v="4"/>
    <d v="1899-12-30T07:00:00"/>
    <d v="2024-02-13T00:00:00"/>
    <d v="1899-12-30T07:44:00"/>
    <d v="1899-12-30T00:44:00"/>
    <n v="6.42"/>
    <n v="18.16"/>
    <n v="14.83"/>
    <s v="Night"/>
    <x v="2"/>
    <n v="171.22"/>
    <s v="Level 2"/>
    <s v="Long-Distance Traveler"/>
  </r>
  <r>
    <s v="User_1041"/>
    <x v="2"/>
    <n v="50"/>
    <s v="Station_63"/>
    <x v="2"/>
    <x v="4"/>
    <d v="1899-12-30T08:00:00"/>
    <d v="2024-02-13T00:00:00"/>
    <d v="1899-12-30T10:43:00"/>
    <d v="1899-12-30T02:43:00"/>
    <n v="4.49"/>
    <n v="28.98"/>
    <n v="7.09"/>
    <s v="Morning"/>
    <x v="4"/>
    <n v="184.69"/>
    <s v="DC Fast Charger"/>
    <s v="Long-Distance Traveler"/>
  </r>
  <r>
    <s v="User_1042"/>
    <x v="4"/>
    <n v="100"/>
    <s v="Station_62"/>
    <x v="2"/>
    <x v="4"/>
    <d v="1899-12-30T09:00:00"/>
    <d v="2024-02-13T00:00:00"/>
    <d v="1899-12-30T10:42:00"/>
    <d v="1899-12-30T01:42:00"/>
    <n v="5.89"/>
    <n v="4.37"/>
    <n v="3.73"/>
    <s v="Night"/>
    <x v="3"/>
    <n v="8.1199999999999992"/>
    <s v="Level 2"/>
    <s v="Long-Distance Traveler"/>
  </r>
  <r>
    <s v="User_1044"/>
    <x v="1"/>
    <n v="100"/>
    <s v="Station_19"/>
    <x v="0"/>
    <x v="4"/>
    <d v="1899-12-30T11:00:00"/>
    <d v="2024-02-13T00:00:00"/>
    <d v="1899-12-30T13:07:00"/>
    <d v="1899-12-30T02:07:00"/>
    <n v="1.75"/>
    <n v="7.64"/>
    <n v="26.12"/>
    <s v="Afternoon"/>
    <x v="1"/>
    <n v="89.8"/>
    <s v="DC Fast Charger"/>
    <s v="Long-Distance Traveler"/>
  </r>
  <r>
    <s v="User_1045"/>
    <x v="2"/>
    <n v="85"/>
    <s v="Station_17"/>
    <x v="2"/>
    <x v="4"/>
    <d v="1899-12-30T12:00:00"/>
    <d v="2024-02-13T00:00:00"/>
    <d v="1899-12-30T15:15:00"/>
    <d v="1899-12-30T03:15:00"/>
    <n v="29.76"/>
    <n v="29.39"/>
    <n v="20.07"/>
    <s v="Morning"/>
    <x v="1"/>
    <n v="51.2"/>
    <s v="DC Fast Charger"/>
    <s v="Casual Driver"/>
  </r>
  <r>
    <s v="User_1046"/>
    <x v="2"/>
    <n v="75"/>
    <s v="Station_325"/>
    <x v="2"/>
    <x v="4"/>
    <d v="1899-12-30T13:00:00"/>
    <d v="2024-02-13T00:00:00"/>
    <d v="1899-12-30T13:55:00"/>
    <d v="1899-12-30T00:55:00"/>
    <n v="6.96"/>
    <n v="14.86"/>
    <n v="38.130000000000003"/>
    <s v="Afternoon"/>
    <x v="4"/>
    <n v="28.9"/>
    <s v="DC Fast Charger"/>
    <s v="Long-Distance Traveler"/>
  </r>
  <r>
    <s v="User_1047"/>
    <x v="3"/>
    <n v="75"/>
    <s v="Station_423"/>
    <x v="0"/>
    <x v="4"/>
    <d v="1899-12-30T14:00:00"/>
    <d v="2024-02-13T00:00:00"/>
    <d v="1899-12-30T17:59:00"/>
    <d v="1899-12-30T03:59:00"/>
    <n v="4.99"/>
    <n v="37.93"/>
    <n v="28.29"/>
    <s v="Night"/>
    <x v="1"/>
    <n v="567.11"/>
    <s v="Level 2"/>
    <s v="Long-Distance Traveler"/>
  </r>
  <r>
    <s v="User_1048"/>
    <x v="2"/>
    <n v="75"/>
    <s v="Station_466"/>
    <x v="3"/>
    <x v="4"/>
    <d v="1899-12-30T15:00:00"/>
    <d v="2024-02-13T00:00:00"/>
    <d v="1899-12-30T17:01:00"/>
    <d v="1899-12-30T02:01:00"/>
    <n v="1.45"/>
    <n v="0.41"/>
    <n v="16.38"/>
    <s v="Morning"/>
    <x v="4"/>
    <n v="97.06"/>
    <s v="Level 1"/>
    <s v="Casual Driver"/>
  </r>
  <r>
    <s v="User_1049"/>
    <x v="2"/>
    <n v="85"/>
    <s v="Station_373"/>
    <x v="1"/>
    <x v="4"/>
    <d v="1899-12-30T16:00:00"/>
    <d v="2024-02-13T00:00:00"/>
    <d v="1899-12-30T18:34:00"/>
    <d v="1899-12-30T02:34:00"/>
    <n v="38.409999999999997"/>
    <n v="2.21"/>
    <n v="1.98"/>
    <s v="Night"/>
    <x v="0"/>
    <n v="0"/>
    <s v="Level 1"/>
    <s v="Casual Driver"/>
  </r>
  <r>
    <s v="User_105"/>
    <x v="1"/>
    <n v="85"/>
    <s v="Station_209"/>
    <x v="1"/>
    <x v="1"/>
    <d v="1899-12-30T08:00:00"/>
    <d v="2024-01-05T00:00:00"/>
    <d v="1899-12-30T11:04:00"/>
    <d v="1899-12-30T03:04:00"/>
    <n v="61.7"/>
    <n v="0.31"/>
    <n v="2.25"/>
    <s v="Evening"/>
    <x v="1"/>
    <n v="0.02"/>
    <s v="Level 2"/>
    <s v="Commuter"/>
  </r>
  <r>
    <s v="User_1050"/>
    <x v="1"/>
    <n v="100"/>
    <s v="Station_246"/>
    <x v="2"/>
    <x v="4"/>
    <d v="1899-12-30T17:00:00"/>
    <d v="2024-02-13T00:00:00"/>
    <d v="1899-12-30T20:28:00"/>
    <d v="1899-12-30T03:28:00"/>
    <n v="8.23"/>
    <n v="4.38"/>
    <n v="8.68"/>
    <s v="Morning"/>
    <x v="1"/>
    <n v="29.87"/>
    <s v="Level 2"/>
    <s v="Commuter"/>
  </r>
  <r>
    <s v="User_1051"/>
    <x v="3"/>
    <n v="75"/>
    <s v="Station_251"/>
    <x v="1"/>
    <x v="4"/>
    <d v="1899-12-30T18:00:00"/>
    <d v="2024-02-13T00:00:00"/>
    <d v="1899-12-30T19:42:00"/>
    <d v="1899-12-30T01:42:00"/>
    <n v="3.49"/>
    <n v="4.9400000000000004"/>
    <n v="24.3"/>
    <s v="Evening"/>
    <x v="5"/>
    <n v="155.72999999999999"/>
    <s v="DC Fast Charger"/>
    <s v="Commuter"/>
  </r>
  <r>
    <s v="User_1052"/>
    <x v="0"/>
    <n v="62"/>
    <s v="Station_455"/>
    <x v="0"/>
    <x v="4"/>
    <d v="1899-12-30T19:00:00"/>
    <d v="2024-02-13T00:00:00"/>
    <d v="1899-12-30T21:32:00"/>
    <d v="1899-12-30T02:32:00"/>
    <n v="5.79"/>
    <n v="0"/>
    <n v="31.54"/>
    <s v="Evening"/>
    <x v="1"/>
    <n v="59.43"/>
    <s v="Level 2"/>
    <s v="Commuter"/>
  </r>
  <r>
    <s v="User_1053"/>
    <x v="1"/>
    <n v="50"/>
    <s v="Station_81"/>
    <x v="1"/>
    <x v="4"/>
    <d v="1899-12-30T20:00:00"/>
    <d v="2024-02-13T00:00:00"/>
    <d v="1899-12-30T21:22:00"/>
    <d v="1899-12-30T01:22:00"/>
    <n v="4.9400000000000004"/>
    <n v="3.4"/>
    <n v="3.89"/>
    <s v="Afternoon"/>
    <x v="3"/>
    <n v="27.5"/>
    <s v="Level 2"/>
    <s v="Long-Distance Traveler"/>
  </r>
  <r>
    <s v="User_1057"/>
    <x v="4"/>
    <n v="75"/>
    <s v="Station_429"/>
    <x v="1"/>
    <x v="5"/>
    <d v="1899-12-30T00:00:00"/>
    <d v="2024-02-14T00:00:00"/>
    <d v="1899-12-30T01:47:00"/>
    <d v="1899-12-30T01:47:00"/>
    <n v="45.77"/>
    <n v="17.399999999999999"/>
    <n v="14.02"/>
    <s v="Evening"/>
    <x v="1"/>
    <n v="0"/>
    <s v="Level 2"/>
    <s v="Long-Distance Traveler"/>
  </r>
  <r>
    <s v="User_1058"/>
    <x v="3"/>
    <n v="75"/>
    <s v="Station_388"/>
    <x v="3"/>
    <x v="5"/>
    <d v="1899-12-30T01:00:00"/>
    <d v="2024-02-14T00:00:00"/>
    <d v="1899-12-30T03:01:00"/>
    <d v="1899-12-30T02:01:00"/>
    <n v="5.37"/>
    <n v="18.62"/>
    <n v="2.9"/>
    <s v="Afternoon"/>
    <x v="4"/>
    <n v="36.42"/>
    <s v="Level 2"/>
    <s v="Commuter"/>
  </r>
  <r>
    <s v="User_106"/>
    <x v="0"/>
    <n v="62"/>
    <s v="Station_97"/>
    <x v="3"/>
    <x v="1"/>
    <d v="1899-12-30T09:00:00"/>
    <d v="2024-01-05T00:00:00"/>
    <d v="1899-12-30T12:35:00"/>
    <d v="1899-12-30T03:35:00"/>
    <n v="41.26"/>
    <n v="29.08"/>
    <n v="2.9"/>
    <s v="Night"/>
    <x v="1"/>
    <n v="268.52"/>
    <s v="DC Fast Charger"/>
    <s v="Long-Distance Traveler"/>
  </r>
  <r>
    <s v="User_1060"/>
    <x v="0"/>
    <n v="85"/>
    <s v="Station_409"/>
    <x v="0"/>
    <x v="5"/>
    <d v="1899-12-30T03:00:00"/>
    <d v="2024-02-14T00:00:00"/>
    <d v="1899-12-30T04:57:00"/>
    <d v="1899-12-30T01:57:00"/>
    <n v="11.46"/>
    <n v="18.91"/>
    <n v="27.03"/>
    <s v="Night"/>
    <x v="4"/>
    <n v="9.98"/>
    <s v="DC Fast Charger"/>
    <s v="Casual Driver"/>
  </r>
  <r>
    <s v="User_1061"/>
    <x v="1"/>
    <n v="100"/>
    <s v="Station_197"/>
    <x v="0"/>
    <x v="5"/>
    <d v="1899-12-30T04:00:00"/>
    <d v="2024-02-14T00:00:00"/>
    <d v="1899-12-30T04:42:00"/>
    <d v="1899-12-30T00:42:00"/>
    <n v="7.56"/>
    <n v="2.15"/>
    <n v="0.6"/>
    <s v="Afternoon"/>
    <x v="2"/>
    <n v="28.13"/>
    <s v="Level 2"/>
    <s v="Commuter"/>
  </r>
  <r>
    <s v="User_1062"/>
    <x v="1"/>
    <n v="50"/>
    <s v="Station_158"/>
    <x v="1"/>
    <x v="5"/>
    <d v="1899-12-30T05:00:00"/>
    <d v="2024-02-14T00:00:00"/>
    <d v="1899-12-30T06:12:00"/>
    <d v="1899-12-30T01:12:00"/>
    <n v="4.4400000000000004"/>
    <n v="0.39"/>
    <n v="6.98"/>
    <s v="Evening"/>
    <x v="1"/>
    <n v="63.03"/>
    <s v="Level 1"/>
    <s v="Casual Driver"/>
  </r>
  <r>
    <s v="User_1063"/>
    <x v="3"/>
    <n v="62"/>
    <s v="Station_204"/>
    <x v="1"/>
    <x v="5"/>
    <d v="1899-12-30T06:00:00"/>
    <d v="2024-02-14T00:00:00"/>
    <d v="1899-12-30T07:45:00"/>
    <d v="1899-12-30T01:45:00"/>
    <n v="28.25"/>
    <n v="3"/>
    <n v="12.17"/>
    <s v="Evening"/>
    <x v="0"/>
    <n v="151.41"/>
    <s v="Level 2"/>
    <s v="Commuter"/>
  </r>
  <r>
    <s v="User_1064"/>
    <x v="1"/>
    <n v="100"/>
    <s v="Station_196"/>
    <x v="1"/>
    <x v="5"/>
    <d v="1899-12-30T07:00:00"/>
    <d v="2024-02-14T00:00:00"/>
    <d v="1899-12-30T08:20:00"/>
    <d v="1899-12-30T01:20:00"/>
    <n v="3.95"/>
    <n v="16.37"/>
    <n v="27.77"/>
    <s v="Morning"/>
    <x v="5"/>
    <n v="250.81"/>
    <s v="Level 2"/>
    <s v="Commuter"/>
  </r>
  <r>
    <s v="User_1065"/>
    <x v="1"/>
    <n v="75"/>
    <s v="Station_216"/>
    <x v="1"/>
    <x v="5"/>
    <d v="1899-12-30T08:00:00"/>
    <d v="2024-02-14T00:00:00"/>
    <d v="1899-12-30T08:48:00"/>
    <d v="1899-12-30T00:48:00"/>
    <n v="25.37"/>
    <n v="3.76"/>
    <n v="7.14"/>
    <s v="Morning"/>
    <x v="2"/>
    <n v="0"/>
    <s v="Level 1"/>
    <s v="Casual Driver"/>
  </r>
  <r>
    <s v="User_1066"/>
    <x v="3"/>
    <n v="62"/>
    <s v="Station_285"/>
    <x v="3"/>
    <x v="5"/>
    <d v="1899-12-30T09:00:00"/>
    <d v="2024-02-14T00:00:00"/>
    <d v="1899-12-30T11:58:00"/>
    <d v="1899-12-30T02:58:00"/>
    <n v="6.92"/>
    <n v="28.76"/>
    <n v="5.55"/>
    <s v="Night"/>
    <x v="3"/>
    <n v="66.2"/>
    <s v="Level 1"/>
    <s v="Casual Driver"/>
  </r>
  <r>
    <s v="User_1068"/>
    <x v="0"/>
    <n v="62"/>
    <s v="Station_196"/>
    <x v="2"/>
    <x v="5"/>
    <d v="1899-12-30T11:00:00"/>
    <d v="2024-02-14T00:00:00"/>
    <d v="1899-12-30T11:53:00"/>
    <d v="1899-12-30T00:53:00"/>
    <n v="4.08"/>
    <n v="1.1000000000000001"/>
    <n v="22.86"/>
    <s v="Morning"/>
    <x v="6"/>
    <n v="15.96"/>
    <s v="Level 1"/>
    <s v="Long-Distance Traveler"/>
  </r>
  <r>
    <s v="User_1069"/>
    <x v="1"/>
    <n v="62"/>
    <s v="Station_307"/>
    <x v="0"/>
    <x v="5"/>
    <d v="1899-12-30T12:00:00"/>
    <d v="2024-02-14T00:00:00"/>
    <d v="1899-12-30T12:55:00"/>
    <d v="1899-12-30T00:55:00"/>
    <n v="21.87"/>
    <n v="1.06"/>
    <n v="0.03"/>
    <s v="Evening"/>
    <x v="1"/>
    <n v="296.58"/>
    <s v="Level 1"/>
    <s v="Commuter"/>
  </r>
  <r>
    <s v="User_107"/>
    <x v="2"/>
    <n v="85"/>
    <s v="Station_74"/>
    <x v="0"/>
    <x v="1"/>
    <d v="1899-12-30T10:00:00"/>
    <d v="2024-01-05T00:00:00"/>
    <d v="1899-12-30T11:06:00"/>
    <d v="1899-12-30T01:06:00"/>
    <n v="6.5"/>
    <n v="3.59"/>
    <n v="3.52"/>
    <s v="Afternoon"/>
    <x v="0"/>
    <n v="20.48"/>
    <s v="DC Fast Charger"/>
    <s v="Long-Distance Traveler"/>
  </r>
  <r>
    <s v="User_1070"/>
    <x v="1"/>
    <n v="75"/>
    <s v="Station_152"/>
    <x v="1"/>
    <x v="5"/>
    <d v="1899-12-30T13:00:00"/>
    <d v="2024-02-14T00:00:00"/>
    <d v="1899-12-30T16:22:00"/>
    <d v="1899-12-30T03:22:00"/>
    <n v="4.72"/>
    <n v="4.3"/>
    <n v="37.9"/>
    <s v="Afternoon"/>
    <x v="5"/>
    <n v="208.82"/>
    <s v="Level 1"/>
    <s v="Casual Driver"/>
  </r>
  <r>
    <s v="User_1071"/>
    <x v="0"/>
    <n v="62"/>
    <s v="Station_14"/>
    <x v="0"/>
    <x v="5"/>
    <d v="1899-12-30T14:00:00"/>
    <d v="2024-02-14T00:00:00"/>
    <d v="1899-12-30T17:05:00"/>
    <d v="1899-12-30T03:05:00"/>
    <n v="0"/>
    <n v="1.86"/>
    <n v="13.93"/>
    <s v="Evening"/>
    <x v="4"/>
    <n v="246.15"/>
    <s v="DC Fast Charger"/>
    <s v="Commuter"/>
  </r>
  <r>
    <s v="User_1073"/>
    <x v="2"/>
    <n v="100"/>
    <s v="Station_146"/>
    <x v="0"/>
    <x v="5"/>
    <d v="1899-12-30T16:00:00"/>
    <d v="2024-02-14T00:00:00"/>
    <d v="1899-12-30T17:51:00"/>
    <d v="1899-12-30T01:51:00"/>
    <n v="4.7300000000000004"/>
    <n v="3.6"/>
    <n v="11.97"/>
    <s v="Night"/>
    <x v="0"/>
    <n v="295.20999999999998"/>
    <s v="DC Fast Charger"/>
    <s v="Commuter"/>
  </r>
  <r>
    <s v="User_1074"/>
    <x v="2"/>
    <n v="62"/>
    <s v="Station_426"/>
    <x v="3"/>
    <x v="5"/>
    <d v="1899-12-30T17:00:00"/>
    <d v="2024-02-14T00:00:00"/>
    <d v="1899-12-30T19:09:00"/>
    <d v="1899-12-30T02:09:00"/>
    <n v="30.17"/>
    <n v="21.34"/>
    <n v="27.39"/>
    <s v="Afternoon"/>
    <x v="5"/>
    <n v="185.55"/>
    <s v="DC Fast Charger"/>
    <s v="Casual Driver"/>
  </r>
  <r>
    <s v="User_1075"/>
    <x v="0"/>
    <n v="85"/>
    <s v="Station_57"/>
    <x v="2"/>
    <x v="5"/>
    <d v="1899-12-30T18:00:00"/>
    <d v="2024-02-14T00:00:00"/>
    <d v="1899-12-30T21:06:00"/>
    <d v="1899-12-30T03:06:00"/>
    <n v="34.9"/>
    <n v="4.88"/>
    <n v="3.37"/>
    <s v="Afternoon"/>
    <x v="2"/>
    <n v="26.99"/>
    <s v="Level 1"/>
    <s v="Casual Driver"/>
  </r>
  <r>
    <s v="User_1076"/>
    <x v="1"/>
    <n v="100"/>
    <s v="Station_211"/>
    <x v="0"/>
    <x v="5"/>
    <d v="1899-12-30T19:00:00"/>
    <d v="2024-02-14T00:00:00"/>
    <d v="1899-12-30T19:46:00"/>
    <d v="1899-12-30T00:46:00"/>
    <n v="5.5"/>
    <n v="4.1399999999999997"/>
    <n v="3.88"/>
    <s v="Morning"/>
    <x v="2"/>
    <n v="141.47"/>
    <s v="Level 2"/>
    <s v="Long-Distance Traveler"/>
  </r>
  <r>
    <s v="User_1077"/>
    <x v="0"/>
    <n v="50"/>
    <s v="Station_268"/>
    <x v="3"/>
    <x v="5"/>
    <d v="1899-12-30T20:00:00"/>
    <d v="2024-02-14T00:00:00"/>
    <d v="1899-12-30T21:37:00"/>
    <d v="1899-12-30T01:37:00"/>
    <n v="7.48"/>
    <n v="36.549999999999997"/>
    <n v="31.3"/>
    <s v="Afternoon"/>
    <x v="4"/>
    <n v="24.56"/>
    <s v="DC Fast Charger"/>
    <s v="Commuter"/>
  </r>
  <r>
    <s v="User_1078"/>
    <x v="0"/>
    <n v="75"/>
    <s v="Station_210"/>
    <x v="0"/>
    <x v="5"/>
    <d v="1899-12-30T21:00:00"/>
    <d v="2024-02-14T00:00:00"/>
    <d v="1899-12-30T22:13:00"/>
    <d v="1899-12-30T01:13:00"/>
    <n v="3.48"/>
    <n v="2.3199999999999998"/>
    <n v="3.18"/>
    <s v="Night"/>
    <x v="4"/>
    <n v="2.48"/>
    <s v="Level 2"/>
    <s v="Commuter"/>
  </r>
  <r>
    <s v="User_1079"/>
    <x v="2"/>
    <n v="75"/>
    <s v="Station_17"/>
    <x v="0"/>
    <x v="5"/>
    <d v="1899-12-30T22:00:00"/>
    <d v="2024-02-14T00:00:00"/>
    <d v="1899-12-30T23:30:00"/>
    <d v="1899-12-30T01:30:00"/>
    <n v="6.91"/>
    <n v="10.71"/>
    <n v="1.74"/>
    <s v="Morning"/>
    <x v="4"/>
    <n v="91.55"/>
    <s v="Level 2"/>
    <s v="Casual Driver"/>
  </r>
  <r>
    <s v="User_1081"/>
    <x v="1"/>
    <n v="50"/>
    <s v="Station_344"/>
    <x v="3"/>
    <x v="6"/>
    <d v="1899-12-30T00:00:00"/>
    <d v="2024-02-15T00:00:00"/>
    <d v="1899-12-30T02:02:00"/>
    <d v="1899-12-30T02:02:00"/>
    <n v="27.75"/>
    <n v="31.66"/>
    <n v="17.09"/>
    <s v="Afternoon"/>
    <x v="1"/>
    <n v="26.57"/>
    <s v="Level 2"/>
    <s v="Casual Driver"/>
  </r>
  <r>
    <s v="User_1082"/>
    <x v="2"/>
    <n v="85"/>
    <s v="Station_203"/>
    <x v="1"/>
    <x v="6"/>
    <d v="1899-12-30T01:00:00"/>
    <d v="2024-02-15T00:00:00"/>
    <d v="1899-12-30T04:45:00"/>
    <d v="1899-12-30T03:45:00"/>
    <n v="4.17"/>
    <n v="11.11"/>
    <n v="3.34"/>
    <s v="Evening"/>
    <x v="0"/>
    <n v="1.1200000000000001"/>
    <s v="DC Fast Charger"/>
    <s v="Casual Driver"/>
  </r>
  <r>
    <s v="User_1083"/>
    <x v="4"/>
    <n v="85"/>
    <s v="Station_99"/>
    <x v="0"/>
    <x v="6"/>
    <d v="1899-12-30T02:00:00"/>
    <d v="2024-02-15T00:00:00"/>
    <d v="1899-12-30T03:43:00"/>
    <d v="1899-12-30T01:43:00"/>
    <n v="3.54"/>
    <n v="4.4800000000000004"/>
    <n v="3.84"/>
    <s v="Morning"/>
    <x v="3"/>
    <n v="2.87"/>
    <s v="DC Fast Charger"/>
    <s v="Long-Distance Traveler"/>
  </r>
  <r>
    <s v="User_1084"/>
    <x v="4"/>
    <n v="85"/>
    <s v="Station_279"/>
    <x v="2"/>
    <x v="6"/>
    <d v="1899-12-30T03:00:00"/>
    <d v="2024-02-15T00:00:00"/>
    <d v="1899-12-30T06:02:00"/>
    <d v="1899-12-30T03:02:00"/>
    <n v="6.86"/>
    <n v="16.48"/>
    <n v="2.4500000000000002"/>
    <s v="Afternoon"/>
    <x v="3"/>
    <n v="92.04"/>
    <s v="Level 1"/>
    <s v="Casual Driver"/>
  </r>
  <r>
    <s v="User_1086"/>
    <x v="1"/>
    <n v="50"/>
    <s v="Station_129"/>
    <x v="0"/>
    <x v="6"/>
    <d v="1899-12-30T05:00:00"/>
    <d v="2024-02-15T00:00:00"/>
    <d v="1899-12-30T07:20:00"/>
    <d v="1899-12-30T02:20:00"/>
    <n v="3.65"/>
    <n v="3.79"/>
    <n v="9.94"/>
    <s v="Morning"/>
    <x v="5"/>
    <n v="56.43"/>
    <s v="Level 1"/>
    <s v="Commuter"/>
  </r>
  <r>
    <s v="User_1087"/>
    <x v="4"/>
    <n v="100"/>
    <s v="Station_335"/>
    <x v="3"/>
    <x v="6"/>
    <d v="1899-12-30T06:00:00"/>
    <d v="2024-02-15T00:00:00"/>
    <d v="1899-12-30T06:31:00"/>
    <d v="1899-12-30T00:31:00"/>
    <n v="4.46"/>
    <n v="0"/>
    <n v="1.77"/>
    <s v="Afternoon"/>
    <x v="6"/>
    <n v="29.48"/>
    <s v="DC Fast Charger"/>
    <s v="Commuter"/>
  </r>
  <r>
    <s v="User_1088"/>
    <x v="2"/>
    <n v="50"/>
    <s v="Station_288"/>
    <x v="0"/>
    <x v="6"/>
    <d v="1899-12-30T07:00:00"/>
    <d v="2024-02-15T00:00:00"/>
    <d v="1899-12-30T08:58:00"/>
    <d v="1899-12-30T01:58:00"/>
    <n v="4.03"/>
    <n v="0.5"/>
    <n v="25.55"/>
    <s v="Afternoon"/>
    <x v="1"/>
    <n v="156.49"/>
    <s v="DC Fast Charger"/>
    <s v="Casual Driver"/>
  </r>
  <r>
    <s v="User_1089"/>
    <x v="3"/>
    <n v="62"/>
    <s v="Station_252"/>
    <x v="0"/>
    <x v="6"/>
    <d v="1899-12-30T08:00:00"/>
    <d v="2024-02-15T00:00:00"/>
    <d v="1899-12-30T11:26:00"/>
    <d v="1899-12-30T03:26:00"/>
    <n v="3.44"/>
    <n v="34.17"/>
    <n v="12.65"/>
    <s v="Morning"/>
    <x v="5"/>
    <n v="26.58"/>
    <s v="Level 1"/>
    <s v="Long-Distance Traveler"/>
  </r>
  <r>
    <s v="User_109"/>
    <x v="2"/>
    <n v="50"/>
    <s v="Station_191"/>
    <x v="3"/>
    <x v="1"/>
    <d v="1899-12-30T12:00:00"/>
    <d v="2024-01-05T00:00:00"/>
    <d v="1899-12-30T13:34:00"/>
    <d v="1899-12-30T01:34:00"/>
    <n v="13.26"/>
    <n v="4.7699999999999996"/>
    <n v="32.909999999999997"/>
    <s v="Afternoon"/>
    <x v="6"/>
    <n v="22.07"/>
    <s v="DC Fast Charger"/>
    <s v="Commuter"/>
  </r>
  <r>
    <s v="User_1090"/>
    <x v="1"/>
    <n v="50"/>
    <s v="Station_265"/>
    <x v="1"/>
    <x v="6"/>
    <d v="1899-12-30T09:00:00"/>
    <d v="2024-02-15T00:00:00"/>
    <d v="1899-12-30T12:47:00"/>
    <d v="1899-12-30T03:47:00"/>
    <n v="0"/>
    <n v="1.54"/>
    <n v="31.47"/>
    <s v="Night"/>
    <x v="4"/>
    <n v="26.66"/>
    <s v="Level 2"/>
    <s v="Long-Distance Traveler"/>
  </r>
  <r>
    <s v="User_1091"/>
    <x v="0"/>
    <n v="85"/>
    <s v="Station_271"/>
    <x v="1"/>
    <x v="6"/>
    <d v="1899-12-30T10:00:00"/>
    <d v="2024-02-15T00:00:00"/>
    <d v="1899-12-30T10:55:00"/>
    <d v="1899-12-30T00:55:00"/>
    <n v="18.559999999999999"/>
    <n v="0"/>
    <n v="7.25"/>
    <s v="Afternoon"/>
    <x v="0"/>
    <n v="39.78"/>
    <s v="Level 1"/>
    <s v="Long-Distance Traveler"/>
  </r>
  <r>
    <s v="User_1092"/>
    <x v="2"/>
    <n v="75"/>
    <s v="Station_412"/>
    <x v="0"/>
    <x v="6"/>
    <d v="1899-12-30T11:00:00"/>
    <d v="2024-02-15T00:00:00"/>
    <d v="1899-12-30T14:49:00"/>
    <d v="1899-12-30T03:49:00"/>
    <n v="5.98"/>
    <n v="14.56"/>
    <n v="22.93"/>
    <s v="Morning"/>
    <x v="3"/>
    <n v="27.62"/>
    <s v="Level 2"/>
    <s v="Long-Distance Traveler"/>
  </r>
  <r>
    <s v="User_1093"/>
    <x v="4"/>
    <n v="75"/>
    <s v="Station_408"/>
    <x v="2"/>
    <x v="6"/>
    <d v="1899-12-30T12:00:00"/>
    <d v="2024-02-15T00:00:00"/>
    <d v="1899-12-30T14:08:00"/>
    <d v="1899-12-30T02:08:00"/>
    <n v="0.6"/>
    <n v="3.51"/>
    <n v="39.299999999999997"/>
    <s v="Evening"/>
    <x v="5"/>
    <n v="166.33"/>
    <s v="Level 2"/>
    <s v="Long-Distance Traveler"/>
  </r>
  <r>
    <s v="User_1094"/>
    <x v="4"/>
    <n v="62"/>
    <s v="Station_188"/>
    <x v="2"/>
    <x v="6"/>
    <d v="1899-12-30T13:00:00"/>
    <d v="2024-02-15T00:00:00"/>
    <d v="1899-12-30T13:56:00"/>
    <d v="1899-12-30T00:56:00"/>
    <n v="3.67"/>
    <n v="19.12"/>
    <n v="55.56"/>
    <s v="Evening"/>
    <x v="1"/>
    <n v="4.96"/>
    <s v="Level 1"/>
    <s v="Casual Driver"/>
  </r>
  <r>
    <s v="User_1095"/>
    <x v="2"/>
    <n v="62"/>
    <s v="Station_419"/>
    <x v="0"/>
    <x v="6"/>
    <d v="1899-12-30T14:00:00"/>
    <d v="2024-02-15T00:00:00"/>
    <d v="1899-12-30T15:58:00"/>
    <d v="1899-12-30T01:58:00"/>
    <n v="10.23"/>
    <n v="44.96"/>
    <n v="3.66"/>
    <s v="Afternoon"/>
    <x v="2"/>
    <n v="112.01"/>
    <s v="Level 1"/>
    <s v="Long-Distance Traveler"/>
  </r>
  <r>
    <s v="User_1096"/>
    <x v="4"/>
    <n v="100"/>
    <s v="Station_214"/>
    <x v="1"/>
    <x v="6"/>
    <d v="1899-12-30T15:00:00"/>
    <d v="2024-02-15T00:00:00"/>
    <d v="1899-12-30T17:55:00"/>
    <d v="1899-12-30T02:55:00"/>
    <n v="2.42"/>
    <n v="7.76"/>
    <n v="2.35"/>
    <s v="Afternoon"/>
    <x v="1"/>
    <n v="171.99"/>
    <s v="Level 1"/>
    <s v="Commuter"/>
  </r>
  <r>
    <s v="User_1097"/>
    <x v="3"/>
    <n v="85"/>
    <s v="Station_283"/>
    <x v="0"/>
    <x v="6"/>
    <d v="1899-12-30T16:00:00"/>
    <d v="2024-02-15T00:00:00"/>
    <d v="1899-12-30T19:31:00"/>
    <d v="1899-12-30T03:31:00"/>
    <n v="2.17"/>
    <n v="47.98"/>
    <n v="8.1199999999999992"/>
    <s v="Evening"/>
    <x v="3"/>
    <n v="16.98"/>
    <s v="Level 2"/>
    <s v="Casual Driver"/>
  </r>
  <r>
    <s v="User_1098"/>
    <x v="1"/>
    <n v="85"/>
    <s v="Station_211"/>
    <x v="1"/>
    <x v="6"/>
    <d v="1899-12-30T17:00:00"/>
    <d v="2024-02-15T00:00:00"/>
    <d v="1899-12-30T17:30:00"/>
    <d v="1899-12-30T00:30:00"/>
    <n v="57.9"/>
    <n v="10.41"/>
    <n v="23.09"/>
    <s v="Morning"/>
    <x v="1"/>
    <n v="10.16"/>
    <s v="Level 2"/>
    <s v="Commuter"/>
  </r>
  <r>
    <s v="User_1099"/>
    <x v="3"/>
    <n v="85"/>
    <s v="Station_365"/>
    <x v="0"/>
    <x v="6"/>
    <d v="1899-12-30T18:00:00"/>
    <d v="2024-02-15T00:00:00"/>
    <d v="1899-12-30T21:38:00"/>
    <d v="1899-12-30T03:38:00"/>
    <n v="3.52"/>
    <n v="3.88"/>
    <n v="39.909999999999997"/>
    <s v="Morning"/>
    <x v="5"/>
    <n v="178.01"/>
    <s v="Level 2"/>
    <s v="Long-Distance Traveler"/>
  </r>
  <r>
    <s v="User_11"/>
    <x v="3"/>
    <n v="50"/>
    <s v="Station_206"/>
    <x v="0"/>
    <x v="0"/>
    <d v="1899-12-30T10:00:00"/>
    <d v="2024-01-01T00:00:00"/>
    <d v="1899-12-30T13:59:00"/>
    <d v="1899-12-30T03:59:00"/>
    <n v="18.21"/>
    <n v="10.31"/>
    <n v="38.22"/>
    <s v="Night"/>
    <x v="6"/>
    <n v="64.63"/>
    <s v="DC Fast Charger"/>
    <s v="Casual Driver"/>
  </r>
  <r>
    <s v="User_110"/>
    <x v="2"/>
    <n v="85"/>
    <s v="Station_495"/>
    <x v="0"/>
    <x v="1"/>
    <d v="1899-12-30T13:00:00"/>
    <d v="2024-01-05T00:00:00"/>
    <d v="1899-12-30T15:43:00"/>
    <d v="1899-12-30T02:43:00"/>
    <n v="0"/>
    <n v="4.99"/>
    <n v="13.28"/>
    <s v="Night"/>
    <x v="1"/>
    <n v="137.13999999999999"/>
    <s v="Level 1"/>
    <s v="Long-Distance Traveler"/>
  </r>
  <r>
    <s v="User_1100"/>
    <x v="4"/>
    <n v="75"/>
    <s v="Station_76"/>
    <x v="2"/>
    <x v="6"/>
    <d v="1899-12-30T19:00:00"/>
    <d v="2024-02-15T00:00:00"/>
    <d v="1899-12-30T21:12:00"/>
    <d v="1899-12-30T02:12:00"/>
    <n v="15.73"/>
    <n v="3.83"/>
    <n v="1.96"/>
    <s v="Morning"/>
    <x v="2"/>
    <n v="279.02999999999997"/>
    <s v="Level 2"/>
    <s v="Long-Distance Traveler"/>
  </r>
  <r>
    <s v="User_1101"/>
    <x v="0"/>
    <n v="85"/>
    <s v="Station_148"/>
    <x v="2"/>
    <x v="6"/>
    <d v="1899-12-30T20:00:00"/>
    <d v="2024-02-15T00:00:00"/>
    <d v="1899-12-30T22:40:00"/>
    <d v="1899-12-30T02:40:00"/>
    <n v="34.08"/>
    <n v="1.26"/>
    <n v="19.57"/>
    <s v="Night"/>
    <x v="5"/>
    <n v="0"/>
    <s v="Level 1"/>
    <s v="Commuter"/>
  </r>
  <r>
    <s v="User_1103"/>
    <x v="1"/>
    <n v="85"/>
    <s v="Station_213"/>
    <x v="0"/>
    <x v="6"/>
    <d v="1899-12-30T22:00:00"/>
    <d v="2024-02-15T00:00:00"/>
    <d v="1899-12-30T23:10:00"/>
    <d v="1899-12-30T01:10:00"/>
    <n v="21.85"/>
    <n v="0"/>
    <n v="11.77"/>
    <s v="Night"/>
    <x v="3"/>
    <n v="240.66"/>
    <s v="Level 2"/>
    <s v="Casual Driver"/>
  </r>
  <r>
    <s v="User_1105"/>
    <x v="2"/>
    <n v="85"/>
    <s v="Station_109"/>
    <x v="3"/>
    <x v="7"/>
    <d v="1899-12-30T00:00:00"/>
    <d v="2024-02-16T00:00:00"/>
    <d v="1899-12-30T01:20:00"/>
    <d v="1899-12-30T01:20:00"/>
    <n v="13.65"/>
    <n v="33.299999999999997"/>
    <n v="0.38"/>
    <s v="Night"/>
    <x v="4"/>
    <n v="0"/>
    <s v="Level 1"/>
    <s v="Long-Distance Traveler"/>
  </r>
  <r>
    <s v="User_1106"/>
    <x v="0"/>
    <n v="75"/>
    <s v="Station_129"/>
    <x v="1"/>
    <x v="7"/>
    <d v="1899-12-30T01:00:00"/>
    <d v="2024-02-16T00:00:00"/>
    <d v="1899-12-30T01:44:00"/>
    <d v="1899-12-30T00:44:00"/>
    <n v="24.78"/>
    <n v="0"/>
    <n v="7.64"/>
    <s v="Night"/>
    <x v="1"/>
    <n v="171.11"/>
    <s v="DC Fast Charger"/>
    <s v="Long-Distance Traveler"/>
  </r>
  <r>
    <s v="User_1107"/>
    <x v="1"/>
    <n v="75"/>
    <s v="Station_10"/>
    <x v="0"/>
    <x v="7"/>
    <d v="1899-12-30T02:00:00"/>
    <d v="2024-02-16T00:00:00"/>
    <d v="1899-12-30T02:37:00"/>
    <d v="1899-12-30T00:37:00"/>
    <n v="6.75"/>
    <n v="17.89"/>
    <n v="29.52"/>
    <s v="Morning"/>
    <x v="2"/>
    <n v="93.35"/>
    <s v="DC Fast Charger"/>
    <s v="Commuter"/>
  </r>
  <r>
    <s v="User_1108"/>
    <x v="0"/>
    <n v="62"/>
    <s v="Station_47"/>
    <x v="0"/>
    <x v="7"/>
    <d v="1899-12-30T03:00:00"/>
    <d v="2024-02-16T00:00:00"/>
    <d v="1899-12-30T04:07:00"/>
    <d v="1899-12-30T01:07:00"/>
    <n v="12.04"/>
    <n v="0"/>
    <n v="22.74"/>
    <s v="Afternoon"/>
    <x v="0"/>
    <n v="28.42"/>
    <s v="DC Fast Charger"/>
    <s v="Long-Distance Traveler"/>
  </r>
  <r>
    <s v="User_1109"/>
    <x v="2"/>
    <n v="85"/>
    <s v="Station_379"/>
    <x v="0"/>
    <x v="7"/>
    <d v="1899-12-30T04:00:00"/>
    <d v="2024-02-16T00:00:00"/>
    <d v="1899-12-30T06:23:00"/>
    <d v="1899-12-30T02:23:00"/>
    <n v="6.12"/>
    <n v="0.91"/>
    <n v="38.659999999999997"/>
    <s v="Afternoon"/>
    <x v="6"/>
    <n v="137.94"/>
    <s v="Level 2"/>
    <s v="Casual Driver"/>
  </r>
  <r>
    <s v="User_111"/>
    <x v="1"/>
    <n v="62"/>
    <s v="Station_170"/>
    <x v="0"/>
    <x v="1"/>
    <d v="1899-12-30T14:00:00"/>
    <d v="2024-01-05T00:00:00"/>
    <d v="1899-12-30T17:27:00"/>
    <d v="1899-12-30T03:27:00"/>
    <n v="27.43"/>
    <n v="3.22"/>
    <n v="19.78"/>
    <s v="Evening"/>
    <x v="4"/>
    <n v="216.07"/>
    <s v="Level 1"/>
    <s v="Long-Distance Traveler"/>
  </r>
  <r>
    <s v="User_1110"/>
    <x v="2"/>
    <n v="50"/>
    <s v="Station_315"/>
    <x v="2"/>
    <x v="7"/>
    <d v="1899-12-30T05:00:00"/>
    <d v="2024-02-16T00:00:00"/>
    <d v="1899-12-30T06:52:00"/>
    <d v="1899-12-30T01:52:00"/>
    <n v="23.19"/>
    <n v="31.98"/>
    <n v="5.81"/>
    <s v="Night"/>
    <x v="1"/>
    <n v="181.05"/>
    <s v="Level 1"/>
    <s v="Casual Driver"/>
  </r>
  <r>
    <s v="User_1111"/>
    <x v="1"/>
    <n v="85"/>
    <s v="Station_96"/>
    <x v="1"/>
    <x v="7"/>
    <d v="1899-12-30T06:00:00"/>
    <d v="2024-02-16T00:00:00"/>
    <d v="1899-12-30T07:25:00"/>
    <d v="1899-12-30T01:25:00"/>
    <n v="4.84"/>
    <n v="27.81"/>
    <n v="15.99"/>
    <s v="Afternoon"/>
    <x v="3"/>
    <n v="112.1"/>
    <s v="DC Fast Charger"/>
    <s v="Commuter"/>
  </r>
  <r>
    <s v="User_1112"/>
    <x v="3"/>
    <n v="75"/>
    <s v="Station_446"/>
    <x v="3"/>
    <x v="7"/>
    <d v="1899-12-30T07:00:00"/>
    <d v="2024-02-16T00:00:00"/>
    <d v="1899-12-30T10:24:00"/>
    <d v="1899-12-30T03:24:00"/>
    <n v="29.68"/>
    <n v="4.57"/>
    <n v="2.11"/>
    <s v="Evening"/>
    <x v="2"/>
    <n v="265.98"/>
    <s v="Level 2"/>
    <s v="Commuter"/>
  </r>
  <r>
    <s v="User_1113"/>
    <x v="4"/>
    <n v="85"/>
    <s v="Station_103"/>
    <x v="1"/>
    <x v="7"/>
    <d v="1899-12-30T08:00:00"/>
    <d v="2024-02-16T00:00:00"/>
    <d v="1899-12-30T10:12:00"/>
    <d v="1899-12-30T02:12:00"/>
    <n v="2.5099999999999998"/>
    <n v="4.96"/>
    <n v="2.15"/>
    <s v="Morning"/>
    <x v="4"/>
    <n v="0"/>
    <s v="Level 1"/>
    <s v="Casual Driver"/>
  </r>
  <r>
    <s v="User_1114"/>
    <x v="2"/>
    <n v="75"/>
    <s v="Station_380"/>
    <x v="2"/>
    <x v="7"/>
    <d v="1899-12-30T09:00:00"/>
    <d v="2024-02-16T00:00:00"/>
    <d v="1899-12-30T11:47:00"/>
    <d v="1899-12-30T02:47:00"/>
    <n v="0"/>
    <n v="47.66"/>
    <n v="1.98"/>
    <s v="Afternoon"/>
    <x v="2"/>
    <n v="200.88"/>
    <s v="Level 2"/>
    <s v="Commuter"/>
  </r>
  <r>
    <s v="User_1115"/>
    <x v="2"/>
    <n v="100"/>
    <s v="Station_342"/>
    <x v="2"/>
    <x v="7"/>
    <d v="1899-12-30T10:00:00"/>
    <d v="2024-02-16T00:00:00"/>
    <d v="1899-12-30T12:11:00"/>
    <d v="1899-12-30T02:11:00"/>
    <n v="0.56000000000000005"/>
    <n v="5.49"/>
    <n v="16.350000000000001"/>
    <s v="Morning"/>
    <x v="0"/>
    <n v="81.97"/>
    <s v="Level 1"/>
    <s v="Commuter"/>
  </r>
  <r>
    <s v="User_1116"/>
    <x v="3"/>
    <n v="50"/>
    <s v="Station_146"/>
    <x v="2"/>
    <x v="7"/>
    <d v="1899-12-30T11:00:00"/>
    <d v="2024-02-16T00:00:00"/>
    <d v="1899-12-30T12:47:00"/>
    <d v="1899-12-30T01:47:00"/>
    <n v="15.9"/>
    <n v="4.04"/>
    <n v="12.07"/>
    <s v="Evening"/>
    <x v="3"/>
    <n v="211.55"/>
    <s v="Level 1"/>
    <s v="Long-Distance Traveler"/>
  </r>
  <r>
    <s v="User_1117"/>
    <x v="3"/>
    <n v="85"/>
    <s v="Station_368"/>
    <x v="2"/>
    <x v="7"/>
    <d v="1899-12-30T12:00:00"/>
    <d v="2024-02-16T00:00:00"/>
    <d v="1899-12-30T15:26:00"/>
    <d v="1899-12-30T03:26:00"/>
    <n v="4.12"/>
    <n v="4.6100000000000003"/>
    <n v="1.34"/>
    <s v="Morning"/>
    <x v="2"/>
    <n v="12.58"/>
    <s v="Level 2"/>
    <s v="Casual Driver"/>
  </r>
  <r>
    <s v="User_1118"/>
    <x v="0"/>
    <n v="50"/>
    <s v="Station_430"/>
    <x v="0"/>
    <x v="7"/>
    <d v="1899-12-30T13:00:00"/>
    <d v="2024-02-16T00:00:00"/>
    <d v="1899-12-30T16:18:00"/>
    <d v="1899-12-30T03:18:00"/>
    <n v="4.1900000000000004"/>
    <n v="2.4500000000000002"/>
    <n v="26.73"/>
    <s v="Evening"/>
    <x v="1"/>
    <n v="445.06"/>
    <s v="DC Fast Charger"/>
    <s v="Long-Distance Traveler"/>
  </r>
  <r>
    <s v="User_1119"/>
    <x v="0"/>
    <n v="85"/>
    <s v="Station_416"/>
    <x v="3"/>
    <x v="7"/>
    <d v="1899-12-30T14:00:00"/>
    <d v="2024-02-16T00:00:00"/>
    <d v="1899-12-30T15:52:00"/>
    <d v="1899-12-30T01:52:00"/>
    <n v="8.34"/>
    <n v="41.76"/>
    <n v="0.82"/>
    <s v="Night"/>
    <x v="4"/>
    <n v="206.27"/>
    <s v="Level 1"/>
    <s v="Casual Driver"/>
  </r>
  <r>
    <s v="User_112"/>
    <x v="2"/>
    <n v="100"/>
    <s v="Station_307"/>
    <x v="0"/>
    <x v="1"/>
    <d v="1899-12-30T15:00:00"/>
    <d v="2024-01-05T00:00:00"/>
    <d v="1899-12-30T15:51:00"/>
    <d v="1899-12-30T00:51:00"/>
    <n v="7.36"/>
    <n v="11.48"/>
    <n v="13.79"/>
    <s v="Afternoon"/>
    <x v="5"/>
    <n v="166.67"/>
    <s v="Level 2"/>
    <s v="Commuter"/>
  </r>
  <r>
    <s v="User_1120"/>
    <x v="4"/>
    <n v="62"/>
    <s v="Station_27"/>
    <x v="2"/>
    <x v="7"/>
    <d v="1899-12-30T15:00:00"/>
    <d v="2024-02-16T00:00:00"/>
    <d v="1899-12-30T15:59:00"/>
    <d v="1899-12-30T00:59:00"/>
    <n v="9.02"/>
    <n v="4.84"/>
    <n v="35.03"/>
    <s v="Afternoon"/>
    <x v="3"/>
    <n v="102.76"/>
    <s v="Level 1"/>
    <s v="Long-Distance Traveler"/>
  </r>
  <r>
    <s v="User_1121"/>
    <x v="4"/>
    <n v="62"/>
    <s v="Station_220"/>
    <x v="2"/>
    <x v="7"/>
    <d v="1899-12-30T16:00:00"/>
    <d v="2024-02-16T00:00:00"/>
    <d v="1899-12-30T16:34:00"/>
    <d v="1899-12-30T00:34:00"/>
    <n v="0.18"/>
    <n v="4.16"/>
    <n v="3.77"/>
    <s v="Night"/>
    <x v="4"/>
    <n v="512.39"/>
    <s v="DC Fast Charger"/>
    <s v="Casual Driver"/>
  </r>
  <r>
    <s v="User_1122"/>
    <x v="1"/>
    <n v="50"/>
    <s v="Station_18"/>
    <x v="0"/>
    <x v="7"/>
    <d v="1899-12-30T17:00:00"/>
    <d v="2024-02-16T00:00:00"/>
    <d v="1899-12-30T19:28:00"/>
    <d v="1899-12-30T02:28:00"/>
    <n v="5.92"/>
    <n v="10.55"/>
    <n v="7.03"/>
    <s v="Afternoon"/>
    <x v="3"/>
    <n v="28.68"/>
    <s v="Level 1"/>
    <s v="Casual Driver"/>
  </r>
  <r>
    <s v="User_1123"/>
    <x v="0"/>
    <n v="85"/>
    <s v="Station_167"/>
    <x v="3"/>
    <x v="7"/>
    <d v="1899-12-30T18:00:00"/>
    <d v="2024-02-16T00:00:00"/>
    <d v="1899-12-30T21:48:00"/>
    <d v="1899-12-30T03:48:00"/>
    <n v="0"/>
    <n v="7.75"/>
    <n v="1.1599999999999999"/>
    <s v="Night"/>
    <x v="6"/>
    <n v="249.13"/>
    <s v="DC Fast Charger"/>
    <s v="Casual Driver"/>
  </r>
  <r>
    <s v="User_1124"/>
    <x v="2"/>
    <n v="85"/>
    <s v="Station_433"/>
    <x v="1"/>
    <x v="7"/>
    <d v="1899-12-30T19:00:00"/>
    <d v="2024-02-16T00:00:00"/>
    <d v="1899-12-30T20:00:00"/>
    <d v="1899-12-30T01:00:00"/>
    <n v="15.77"/>
    <n v="25.36"/>
    <n v="0.36"/>
    <s v="Evening"/>
    <x v="0"/>
    <n v="297.10000000000002"/>
    <s v="Level 1"/>
    <s v="Commuter"/>
  </r>
  <r>
    <s v="User_1125"/>
    <x v="0"/>
    <n v="50"/>
    <s v="Station_477"/>
    <x v="3"/>
    <x v="7"/>
    <d v="1899-12-30T20:00:00"/>
    <d v="2024-02-16T00:00:00"/>
    <d v="1899-12-30T23:29:00"/>
    <d v="1899-12-30T03:29:00"/>
    <n v="7.51"/>
    <n v="12.37"/>
    <n v="6.12"/>
    <s v="Afternoon"/>
    <x v="6"/>
    <n v="150.26"/>
    <s v="DC Fast Charger"/>
    <s v="Long-Distance Traveler"/>
  </r>
  <r>
    <s v="User_1126"/>
    <x v="2"/>
    <n v="100"/>
    <s v="Station_82"/>
    <x v="3"/>
    <x v="7"/>
    <d v="1899-12-30T21:00:00"/>
    <d v="2024-02-16T00:00:00"/>
    <d v="1899-12-30T21:52:00"/>
    <d v="1899-12-30T00:52:00"/>
    <n v="23.92"/>
    <n v="3.35"/>
    <n v="5.59"/>
    <s v="Night"/>
    <x v="1"/>
    <n v="29.6"/>
    <s v="Level 1"/>
    <s v="Commuter"/>
  </r>
  <r>
    <s v="User_1127"/>
    <x v="3"/>
    <n v="50"/>
    <s v="Station_428"/>
    <x v="3"/>
    <x v="7"/>
    <d v="1899-12-30T22:00:00"/>
    <d v="2024-02-16T00:00:00"/>
    <d v="1899-12-30T23:17:00"/>
    <d v="1899-12-30T01:17:00"/>
    <n v="13.82"/>
    <n v="1.23"/>
    <n v="20.84"/>
    <s v="Morning"/>
    <x v="1"/>
    <n v="119.34"/>
    <s v="Level 1"/>
    <s v="Commuter"/>
  </r>
  <r>
    <s v="User_1129"/>
    <x v="3"/>
    <n v="50"/>
    <s v="Station_310"/>
    <x v="2"/>
    <x v="8"/>
    <d v="1899-12-30T00:00:00"/>
    <d v="2024-02-17T00:00:00"/>
    <d v="1899-12-30T01:09:00"/>
    <d v="1899-12-30T01:09:00"/>
    <n v="5.16"/>
    <n v="52.65"/>
    <n v="7.41"/>
    <s v="Night"/>
    <x v="5"/>
    <n v="454.01"/>
    <s v="DC Fast Charger"/>
    <s v="Casual Driver"/>
  </r>
  <r>
    <s v="User_113"/>
    <x v="0"/>
    <n v="100"/>
    <s v="Station_448"/>
    <x v="2"/>
    <x v="1"/>
    <d v="1899-12-30T16:00:00"/>
    <d v="2024-01-05T00:00:00"/>
    <d v="1899-12-30T18:14:00"/>
    <d v="1899-12-30T02:14:00"/>
    <n v="3.61"/>
    <n v="0.36"/>
    <n v="7.87"/>
    <s v="Night"/>
    <x v="1"/>
    <n v="48.12"/>
    <s v="DC Fast Charger"/>
    <s v="Casual Driver"/>
  </r>
  <r>
    <s v="User_1130"/>
    <x v="4"/>
    <n v="75"/>
    <s v="Station_479"/>
    <x v="0"/>
    <x v="8"/>
    <d v="1899-12-30T01:00:00"/>
    <d v="2024-02-17T00:00:00"/>
    <d v="1899-12-30T01:35:00"/>
    <d v="1899-12-30T00:35:00"/>
    <n v="55.1"/>
    <n v="0.45"/>
    <n v="8.6300000000000008"/>
    <s v="Evening"/>
    <x v="1"/>
    <n v="100.84"/>
    <s v="Level 1"/>
    <s v="Commuter"/>
  </r>
  <r>
    <s v="User_1133"/>
    <x v="0"/>
    <n v="100"/>
    <s v="Station_327"/>
    <x v="3"/>
    <x v="8"/>
    <d v="1899-12-30T04:00:00"/>
    <d v="2024-02-17T00:00:00"/>
    <d v="1899-12-30T06:09:00"/>
    <d v="1899-12-30T02:09:00"/>
    <n v="55.2"/>
    <n v="26.97"/>
    <n v="13.32"/>
    <s v="Afternoon"/>
    <x v="4"/>
    <n v="0"/>
    <s v="Level 2"/>
    <s v="Casual Driver"/>
  </r>
  <r>
    <s v="User_1134"/>
    <x v="3"/>
    <n v="75"/>
    <s v="Station_420"/>
    <x v="1"/>
    <x v="8"/>
    <d v="1899-12-30T05:00:00"/>
    <d v="2024-02-17T00:00:00"/>
    <d v="1899-12-30T05:56:00"/>
    <d v="1899-12-30T00:56:00"/>
    <n v="7.23"/>
    <n v="3.43"/>
    <n v="0.02"/>
    <s v="Afternoon"/>
    <x v="3"/>
    <n v="54.14"/>
    <s v="Level 1"/>
    <s v="Casual Driver"/>
  </r>
  <r>
    <s v="User_1135"/>
    <x v="2"/>
    <n v="75"/>
    <s v="Station_402"/>
    <x v="1"/>
    <x v="8"/>
    <d v="1899-12-30T06:00:00"/>
    <d v="2024-02-17T00:00:00"/>
    <d v="1899-12-30T09:52:00"/>
    <d v="1899-12-30T03:52:00"/>
    <n v="3.75"/>
    <n v="15.8"/>
    <n v="7.39"/>
    <s v="Night"/>
    <x v="4"/>
    <n v="215.9"/>
    <s v="DC Fast Charger"/>
    <s v="Casual Driver"/>
  </r>
  <r>
    <s v="User_1136"/>
    <x v="4"/>
    <n v="62"/>
    <s v="Station_38"/>
    <x v="0"/>
    <x v="8"/>
    <d v="1899-12-30T07:00:00"/>
    <d v="2024-02-17T00:00:00"/>
    <d v="1899-12-30T08:38:00"/>
    <d v="1899-12-30T01:38:00"/>
    <n v="55.37"/>
    <n v="1.81"/>
    <n v="8.6199999999999992"/>
    <s v="Afternoon"/>
    <x v="5"/>
    <n v="27"/>
    <s v="DC Fast Charger"/>
    <s v="Long-Distance Traveler"/>
  </r>
  <r>
    <s v="User_1137"/>
    <x v="4"/>
    <n v="75"/>
    <s v="Station_443"/>
    <x v="0"/>
    <x v="8"/>
    <d v="1899-12-30T08:00:00"/>
    <d v="2024-02-17T00:00:00"/>
    <d v="1899-12-30T09:26:00"/>
    <d v="1899-12-30T01:26:00"/>
    <n v="33.47"/>
    <n v="18.940000000000001"/>
    <n v="0.33"/>
    <s v="Morning"/>
    <x v="4"/>
    <n v="40.32"/>
    <s v="Level 1"/>
    <s v="Commuter"/>
  </r>
  <r>
    <s v="User_1138"/>
    <x v="2"/>
    <n v="85"/>
    <s v="Station_393"/>
    <x v="3"/>
    <x v="8"/>
    <d v="1899-12-30T09:00:00"/>
    <d v="2024-02-17T00:00:00"/>
    <d v="1899-12-30T09:46:00"/>
    <d v="1899-12-30T00:46:00"/>
    <n v="5.34"/>
    <n v="1.1299999999999999"/>
    <n v="23.06"/>
    <s v="Afternoon"/>
    <x v="3"/>
    <n v="0"/>
    <s v="Level 2"/>
    <s v="Commuter"/>
  </r>
  <r>
    <s v="User_1139"/>
    <x v="3"/>
    <n v="62"/>
    <s v="Station_201"/>
    <x v="0"/>
    <x v="8"/>
    <d v="1899-12-30T10:00:00"/>
    <d v="2024-02-17T00:00:00"/>
    <d v="1899-12-30T11:40:00"/>
    <d v="1899-12-30T01:40:00"/>
    <n v="7.6"/>
    <n v="14.89"/>
    <n v="14.96"/>
    <s v="Night"/>
    <x v="3"/>
    <n v="25.97"/>
    <s v="DC Fast Charger"/>
    <s v="Long-Distance Traveler"/>
  </r>
  <r>
    <s v="User_114"/>
    <x v="2"/>
    <n v="85"/>
    <s v="Station_204"/>
    <x v="0"/>
    <x v="1"/>
    <d v="1899-12-30T17:00:00"/>
    <d v="2024-01-05T00:00:00"/>
    <d v="1899-12-30T18:57:00"/>
    <d v="1899-12-30T01:57:00"/>
    <n v="2.92"/>
    <n v="28.5"/>
    <n v="0.92"/>
    <s v="Evening"/>
    <x v="3"/>
    <n v="242"/>
    <s v="DC Fast Charger"/>
    <s v="Long-Distance Traveler"/>
  </r>
  <r>
    <s v="User_1140"/>
    <x v="3"/>
    <n v="75"/>
    <s v="Station_494"/>
    <x v="0"/>
    <x v="8"/>
    <d v="1899-12-30T11:00:00"/>
    <d v="2024-02-17T00:00:00"/>
    <d v="1899-12-30T12:16:00"/>
    <d v="1899-12-30T01:16:00"/>
    <n v="9.7899999999999991"/>
    <n v="12.89"/>
    <n v="2.09"/>
    <s v="Night"/>
    <x v="6"/>
    <n v="603.28"/>
    <s v="Level 1"/>
    <s v="Commuter"/>
  </r>
  <r>
    <s v="User_1141"/>
    <x v="0"/>
    <n v="85"/>
    <s v="Station_200"/>
    <x v="2"/>
    <x v="8"/>
    <d v="1899-12-30T12:00:00"/>
    <d v="2024-02-17T00:00:00"/>
    <d v="1899-12-30T13:48:00"/>
    <d v="1899-12-30T01:48:00"/>
    <n v="4.55"/>
    <n v="2.82"/>
    <n v="3.96"/>
    <s v="Night"/>
    <x v="1"/>
    <n v="131.05000000000001"/>
    <s v="DC Fast Charger"/>
    <s v="Commuter"/>
  </r>
  <r>
    <s v="User_1142"/>
    <x v="0"/>
    <n v="100"/>
    <s v="Station_255"/>
    <x v="1"/>
    <x v="8"/>
    <d v="1899-12-30T13:00:00"/>
    <d v="2024-02-17T00:00:00"/>
    <d v="1899-12-30T15:19:00"/>
    <d v="1899-12-30T02:19:00"/>
    <n v="31.73"/>
    <n v="3.75"/>
    <n v="2.84"/>
    <s v="Morning"/>
    <x v="0"/>
    <n v="474.16"/>
    <s v="Level 2"/>
    <s v="Commuter"/>
  </r>
  <r>
    <s v="User_1143"/>
    <x v="1"/>
    <n v="62"/>
    <s v="Station_179"/>
    <x v="3"/>
    <x v="8"/>
    <d v="1899-12-30T14:00:00"/>
    <d v="2024-02-17T00:00:00"/>
    <d v="1899-12-30T14:42:00"/>
    <d v="1899-12-30T00:42:00"/>
    <n v="7.62"/>
    <n v="32.56"/>
    <n v="26.77"/>
    <s v="Evening"/>
    <x v="2"/>
    <n v="83"/>
    <s v="Level 2"/>
    <s v="Long-Distance Traveler"/>
  </r>
  <r>
    <s v="User_1144"/>
    <x v="4"/>
    <n v="75"/>
    <s v="Station_35"/>
    <x v="2"/>
    <x v="8"/>
    <d v="1899-12-30T15:00:00"/>
    <d v="2024-02-17T00:00:00"/>
    <d v="1899-12-30T17:48:00"/>
    <d v="1899-12-30T02:48:00"/>
    <n v="5.92"/>
    <n v="15.22"/>
    <n v="18.82"/>
    <s v="Afternoon"/>
    <x v="6"/>
    <n v="156.81"/>
    <s v="DC Fast Charger"/>
    <s v="Long-Distance Traveler"/>
  </r>
  <r>
    <s v="User_1146"/>
    <x v="3"/>
    <n v="62"/>
    <s v="Station_389"/>
    <x v="0"/>
    <x v="8"/>
    <d v="1899-12-30T17:00:00"/>
    <d v="2024-02-17T00:00:00"/>
    <d v="1899-12-30T19:18:00"/>
    <d v="1899-12-30T02:18:00"/>
    <n v="6.62"/>
    <n v="3.75"/>
    <n v="13.37"/>
    <s v="Evening"/>
    <x v="2"/>
    <n v="152.26"/>
    <s v="Level 1"/>
    <s v="Casual Driver"/>
  </r>
  <r>
    <s v="User_1147"/>
    <x v="2"/>
    <n v="75"/>
    <s v="Station_398"/>
    <x v="1"/>
    <x v="8"/>
    <d v="1899-12-30T18:00:00"/>
    <d v="2024-02-17T00:00:00"/>
    <d v="1899-12-30T19:59:00"/>
    <d v="1899-12-30T01:59:00"/>
    <n v="30.73"/>
    <n v="11.22"/>
    <n v="37.96"/>
    <s v="Night"/>
    <x v="4"/>
    <n v="2.0699999999999998"/>
    <s v="DC Fast Charger"/>
    <s v="Commuter"/>
  </r>
  <r>
    <s v="User_1148"/>
    <x v="3"/>
    <n v="85"/>
    <s v="Station_220"/>
    <x v="3"/>
    <x v="8"/>
    <d v="1899-12-30T19:00:00"/>
    <d v="2024-02-17T00:00:00"/>
    <d v="1899-12-30T20:55:00"/>
    <d v="1899-12-30T01:55:00"/>
    <n v="7.77"/>
    <n v="0"/>
    <n v="21.99"/>
    <s v="Night"/>
    <x v="6"/>
    <n v="152.15"/>
    <s v="Level 2"/>
    <s v="Commuter"/>
  </r>
  <r>
    <s v="User_1149"/>
    <x v="4"/>
    <n v="100"/>
    <s v="Station_158"/>
    <x v="2"/>
    <x v="8"/>
    <d v="1899-12-30T20:00:00"/>
    <d v="2024-02-17T00:00:00"/>
    <d v="1899-12-30T22:01:00"/>
    <d v="1899-12-30T02:01:00"/>
    <n v="7.71"/>
    <n v="0.39"/>
    <n v="2.98"/>
    <s v="Morning"/>
    <x v="2"/>
    <n v="272.8"/>
    <s v="Level 1"/>
    <s v="Casual Driver"/>
  </r>
  <r>
    <s v="User_115"/>
    <x v="1"/>
    <n v="85"/>
    <s v="Station_56"/>
    <x v="2"/>
    <x v="1"/>
    <d v="1899-12-30T18:00:00"/>
    <d v="2024-01-05T00:00:00"/>
    <d v="1899-12-30T21:02:00"/>
    <d v="1899-12-30T03:02:00"/>
    <n v="0.43"/>
    <n v="0"/>
    <n v="3.47"/>
    <s v="Morning"/>
    <x v="2"/>
    <n v="38.200000000000003"/>
    <s v="Level 1"/>
    <s v="Casual Driver"/>
  </r>
  <r>
    <s v="User_1150"/>
    <x v="3"/>
    <n v="100"/>
    <s v="Station_4"/>
    <x v="2"/>
    <x v="8"/>
    <d v="1899-12-30T21:00:00"/>
    <d v="2024-02-17T00:00:00"/>
    <d v="1899-12-30T21:53:00"/>
    <d v="1899-12-30T00:53:00"/>
    <n v="0.83"/>
    <n v="11.02"/>
    <n v="27.33"/>
    <s v="Morning"/>
    <x v="1"/>
    <n v="21.65"/>
    <s v="DC Fast Charger"/>
    <s v="Commuter"/>
  </r>
  <r>
    <s v="User_1151"/>
    <x v="1"/>
    <n v="75"/>
    <s v="Station_167"/>
    <x v="1"/>
    <x v="8"/>
    <d v="1899-12-30T22:00:00"/>
    <d v="2024-02-17T00:00:00"/>
    <d v="1899-12-30T23:42:00"/>
    <d v="1899-12-30T01:42:00"/>
    <n v="50.53"/>
    <n v="3.46"/>
    <n v="5.1100000000000003"/>
    <s v="Evening"/>
    <x v="1"/>
    <n v="62.53"/>
    <s v="DC Fast Charger"/>
    <s v="Commuter"/>
  </r>
  <r>
    <s v="User_1153"/>
    <x v="2"/>
    <n v="85"/>
    <s v="Station_448"/>
    <x v="0"/>
    <x v="9"/>
    <d v="1899-12-30T00:00:00"/>
    <d v="2024-02-18T00:00:00"/>
    <d v="1899-12-30T02:22:00"/>
    <d v="1899-12-30T02:22:00"/>
    <n v="0"/>
    <n v="39.4"/>
    <n v="1.1100000000000001"/>
    <s v="Afternoon"/>
    <x v="1"/>
    <n v="0"/>
    <s v="Level 2"/>
    <s v="Commuter"/>
  </r>
  <r>
    <s v="User_1154"/>
    <x v="1"/>
    <n v="62"/>
    <s v="Station_409"/>
    <x v="0"/>
    <x v="9"/>
    <d v="1899-12-30T01:00:00"/>
    <d v="2024-02-18T00:00:00"/>
    <d v="1899-12-30T02:15:00"/>
    <d v="1899-12-30T01:15:00"/>
    <n v="5.56"/>
    <n v="8.18"/>
    <n v="25.72"/>
    <s v="Afternoon"/>
    <x v="4"/>
    <n v="294.29000000000002"/>
    <s v="Level 1"/>
    <s v="Casual Driver"/>
  </r>
  <r>
    <s v="User_1155"/>
    <x v="4"/>
    <n v="85"/>
    <s v="Station_412"/>
    <x v="0"/>
    <x v="9"/>
    <d v="1899-12-30T02:00:00"/>
    <d v="2024-02-18T00:00:00"/>
    <d v="1899-12-30T02:47:00"/>
    <d v="1899-12-30T00:47:00"/>
    <n v="4.2"/>
    <n v="6.48"/>
    <n v="30.38"/>
    <s v="Afternoon"/>
    <x v="3"/>
    <n v="54.27"/>
    <s v="Level 1"/>
    <s v="Long-Distance Traveler"/>
  </r>
  <r>
    <s v="User_1158"/>
    <x v="1"/>
    <n v="62"/>
    <s v="Station_235"/>
    <x v="1"/>
    <x v="9"/>
    <d v="1899-12-30T05:00:00"/>
    <d v="2024-02-18T00:00:00"/>
    <d v="1899-12-30T08:10:00"/>
    <d v="1899-12-30T03:10:00"/>
    <n v="3.58"/>
    <n v="3.47"/>
    <n v="1.39"/>
    <s v="Evening"/>
    <x v="2"/>
    <n v="26.36"/>
    <s v="DC Fast Charger"/>
    <s v="Casual Driver"/>
  </r>
  <r>
    <s v="User_1159"/>
    <x v="4"/>
    <n v="100"/>
    <s v="Station_206"/>
    <x v="0"/>
    <x v="9"/>
    <d v="1899-12-30T06:00:00"/>
    <d v="2024-02-18T00:00:00"/>
    <d v="1899-12-30T08:02:00"/>
    <d v="1899-12-30T02:02:00"/>
    <n v="5.55"/>
    <n v="26.48"/>
    <n v="1.48"/>
    <s v="Morning"/>
    <x v="2"/>
    <n v="76.930000000000007"/>
    <s v="Level 1"/>
    <s v="Long-Distance Traveler"/>
  </r>
  <r>
    <s v="User_116"/>
    <x v="0"/>
    <n v="100"/>
    <s v="Station_208"/>
    <x v="1"/>
    <x v="1"/>
    <d v="1899-12-30T19:00:00"/>
    <d v="2024-01-05T00:00:00"/>
    <d v="1899-12-30T21:34:00"/>
    <d v="1899-12-30T02:34:00"/>
    <n v="0.27"/>
    <n v="12.05"/>
    <n v="1.75"/>
    <s v="Morning"/>
    <x v="5"/>
    <n v="28.96"/>
    <s v="Level 1"/>
    <s v="Long-Distance Traveler"/>
  </r>
  <r>
    <s v="User_1160"/>
    <x v="0"/>
    <n v="62"/>
    <s v="Station_150"/>
    <x v="0"/>
    <x v="9"/>
    <d v="1899-12-30T07:00:00"/>
    <d v="2024-02-18T00:00:00"/>
    <d v="1899-12-30T09:12:00"/>
    <d v="1899-12-30T02:12:00"/>
    <n v="19.72"/>
    <n v="47.61"/>
    <n v="9.0399999999999991"/>
    <s v="Afternoon"/>
    <x v="2"/>
    <n v="32.32"/>
    <s v="Level 1"/>
    <s v="Commuter"/>
  </r>
  <r>
    <s v="User_1162"/>
    <x v="1"/>
    <n v="62"/>
    <s v="Station_279"/>
    <x v="0"/>
    <x v="9"/>
    <d v="1899-12-30T09:00:00"/>
    <d v="2024-02-18T00:00:00"/>
    <d v="1899-12-30T09:39:00"/>
    <d v="1899-12-30T00:39:00"/>
    <n v="7.99"/>
    <n v="10.89"/>
    <n v="17.62"/>
    <s v="Morning"/>
    <x v="4"/>
    <n v="176.22"/>
    <s v="DC Fast Charger"/>
    <s v="Long-Distance Traveler"/>
  </r>
  <r>
    <s v="User_1163"/>
    <x v="2"/>
    <n v="85"/>
    <s v="Station_304"/>
    <x v="0"/>
    <x v="9"/>
    <d v="1899-12-30T10:00:00"/>
    <d v="2024-02-18T00:00:00"/>
    <d v="1899-12-30T11:42:00"/>
    <d v="1899-12-30T01:42:00"/>
    <n v="6.05"/>
    <n v="28.75"/>
    <n v="1.96"/>
    <s v="Afternoon"/>
    <x v="6"/>
    <n v="147.74"/>
    <s v="Level 1"/>
    <s v="Commuter"/>
  </r>
  <r>
    <s v="User_1164"/>
    <x v="3"/>
    <n v="75"/>
    <s v="Station_404"/>
    <x v="0"/>
    <x v="9"/>
    <d v="1899-12-30T11:00:00"/>
    <d v="2024-02-18T00:00:00"/>
    <d v="1899-12-30T14:36:00"/>
    <d v="1899-12-30T03:36:00"/>
    <n v="3.54"/>
    <n v="23.77"/>
    <n v="1.61"/>
    <s v="Evening"/>
    <x v="6"/>
    <n v="336.88"/>
    <s v="Level 1"/>
    <s v="Long-Distance Traveler"/>
  </r>
  <r>
    <s v="User_1165"/>
    <x v="4"/>
    <n v="62"/>
    <s v="Station_381"/>
    <x v="3"/>
    <x v="9"/>
    <d v="1899-12-30T12:00:00"/>
    <d v="2024-02-18T00:00:00"/>
    <d v="1899-12-30T13:00:00"/>
    <d v="1899-12-30T01:00:00"/>
    <n v="37.69"/>
    <n v="4.54"/>
    <n v="3.38"/>
    <s v="Morning"/>
    <x v="1"/>
    <n v="172.1"/>
    <s v="Level 2"/>
    <s v="Casual Driver"/>
  </r>
  <r>
    <s v="User_1167"/>
    <x v="0"/>
    <n v="100"/>
    <s v="Station_311"/>
    <x v="3"/>
    <x v="9"/>
    <d v="1899-12-30T14:00:00"/>
    <d v="2024-02-18T00:00:00"/>
    <d v="1899-12-30T15:29:00"/>
    <d v="1899-12-30T01:29:00"/>
    <n v="5.34"/>
    <n v="3.86"/>
    <n v="13.61"/>
    <s v="Night"/>
    <x v="2"/>
    <n v="42.14"/>
    <s v="Level 2"/>
    <s v="Commuter"/>
  </r>
  <r>
    <s v="User_1168"/>
    <x v="0"/>
    <n v="100"/>
    <s v="Station_68"/>
    <x v="0"/>
    <x v="9"/>
    <d v="1899-12-30T15:00:00"/>
    <d v="2024-02-18T00:00:00"/>
    <d v="1899-12-30T17:40:00"/>
    <d v="1899-12-30T02:40:00"/>
    <n v="24.27"/>
    <n v="30.49"/>
    <n v="15.81"/>
    <s v="Afternoon"/>
    <x v="4"/>
    <n v="80.319999999999993"/>
    <s v="DC Fast Charger"/>
    <s v="Long-Distance Traveler"/>
  </r>
  <r>
    <s v="User_1169"/>
    <x v="4"/>
    <n v="62"/>
    <s v="Station_463"/>
    <x v="1"/>
    <x v="9"/>
    <d v="1899-12-30T16:00:00"/>
    <d v="2024-02-18T00:00:00"/>
    <d v="1899-12-30T18:27:00"/>
    <d v="1899-12-30T02:27:00"/>
    <n v="6.82"/>
    <n v="21.9"/>
    <n v="3.86"/>
    <s v="Night"/>
    <x v="0"/>
    <n v="71.17"/>
    <s v="Level 2"/>
    <s v="Long-Distance Traveler"/>
  </r>
  <r>
    <s v="User_117"/>
    <x v="4"/>
    <n v="85"/>
    <s v="Station_41"/>
    <x v="0"/>
    <x v="1"/>
    <d v="1899-12-30T20:00:00"/>
    <d v="2024-01-05T00:00:00"/>
    <d v="1899-12-30T21:48:00"/>
    <d v="1899-12-30T01:48:00"/>
    <n v="17.93"/>
    <n v="25.58"/>
    <n v="2.5499999999999998"/>
    <s v="Morning"/>
    <x v="3"/>
    <n v="104.4"/>
    <s v="DC Fast Charger"/>
    <s v="Commuter"/>
  </r>
  <r>
    <s v="User_1170"/>
    <x v="0"/>
    <n v="100"/>
    <s v="Station_88"/>
    <x v="2"/>
    <x v="9"/>
    <d v="1899-12-30T17:00:00"/>
    <d v="2024-02-18T00:00:00"/>
    <d v="1899-12-30T20:32:00"/>
    <d v="1899-12-30T03:32:00"/>
    <n v="27.71"/>
    <n v="4.53"/>
    <n v="3.8"/>
    <s v="Afternoon"/>
    <x v="4"/>
    <n v="104.86"/>
    <s v="Level 1"/>
    <s v="Commuter"/>
  </r>
  <r>
    <s v="User_1171"/>
    <x v="2"/>
    <n v="50"/>
    <s v="Station_217"/>
    <x v="0"/>
    <x v="9"/>
    <d v="1899-12-30T18:00:00"/>
    <d v="2024-02-18T00:00:00"/>
    <d v="1899-12-30T18:43:00"/>
    <d v="1899-12-30T00:43:00"/>
    <n v="7.67"/>
    <n v="4.58"/>
    <n v="3.53"/>
    <s v="Night"/>
    <x v="1"/>
    <n v="19.09"/>
    <s v="Level 1"/>
    <s v="Commuter"/>
  </r>
  <r>
    <s v="User_1172"/>
    <x v="4"/>
    <n v="50"/>
    <s v="Station_1"/>
    <x v="1"/>
    <x v="9"/>
    <d v="1899-12-30T19:00:00"/>
    <d v="2024-02-18T00:00:00"/>
    <d v="1899-12-30T22:35:00"/>
    <d v="1899-12-30T03:35:00"/>
    <n v="4.54"/>
    <n v="2.5"/>
    <n v="3.37"/>
    <s v="Afternoon"/>
    <x v="6"/>
    <n v="109.93"/>
    <s v="DC Fast Charger"/>
    <s v="Commuter"/>
  </r>
  <r>
    <s v="User_1173"/>
    <x v="0"/>
    <n v="50"/>
    <s v="Station_135"/>
    <x v="0"/>
    <x v="9"/>
    <d v="1899-12-30T20:00:00"/>
    <d v="2024-02-18T00:00:00"/>
    <d v="1899-12-30T22:52:00"/>
    <d v="1899-12-30T02:52:00"/>
    <n v="27.5"/>
    <n v="46.48"/>
    <n v="8.15"/>
    <s v="Night"/>
    <x v="5"/>
    <n v="97.46"/>
    <s v="DC Fast Charger"/>
    <s v="Casual Driver"/>
  </r>
  <r>
    <s v="User_1174"/>
    <x v="4"/>
    <n v="100"/>
    <s v="Station_185"/>
    <x v="0"/>
    <x v="9"/>
    <d v="1899-12-30T21:00:00"/>
    <d v="2024-02-18T00:00:00"/>
    <d v="1899-12-30T21:31:00"/>
    <d v="1899-12-30T00:31:00"/>
    <n v="7.47"/>
    <n v="3.35"/>
    <n v="38.770000000000003"/>
    <s v="Morning"/>
    <x v="4"/>
    <n v="166.68"/>
    <s v="Level 1"/>
    <s v="Commuter"/>
  </r>
  <r>
    <s v="User_1175"/>
    <x v="3"/>
    <n v="100"/>
    <s v="Station_351"/>
    <x v="3"/>
    <x v="9"/>
    <d v="1899-12-30T22:00:00"/>
    <d v="2024-02-18T00:00:00"/>
    <d v="1899-12-30T22:53:00"/>
    <d v="1899-12-30T00:53:00"/>
    <n v="3.75"/>
    <n v="2.5"/>
    <n v="12.98"/>
    <s v="Morning"/>
    <x v="2"/>
    <n v="277.17"/>
    <s v="DC Fast Charger"/>
    <s v="Commuter"/>
  </r>
  <r>
    <s v="User_1177"/>
    <x v="4"/>
    <n v="75"/>
    <s v="Station_106"/>
    <x v="1"/>
    <x v="10"/>
    <d v="1899-12-30T00:00:00"/>
    <d v="2024-02-19T00:00:00"/>
    <d v="1899-12-30T01:33:00"/>
    <d v="1899-12-30T01:33:00"/>
    <n v="0.95"/>
    <n v="4.8600000000000003"/>
    <n v="15.14"/>
    <s v="Afternoon"/>
    <x v="0"/>
    <n v="207.1"/>
    <s v="Level 2"/>
    <s v="Casual Driver"/>
  </r>
  <r>
    <s v="User_1179"/>
    <x v="0"/>
    <n v="50"/>
    <s v="Station_108"/>
    <x v="2"/>
    <x v="10"/>
    <d v="1899-12-30T02:00:00"/>
    <d v="2024-02-19T00:00:00"/>
    <d v="1899-12-30T04:09:00"/>
    <d v="1899-12-30T02:09:00"/>
    <n v="5.76"/>
    <n v="39.130000000000003"/>
    <n v="3.44"/>
    <s v="Evening"/>
    <x v="5"/>
    <n v="107.67"/>
    <s v="DC Fast Charger"/>
    <s v="Commuter"/>
  </r>
  <r>
    <s v="User_118"/>
    <x v="2"/>
    <n v="50"/>
    <s v="Station_32"/>
    <x v="0"/>
    <x v="1"/>
    <d v="1899-12-30T21:00:00"/>
    <d v="2024-01-05T00:00:00"/>
    <d v="1899-12-30T22:59:00"/>
    <d v="1899-12-30T01:59:00"/>
    <n v="6.05"/>
    <n v="0"/>
    <n v="15.89"/>
    <s v="Afternoon"/>
    <x v="3"/>
    <n v="84.38"/>
    <s v="Level 1"/>
    <s v="Casual Driver"/>
  </r>
  <r>
    <s v="User_1180"/>
    <x v="1"/>
    <n v="100"/>
    <s v="Station_178"/>
    <x v="0"/>
    <x v="10"/>
    <d v="1899-12-30T03:00:00"/>
    <d v="2024-02-19T00:00:00"/>
    <d v="1899-12-30T05:23:00"/>
    <d v="1899-12-30T02:23:00"/>
    <n v="13"/>
    <n v="4.12"/>
    <n v="18.41"/>
    <s v="Evening"/>
    <x v="1"/>
    <n v="2.46"/>
    <s v="Level 2"/>
    <s v="Casual Driver"/>
  </r>
  <r>
    <s v="User_1181"/>
    <x v="4"/>
    <n v="62"/>
    <s v="Station_298"/>
    <x v="3"/>
    <x v="10"/>
    <d v="1899-12-30T04:00:00"/>
    <d v="2024-02-19T00:00:00"/>
    <d v="1899-12-30T04:53:00"/>
    <d v="1899-12-30T00:53:00"/>
    <n v="21.35"/>
    <n v="21.5"/>
    <n v="19.3"/>
    <s v="Evening"/>
    <x v="0"/>
    <n v="29.26"/>
    <s v="Level 1"/>
    <s v="Commuter"/>
  </r>
  <r>
    <s v="User_1182"/>
    <x v="3"/>
    <n v="100"/>
    <s v="Station_358"/>
    <x v="0"/>
    <x v="10"/>
    <d v="1899-12-30T05:00:00"/>
    <d v="2024-02-19T00:00:00"/>
    <d v="1899-12-30T08:04:00"/>
    <d v="1899-12-30T03:04:00"/>
    <n v="4.88"/>
    <n v="7.24"/>
    <n v="17.93"/>
    <s v="Night"/>
    <x v="5"/>
    <n v="107.31"/>
    <s v="DC Fast Charger"/>
    <s v="Casual Driver"/>
  </r>
  <r>
    <s v="User_1183"/>
    <x v="0"/>
    <n v="100"/>
    <s v="Station_380"/>
    <x v="2"/>
    <x v="10"/>
    <d v="1899-12-30T06:00:00"/>
    <d v="2024-02-19T00:00:00"/>
    <d v="1899-12-30T09:14:00"/>
    <d v="1899-12-30T03:14:00"/>
    <n v="9.2100000000000009"/>
    <n v="14.83"/>
    <n v="3.44"/>
    <s v="Morning"/>
    <x v="6"/>
    <n v="280.54000000000002"/>
    <s v="DC Fast Charger"/>
    <s v="Casual Driver"/>
  </r>
  <r>
    <s v="User_1184"/>
    <x v="4"/>
    <n v="75"/>
    <s v="Station_396"/>
    <x v="1"/>
    <x v="10"/>
    <d v="1899-12-30T07:00:00"/>
    <d v="2024-02-19T00:00:00"/>
    <d v="1899-12-30T09:00:00"/>
    <d v="1899-12-30T02:00:00"/>
    <n v="1.99"/>
    <n v="26.75"/>
    <n v="3.7"/>
    <s v="Morning"/>
    <x v="5"/>
    <n v="105.66"/>
    <s v="Level 2"/>
    <s v="Casual Driver"/>
  </r>
  <r>
    <s v="User_1185"/>
    <x v="0"/>
    <n v="62"/>
    <s v="Station_359"/>
    <x v="0"/>
    <x v="10"/>
    <d v="1899-12-30T08:00:00"/>
    <d v="2024-02-19T00:00:00"/>
    <d v="1899-12-30T11:16:00"/>
    <d v="1899-12-30T03:16:00"/>
    <n v="0"/>
    <n v="27.82"/>
    <n v="12.43"/>
    <s v="Evening"/>
    <x v="6"/>
    <n v="122.3"/>
    <s v="Level 1"/>
    <s v="Casual Driver"/>
  </r>
  <r>
    <s v="User_1186"/>
    <x v="2"/>
    <n v="85"/>
    <s v="Station_146"/>
    <x v="3"/>
    <x v="10"/>
    <d v="1899-12-30T09:00:00"/>
    <d v="2024-02-19T00:00:00"/>
    <d v="1899-12-30T12:40:00"/>
    <d v="1899-12-30T03:40:00"/>
    <n v="7.62"/>
    <n v="14.98"/>
    <n v="2.2599999999999998"/>
    <s v="Morning"/>
    <x v="1"/>
    <n v="69.19"/>
    <s v="Level 1"/>
    <s v="Casual Driver"/>
  </r>
  <r>
    <s v="User_1187"/>
    <x v="1"/>
    <n v="75"/>
    <s v="Station_450"/>
    <x v="2"/>
    <x v="10"/>
    <d v="1899-12-30T10:00:00"/>
    <d v="2024-02-19T00:00:00"/>
    <d v="1899-12-30T13:56:00"/>
    <d v="1899-12-30T03:56:00"/>
    <n v="7.29"/>
    <n v="13.83"/>
    <n v="35.86"/>
    <s v="Night"/>
    <x v="2"/>
    <n v="19.309999999999999"/>
    <s v="DC Fast Charger"/>
    <s v="Casual Driver"/>
  </r>
  <r>
    <s v="User_1188"/>
    <x v="2"/>
    <n v="75"/>
    <s v="Station_74"/>
    <x v="3"/>
    <x v="10"/>
    <d v="1899-12-30T11:00:00"/>
    <d v="2024-02-19T00:00:00"/>
    <d v="1899-12-30T11:55:00"/>
    <d v="1899-12-30T00:55:00"/>
    <n v="2.4500000000000002"/>
    <n v="0"/>
    <n v="31.06"/>
    <s v="Evening"/>
    <x v="2"/>
    <n v="81.739999999999995"/>
    <s v="Level 2"/>
    <s v="Long-Distance Traveler"/>
  </r>
  <r>
    <s v="User_1189"/>
    <x v="4"/>
    <n v="85"/>
    <s v="Station_463"/>
    <x v="0"/>
    <x v="10"/>
    <d v="1899-12-30T12:00:00"/>
    <d v="2024-02-19T00:00:00"/>
    <d v="1899-12-30T13:34:00"/>
    <d v="1899-12-30T01:34:00"/>
    <n v="7.45"/>
    <n v="0"/>
    <n v="15.13"/>
    <s v="Night"/>
    <x v="0"/>
    <n v="30.92"/>
    <s v="Level 1"/>
    <s v="Long-Distance Traveler"/>
  </r>
  <r>
    <s v="User_119"/>
    <x v="1"/>
    <n v="50"/>
    <s v="Station_15"/>
    <x v="0"/>
    <x v="1"/>
    <d v="1899-12-30T22:00:00"/>
    <d v="2024-01-06T00:00:00"/>
    <d v="1899-12-30T01:49:00"/>
    <d v="1899-12-30T03:49:00"/>
    <n v="17.7"/>
    <n v="19.71"/>
    <n v="19.920000000000002"/>
    <s v="Afternoon"/>
    <x v="4"/>
    <n v="258.64999999999998"/>
    <s v="DC Fast Charger"/>
    <s v="Commuter"/>
  </r>
  <r>
    <s v="User_1190"/>
    <x v="3"/>
    <n v="85"/>
    <s v="Station_478"/>
    <x v="3"/>
    <x v="10"/>
    <d v="1899-12-30T13:00:00"/>
    <d v="2024-02-19T00:00:00"/>
    <d v="1899-12-30T15:29:00"/>
    <d v="1899-12-30T02:29:00"/>
    <n v="17.2"/>
    <n v="0"/>
    <n v="0.39"/>
    <s v="Night"/>
    <x v="3"/>
    <n v="160.29"/>
    <s v="Level 2"/>
    <s v="Commuter"/>
  </r>
  <r>
    <s v="User_1191"/>
    <x v="0"/>
    <n v="50"/>
    <s v="Station_108"/>
    <x v="2"/>
    <x v="10"/>
    <d v="1899-12-30T14:00:00"/>
    <d v="2024-02-19T00:00:00"/>
    <d v="1899-12-30T14:33:00"/>
    <d v="1899-12-30T00:33:00"/>
    <n v="0"/>
    <n v="21.67"/>
    <n v="8.33"/>
    <s v="Afternoon"/>
    <x v="3"/>
    <n v="116.66"/>
    <s v="DC Fast Charger"/>
    <s v="Casual Driver"/>
  </r>
  <r>
    <s v="User_1192"/>
    <x v="1"/>
    <n v="75"/>
    <s v="Station_122"/>
    <x v="0"/>
    <x v="10"/>
    <d v="1899-12-30T15:00:00"/>
    <d v="2024-02-19T00:00:00"/>
    <d v="1899-12-30T18:06:00"/>
    <d v="1899-12-30T03:06:00"/>
    <n v="7.23"/>
    <n v="7.44"/>
    <n v="11.99"/>
    <s v="Night"/>
    <x v="5"/>
    <n v="155.31"/>
    <s v="Level 1"/>
    <s v="Casual Driver"/>
  </r>
  <r>
    <s v="User_1193"/>
    <x v="0"/>
    <n v="85"/>
    <s v="Station_17"/>
    <x v="0"/>
    <x v="10"/>
    <d v="1899-12-30T16:00:00"/>
    <d v="2024-02-19T00:00:00"/>
    <d v="1899-12-30T16:30:00"/>
    <d v="1899-12-30T00:30:00"/>
    <n v="1.8"/>
    <n v="4.37"/>
    <n v="17.78"/>
    <s v="Afternoon"/>
    <x v="1"/>
    <n v="28.55"/>
    <s v="DC Fast Charger"/>
    <s v="Long-Distance Traveler"/>
  </r>
  <r>
    <s v="User_1194"/>
    <x v="4"/>
    <n v="75"/>
    <s v="Station_196"/>
    <x v="3"/>
    <x v="10"/>
    <d v="1899-12-30T17:00:00"/>
    <d v="2024-02-19T00:00:00"/>
    <d v="1899-12-30T18:19:00"/>
    <d v="1899-12-30T01:19:00"/>
    <n v="59.13"/>
    <n v="6.94"/>
    <n v="3.8"/>
    <s v="Evening"/>
    <x v="6"/>
    <n v="238.74"/>
    <s v="Level 1"/>
    <s v="Commuter"/>
  </r>
  <r>
    <s v="User_1195"/>
    <x v="0"/>
    <n v="85"/>
    <s v="Station_327"/>
    <x v="1"/>
    <x v="10"/>
    <d v="1899-12-30T18:00:00"/>
    <d v="2024-02-19T00:00:00"/>
    <d v="1899-12-30T20:19:00"/>
    <d v="1899-12-30T02:19:00"/>
    <n v="3.59"/>
    <n v="3.28"/>
    <n v="2.5"/>
    <s v="Night"/>
    <x v="2"/>
    <n v="258.02999999999997"/>
    <s v="DC Fast Charger"/>
    <s v="Commuter"/>
  </r>
  <r>
    <s v="User_1196"/>
    <x v="1"/>
    <n v="62"/>
    <s v="Station_318"/>
    <x v="3"/>
    <x v="10"/>
    <d v="1899-12-30T19:00:00"/>
    <d v="2024-02-19T00:00:00"/>
    <d v="1899-12-30T21:48:00"/>
    <d v="1899-12-30T02:48:00"/>
    <n v="0.52"/>
    <n v="0.49"/>
    <n v="30.87"/>
    <s v="Morning"/>
    <x v="1"/>
    <n v="179.29"/>
    <s v="Level 1"/>
    <s v="Long-Distance Traveler"/>
  </r>
  <r>
    <s v="User_1197"/>
    <x v="4"/>
    <n v="50"/>
    <s v="Station_297"/>
    <x v="0"/>
    <x v="10"/>
    <d v="1899-12-30T20:00:00"/>
    <d v="2024-02-19T00:00:00"/>
    <d v="1899-12-30T21:43:00"/>
    <d v="1899-12-30T01:43:00"/>
    <n v="2.88"/>
    <n v="25.8"/>
    <n v="17.02"/>
    <s v="Evening"/>
    <x v="2"/>
    <n v="163.04"/>
    <s v="Level 2"/>
    <s v="Long-Distance Traveler"/>
  </r>
  <r>
    <s v="User_1199"/>
    <x v="3"/>
    <n v="100"/>
    <s v="Station_499"/>
    <x v="0"/>
    <x v="10"/>
    <d v="1899-12-30T22:00:00"/>
    <d v="2024-02-19T00:00:00"/>
    <d v="1899-12-30T23:31:00"/>
    <d v="1899-12-30T01:31:00"/>
    <n v="35.020000000000003"/>
    <n v="1.25"/>
    <n v="26.83"/>
    <s v="Night"/>
    <x v="0"/>
    <n v="49.67"/>
    <s v="Level 1"/>
    <s v="Long-Distance Traveler"/>
  </r>
  <r>
    <s v="User_12"/>
    <x v="2"/>
    <n v="85"/>
    <s v="Station_78"/>
    <x v="3"/>
    <x v="0"/>
    <d v="1899-12-30T11:00:00"/>
    <d v="2024-01-01T00:00:00"/>
    <d v="1899-12-30T14:55:00"/>
    <d v="1899-12-30T03:55:00"/>
    <n v="22.56"/>
    <n v="0.45"/>
    <n v="0.14000000000000001"/>
    <s v="Evening"/>
    <x v="1"/>
    <n v="194.76"/>
    <s v="DC Fast Charger"/>
    <s v="Long-Distance Traveler"/>
  </r>
  <r>
    <s v="User_1201"/>
    <x v="4"/>
    <n v="75"/>
    <s v="Station_487"/>
    <x v="1"/>
    <x v="11"/>
    <d v="1899-12-30T00:00:00"/>
    <d v="2024-02-20T00:00:00"/>
    <d v="1899-12-30T03:13:00"/>
    <d v="1899-12-30T03:13:00"/>
    <n v="6.51"/>
    <n v="4.74"/>
    <n v="31.7"/>
    <s v="Afternoon"/>
    <x v="3"/>
    <n v="41.26"/>
    <s v="Level 1"/>
    <s v="Commuter"/>
  </r>
  <r>
    <s v="User_1202"/>
    <x v="3"/>
    <n v="75"/>
    <s v="Station_119"/>
    <x v="1"/>
    <x v="11"/>
    <d v="1899-12-30T01:00:00"/>
    <d v="2024-02-20T00:00:00"/>
    <d v="1899-12-30T02:25:00"/>
    <d v="1899-12-30T01:25:00"/>
    <n v="18.12"/>
    <n v="35.159999999999997"/>
    <n v="15.37"/>
    <s v="Night"/>
    <x v="4"/>
    <n v="27.7"/>
    <s v="Level 1"/>
    <s v="Casual Driver"/>
  </r>
  <r>
    <s v="User_1204"/>
    <x v="1"/>
    <n v="75"/>
    <s v="Station_198"/>
    <x v="3"/>
    <x v="11"/>
    <d v="1899-12-30T03:00:00"/>
    <d v="2024-02-20T00:00:00"/>
    <d v="1899-12-30T03:50:00"/>
    <d v="1899-12-30T00:50:00"/>
    <n v="0.72"/>
    <n v="39.47"/>
    <n v="2.1"/>
    <s v="Morning"/>
    <x v="5"/>
    <n v="559.75"/>
    <s v="DC Fast Charger"/>
    <s v="Casual Driver"/>
  </r>
  <r>
    <s v="User_1205"/>
    <x v="2"/>
    <n v="100"/>
    <s v="Station_498"/>
    <x v="3"/>
    <x v="11"/>
    <d v="1899-12-30T04:00:00"/>
    <d v="2024-02-20T00:00:00"/>
    <d v="1899-12-30T06:50:00"/>
    <d v="1899-12-30T02:50:00"/>
    <n v="4.5999999999999996"/>
    <n v="42.36"/>
    <n v="1.92"/>
    <s v="Evening"/>
    <x v="4"/>
    <n v="113.46"/>
    <s v="Level 1"/>
    <s v="Casual Driver"/>
  </r>
  <r>
    <s v="User_1206"/>
    <x v="0"/>
    <n v="100"/>
    <s v="Station_486"/>
    <x v="0"/>
    <x v="11"/>
    <d v="1899-12-30T05:00:00"/>
    <d v="2024-02-20T00:00:00"/>
    <d v="1899-12-30T05:38:00"/>
    <d v="1899-12-30T00:38:00"/>
    <n v="45.86"/>
    <n v="47.5"/>
    <n v="3.55"/>
    <s v="Night"/>
    <x v="0"/>
    <n v="85"/>
    <s v="Level 2"/>
    <s v="Long-Distance Traveler"/>
  </r>
  <r>
    <s v="User_1207"/>
    <x v="3"/>
    <n v="100"/>
    <s v="Station_45"/>
    <x v="0"/>
    <x v="11"/>
    <d v="1899-12-30T06:00:00"/>
    <d v="2024-02-20T00:00:00"/>
    <d v="1899-12-30T08:48:00"/>
    <d v="1899-12-30T02:48:00"/>
    <n v="55.69"/>
    <n v="3.86"/>
    <n v="5.43"/>
    <s v="Afternoon"/>
    <x v="1"/>
    <n v="0"/>
    <s v="Level 2"/>
    <s v="Casual Driver"/>
  </r>
  <r>
    <s v="User_1209"/>
    <x v="4"/>
    <n v="50"/>
    <s v="Station_179"/>
    <x v="0"/>
    <x v="11"/>
    <d v="1899-12-30T08:00:00"/>
    <d v="2024-02-20T00:00:00"/>
    <d v="1899-12-30T09:39:00"/>
    <d v="1899-12-30T01:39:00"/>
    <n v="39.97"/>
    <n v="37.68"/>
    <n v="3.55"/>
    <s v="Morning"/>
    <x v="6"/>
    <n v="60.92"/>
    <s v="Level 1"/>
    <s v="Casual Driver"/>
  </r>
  <r>
    <s v="User_121"/>
    <x v="4"/>
    <n v="85"/>
    <s v="Station_155"/>
    <x v="0"/>
    <x v="12"/>
    <d v="1899-12-30T00:00:00"/>
    <d v="2024-01-06T00:00:00"/>
    <d v="1899-12-30T03:25:00"/>
    <d v="1899-12-30T03:25:00"/>
    <n v="7.12"/>
    <n v="10.3"/>
    <n v="5.14"/>
    <s v="Morning"/>
    <x v="2"/>
    <n v="276.22000000000003"/>
    <s v="Level 1"/>
    <s v="Commuter"/>
  </r>
  <r>
    <s v="User_1210"/>
    <x v="0"/>
    <n v="75"/>
    <s v="Station_382"/>
    <x v="0"/>
    <x v="11"/>
    <d v="1899-12-30T09:00:00"/>
    <d v="2024-02-20T00:00:00"/>
    <d v="1899-12-30T11:38:00"/>
    <d v="1899-12-30T02:38:00"/>
    <n v="2.11"/>
    <n v="6.31"/>
    <n v="4.62"/>
    <s v="Afternoon"/>
    <x v="4"/>
    <n v="135.63999999999999"/>
    <s v="DC Fast Charger"/>
    <s v="Long-Distance Traveler"/>
  </r>
  <r>
    <s v="User_1211"/>
    <x v="0"/>
    <n v="100"/>
    <s v="Station_418"/>
    <x v="1"/>
    <x v="11"/>
    <d v="1899-12-30T10:00:00"/>
    <d v="2024-02-20T00:00:00"/>
    <d v="1899-12-30T12:27:00"/>
    <d v="1899-12-30T02:27:00"/>
    <n v="8.7899999999999991"/>
    <n v="0"/>
    <n v="1.57"/>
    <s v="Night"/>
    <x v="4"/>
    <n v="98.66"/>
    <s v="Level 1"/>
    <s v="Long-Distance Traveler"/>
  </r>
  <r>
    <s v="User_1212"/>
    <x v="2"/>
    <n v="62"/>
    <s v="Station_44"/>
    <x v="3"/>
    <x v="11"/>
    <d v="1899-12-30T11:00:00"/>
    <d v="2024-02-20T00:00:00"/>
    <d v="1899-12-30T14:47:00"/>
    <d v="1899-12-30T03:47:00"/>
    <n v="9.77"/>
    <n v="3.4"/>
    <n v="14.87"/>
    <s v="Afternoon"/>
    <x v="3"/>
    <n v="24.91"/>
    <s v="DC Fast Charger"/>
    <s v="Long-Distance Traveler"/>
  </r>
  <r>
    <s v="User_1213"/>
    <x v="2"/>
    <n v="100"/>
    <s v="Station_271"/>
    <x v="0"/>
    <x v="11"/>
    <d v="1899-12-30T12:00:00"/>
    <d v="2024-02-20T00:00:00"/>
    <d v="1899-12-30T15:54:00"/>
    <d v="1899-12-30T03:54:00"/>
    <n v="3.99"/>
    <n v="0.34"/>
    <n v="2.92"/>
    <s v="Night"/>
    <x v="4"/>
    <n v="13.28"/>
    <s v="Level 1"/>
    <s v="Casual Driver"/>
  </r>
  <r>
    <s v="User_1215"/>
    <x v="1"/>
    <n v="75"/>
    <s v="Station_326"/>
    <x v="0"/>
    <x v="11"/>
    <d v="1899-12-30T14:00:00"/>
    <d v="2024-02-20T00:00:00"/>
    <d v="1899-12-30T15:00:00"/>
    <d v="1899-12-30T01:00:00"/>
    <n v="11.42"/>
    <n v="26.14"/>
    <n v="12.86"/>
    <s v="Afternoon"/>
    <x v="3"/>
    <n v="313.06"/>
    <s v="DC Fast Charger"/>
    <s v="Long-Distance Traveler"/>
  </r>
  <r>
    <s v="User_1216"/>
    <x v="2"/>
    <n v="100"/>
    <s v="Station_178"/>
    <x v="0"/>
    <x v="11"/>
    <d v="1899-12-30T15:00:00"/>
    <d v="2024-02-20T00:00:00"/>
    <d v="1899-12-30T16:06:00"/>
    <d v="1899-12-30T01:06:00"/>
    <n v="52.28"/>
    <n v="2.39"/>
    <n v="2.37"/>
    <s v="Night"/>
    <x v="1"/>
    <n v="41.29"/>
    <s v="DC Fast Charger"/>
    <s v="Long-Distance Traveler"/>
  </r>
  <r>
    <s v="User_1217"/>
    <x v="2"/>
    <n v="75"/>
    <s v="Station_357"/>
    <x v="2"/>
    <x v="11"/>
    <d v="1899-12-30T16:00:00"/>
    <d v="2024-02-20T00:00:00"/>
    <d v="1899-12-30T19:24:00"/>
    <d v="1899-12-30T03:24:00"/>
    <n v="7.76"/>
    <n v="11.18"/>
    <n v="10.91"/>
    <s v="Evening"/>
    <x v="2"/>
    <n v="101.4"/>
    <s v="DC Fast Charger"/>
    <s v="Commuter"/>
  </r>
  <r>
    <s v="User_1218"/>
    <x v="4"/>
    <n v="50"/>
    <s v="Station_498"/>
    <x v="0"/>
    <x v="11"/>
    <d v="1899-12-30T17:00:00"/>
    <d v="2024-02-20T00:00:00"/>
    <d v="1899-12-30T19:00:00"/>
    <d v="1899-12-30T02:00:00"/>
    <n v="14.18"/>
    <n v="21.86"/>
    <n v="23.92"/>
    <s v="Night"/>
    <x v="3"/>
    <n v="29.6"/>
    <s v="Level 1"/>
    <s v="Long-Distance Traveler"/>
  </r>
  <r>
    <s v="User_1219"/>
    <x v="0"/>
    <n v="62"/>
    <s v="Station_416"/>
    <x v="3"/>
    <x v="11"/>
    <d v="1899-12-30T18:00:00"/>
    <d v="2024-02-20T00:00:00"/>
    <d v="1899-12-30T20:23:00"/>
    <d v="1899-12-30T02:23:00"/>
    <n v="28.34"/>
    <n v="36.29"/>
    <n v="3.52"/>
    <s v="Night"/>
    <x v="5"/>
    <n v="85.89"/>
    <s v="DC Fast Charger"/>
    <s v="Casual Driver"/>
  </r>
  <r>
    <s v="User_122"/>
    <x v="3"/>
    <n v="75"/>
    <s v="Station_284"/>
    <x v="0"/>
    <x v="12"/>
    <d v="1899-12-30T01:00:00"/>
    <d v="2024-01-06T00:00:00"/>
    <d v="1899-12-30T03:11:00"/>
    <d v="1899-12-30T02:11:00"/>
    <n v="3.96"/>
    <n v="13.8"/>
    <n v="6.97"/>
    <s v="Afternoon"/>
    <x v="0"/>
    <n v="0"/>
    <s v="Level 2"/>
    <s v="Casual Driver"/>
  </r>
  <r>
    <s v="User_1220"/>
    <x v="1"/>
    <n v="100"/>
    <s v="Station_451"/>
    <x v="3"/>
    <x v="11"/>
    <d v="1899-12-30T19:00:00"/>
    <d v="2024-02-20T00:00:00"/>
    <d v="1899-12-30T22:55:00"/>
    <d v="1899-12-30T03:55:00"/>
    <n v="17.63"/>
    <n v="11.38"/>
    <n v="30.59"/>
    <s v="Morning"/>
    <x v="1"/>
    <n v="179.75"/>
    <s v="Level 1"/>
    <s v="Long-Distance Traveler"/>
  </r>
  <r>
    <s v="User_1221"/>
    <x v="4"/>
    <n v="75"/>
    <s v="Station_3"/>
    <x v="3"/>
    <x v="11"/>
    <d v="1899-12-30T20:00:00"/>
    <d v="2024-02-20T00:00:00"/>
    <d v="1899-12-30T22:37:00"/>
    <d v="1899-12-30T02:37:00"/>
    <n v="4.55"/>
    <n v="12.82"/>
    <n v="0.28999999999999998"/>
    <s v="Night"/>
    <x v="3"/>
    <n v="39.89"/>
    <s v="Level 2"/>
    <s v="Long-Distance Traveler"/>
  </r>
  <r>
    <s v="User_1225"/>
    <x v="2"/>
    <n v="50"/>
    <s v="Station_51"/>
    <x v="3"/>
    <x v="13"/>
    <d v="1899-12-30T00:00:00"/>
    <d v="2024-02-21T00:00:00"/>
    <d v="1899-12-30T03:35:00"/>
    <d v="1899-12-30T03:35:00"/>
    <n v="8.64"/>
    <n v="19.670000000000002"/>
    <n v="21.98"/>
    <s v="Night"/>
    <x v="2"/>
    <n v="132.61000000000001"/>
    <s v="DC Fast Charger"/>
    <s v="Long-Distance Traveler"/>
  </r>
  <r>
    <s v="User_1226"/>
    <x v="3"/>
    <n v="75"/>
    <s v="Station_67"/>
    <x v="3"/>
    <x v="13"/>
    <d v="1899-12-30T01:00:00"/>
    <d v="2024-02-21T00:00:00"/>
    <d v="1899-12-30T02:05:00"/>
    <d v="1899-12-30T01:05:00"/>
    <n v="11.14"/>
    <n v="0"/>
    <n v="0.37"/>
    <s v="Morning"/>
    <x v="1"/>
    <n v="24.67"/>
    <s v="Level 1"/>
    <s v="Casual Driver"/>
  </r>
  <r>
    <s v="User_1227"/>
    <x v="2"/>
    <n v="100"/>
    <s v="Station_332"/>
    <x v="1"/>
    <x v="13"/>
    <d v="1899-12-30T02:00:00"/>
    <d v="2024-02-21T00:00:00"/>
    <d v="1899-12-30T03:01:00"/>
    <d v="1899-12-30T01:01:00"/>
    <n v="4.6399999999999997"/>
    <n v="3.85"/>
    <n v="6.69"/>
    <s v="Night"/>
    <x v="1"/>
    <n v="186.39"/>
    <s v="Level 1"/>
    <s v="Casual Driver"/>
  </r>
  <r>
    <s v="User_1229"/>
    <x v="2"/>
    <n v="100"/>
    <s v="Station_176"/>
    <x v="0"/>
    <x v="13"/>
    <d v="1899-12-30T04:00:00"/>
    <d v="2024-02-21T00:00:00"/>
    <d v="1899-12-30T07:48:00"/>
    <d v="1899-12-30T03:48:00"/>
    <n v="6"/>
    <n v="3.5"/>
    <n v="30.41"/>
    <s v="Evening"/>
    <x v="6"/>
    <n v="27.07"/>
    <s v="DC Fast Charger"/>
    <s v="Commuter"/>
  </r>
  <r>
    <s v="User_123"/>
    <x v="0"/>
    <n v="62"/>
    <s v="Station_209"/>
    <x v="0"/>
    <x v="12"/>
    <d v="1899-12-30T02:00:00"/>
    <d v="2024-01-06T00:00:00"/>
    <d v="1899-12-30T05:47:00"/>
    <d v="1899-12-30T03:47:00"/>
    <n v="2.48"/>
    <n v="3.22"/>
    <n v="1.99"/>
    <s v="Morning"/>
    <x v="0"/>
    <n v="26.07"/>
    <s v="DC Fast Charger"/>
    <s v="Casual Driver"/>
  </r>
  <r>
    <s v="User_1231"/>
    <x v="2"/>
    <n v="62"/>
    <s v="Station_7"/>
    <x v="1"/>
    <x v="13"/>
    <d v="1899-12-30T06:00:00"/>
    <d v="2024-02-21T00:00:00"/>
    <d v="1899-12-30T07:17:00"/>
    <d v="1899-12-30T01:17:00"/>
    <n v="3.81"/>
    <n v="4.25"/>
    <n v="21.81"/>
    <s v="Evening"/>
    <x v="5"/>
    <n v="14.5"/>
    <s v="Level 1"/>
    <s v="Casual Driver"/>
  </r>
  <r>
    <s v="User_1232"/>
    <x v="4"/>
    <n v="85"/>
    <s v="Station_269"/>
    <x v="0"/>
    <x v="13"/>
    <d v="1899-12-30T07:00:00"/>
    <d v="2024-02-21T00:00:00"/>
    <d v="1899-12-30T10:51:00"/>
    <d v="1899-12-30T03:51:00"/>
    <n v="0.38"/>
    <n v="10.49"/>
    <n v="16.649999999999999"/>
    <s v="Morning"/>
    <x v="1"/>
    <n v="214.38"/>
    <s v="DC Fast Charger"/>
    <s v="Casual Driver"/>
  </r>
  <r>
    <s v="User_1233"/>
    <x v="1"/>
    <n v="50"/>
    <s v="Station_376"/>
    <x v="2"/>
    <x v="13"/>
    <d v="1899-12-30T08:00:00"/>
    <d v="2024-02-21T00:00:00"/>
    <d v="1899-12-30T09:50:00"/>
    <d v="1899-12-30T01:50:00"/>
    <n v="1.29"/>
    <n v="1.73"/>
    <n v="1.81"/>
    <s v="Morning"/>
    <x v="0"/>
    <n v="88.54"/>
    <s v="Level 2"/>
    <s v="Casual Driver"/>
  </r>
  <r>
    <s v="User_1234"/>
    <x v="4"/>
    <n v="85"/>
    <s v="Station_322"/>
    <x v="3"/>
    <x v="13"/>
    <d v="1899-12-30T09:00:00"/>
    <d v="2024-02-21T00:00:00"/>
    <d v="1899-12-30T12:07:00"/>
    <d v="1899-12-30T03:07:00"/>
    <n v="60.62"/>
    <n v="2.27"/>
    <n v="32.74"/>
    <s v="Night"/>
    <x v="2"/>
    <n v="286.42"/>
    <s v="Level 2"/>
    <s v="Long-Distance Traveler"/>
  </r>
  <r>
    <s v="User_1235"/>
    <x v="4"/>
    <n v="100"/>
    <s v="Station_4"/>
    <x v="3"/>
    <x v="13"/>
    <d v="1899-12-30T10:00:00"/>
    <d v="2024-02-21T00:00:00"/>
    <d v="1899-12-30T12:58:00"/>
    <d v="1899-12-30T02:58:00"/>
    <n v="0"/>
    <n v="27.8"/>
    <n v="0.57999999999999996"/>
    <s v="Afternoon"/>
    <x v="6"/>
    <n v="58.28"/>
    <s v="Level 2"/>
    <s v="Long-Distance Traveler"/>
  </r>
  <r>
    <s v="User_1236"/>
    <x v="0"/>
    <n v="75"/>
    <s v="Station_138"/>
    <x v="0"/>
    <x v="13"/>
    <d v="1899-12-30T11:00:00"/>
    <d v="2024-02-21T00:00:00"/>
    <d v="1899-12-30T12:29:00"/>
    <d v="1899-12-30T01:29:00"/>
    <n v="5.87"/>
    <n v="2.13"/>
    <n v="2.19"/>
    <s v="Afternoon"/>
    <x v="0"/>
    <n v="28.1"/>
    <s v="Level 1"/>
    <s v="Commuter"/>
  </r>
  <r>
    <s v="User_1237"/>
    <x v="1"/>
    <n v="62"/>
    <s v="Station_231"/>
    <x v="2"/>
    <x v="13"/>
    <d v="1899-12-30T12:00:00"/>
    <d v="2024-02-21T00:00:00"/>
    <d v="1899-12-30T14:50:00"/>
    <d v="1899-12-30T02:50:00"/>
    <n v="0"/>
    <n v="3.66"/>
    <n v="2.98"/>
    <s v="Night"/>
    <x v="0"/>
    <n v="11.77"/>
    <s v="Level 1"/>
    <s v="Commuter"/>
  </r>
  <r>
    <s v="User_1238"/>
    <x v="1"/>
    <n v="100"/>
    <s v="Station_88"/>
    <x v="3"/>
    <x v="13"/>
    <d v="1899-12-30T13:00:00"/>
    <d v="2024-02-21T00:00:00"/>
    <d v="1899-12-30T13:30:00"/>
    <d v="1899-12-30T00:30:00"/>
    <n v="7.77"/>
    <n v="2.64"/>
    <n v="1.71"/>
    <s v="Evening"/>
    <x v="2"/>
    <n v="196.29"/>
    <s v="Level 2"/>
    <s v="Long-Distance Traveler"/>
  </r>
  <r>
    <s v="User_1239"/>
    <x v="1"/>
    <n v="85"/>
    <s v="Station_17"/>
    <x v="3"/>
    <x v="13"/>
    <d v="1899-12-30T14:00:00"/>
    <d v="2024-02-21T00:00:00"/>
    <d v="1899-12-30T15:34:00"/>
    <d v="1899-12-30T01:34:00"/>
    <n v="9.44"/>
    <n v="31.65"/>
    <n v="3.81"/>
    <s v="Night"/>
    <x v="3"/>
    <n v="205.84"/>
    <s v="Level 2"/>
    <s v="Long-Distance Traveler"/>
  </r>
  <r>
    <s v="User_124"/>
    <x v="2"/>
    <n v="50"/>
    <s v="Station_320"/>
    <x v="0"/>
    <x v="12"/>
    <d v="1899-12-30T03:00:00"/>
    <d v="2024-01-06T00:00:00"/>
    <d v="1899-12-30T05:15:00"/>
    <d v="1899-12-30T02:15:00"/>
    <n v="7.52"/>
    <n v="1.06"/>
    <n v="3.48"/>
    <s v="Night"/>
    <x v="1"/>
    <n v="12.66"/>
    <s v="Level 1"/>
    <s v="Casual Driver"/>
  </r>
  <r>
    <s v="User_1240"/>
    <x v="1"/>
    <n v="62"/>
    <s v="Station_52"/>
    <x v="0"/>
    <x v="13"/>
    <d v="1899-12-30T15:00:00"/>
    <d v="2024-02-21T00:00:00"/>
    <d v="1899-12-30T16:02:00"/>
    <d v="1899-12-30T01:02:00"/>
    <n v="4.4000000000000004"/>
    <n v="3.6"/>
    <n v="10.43"/>
    <s v="Afternoon"/>
    <x v="4"/>
    <n v="49.91"/>
    <s v="DC Fast Charger"/>
    <s v="Long-Distance Traveler"/>
  </r>
  <r>
    <s v="User_1241"/>
    <x v="1"/>
    <n v="85"/>
    <s v="Station_134"/>
    <x v="0"/>
    <x v="13"/>
    <d v="1899-12-30T16:00:00"/>
    <d v="2024-02-21T00:00:00"/>
    <d v="1899-12-30T17:07:00"/>
    <d v="1899-12-30T01:07:00"/>
    <n v="7.65"/>
    <n v="4.24"/>
    <n v="1.57"/>
    <s v="Morning"/>
    <x v="6"/>
    <n v="92.33"/>
    <s v="DC Fast Charger"/>
    <s v="Long-Distance Traveler"/>
  </r>
  <r>
    <s v="User_1243"/>
    <x v="2"/>
    <n v="50"/>
    <s v="Station_325"/>
    <x v="1"/>
    <x v="13"/>
    <d v="1899-12-30T18:00:00"/>
    <d v="2024-02-21T00:00:00"/>
    <d v="1899-12-30T21:03:00"/>
    <d v="1899-12-30T03:03:00"/>
    <n v="7.62"/>
    <n v="6.8"/>
    <n v="21.09"/>
    <s v="Evening"/>
    <x v="2"/>
    <n v="9.44"/>
    <s v="DC Fast Charger"/>
    <s v="Long-Distance Traveler"/>
  </r>
  <r>
    <s v="User_1244"/>
    <x v="4"/>
    <n v="75"/>
    <s v="Station_480"/>
    <x v="1"/>
    <x v="13"/>
    <d v="1899-12-30T19:00:00"/>
    <d v="2024-02-21T00:00:00"/>
    <d v="1899-12-30T22:54:00"/>
    <d v="1899-12-30T03:54:00"/>
    <n v="3.52"/>
    <n v="1.76"/>
    <n v="19.96"/>
    <s v="Night"/>
    <x v="4"/>
    <n v="317.91000000000003"/>
    <s v="Level 2"/>
    <s v="Long-Distance Traveler"/>
  </r>
  <r>
    <s v="User_1245"/>
    <x v="1"/>
    <n v="85"/>
    <s v="Station_458"/>
    <x v="0"/>
    <x v="13"/>
    <d v="1899-12-30T20:00:00"/>
    <d v="2024-02-21T00:00:00"/>
    <d v="1899-12-30T21:28:00"/>
    <d v="1899-12-30T01:28:00"/>
    <n v="5.31"/>
    <n v="4.17"/>
    <n v="3.34"/>
    <s v="Afternoon"/>
    <x v="2"/>
    <n v="13.92"/>
    <s v="DC Fast Charger"/>
    <s v="Casual Driver"/>
  </r>
  <r>
    <s v="User_1249"/>
    <x v="0"/>
    <n v="100"/>
    <s v="Station_211"/>
    <x v="1"/>
    <x v="14"/>
    <d v="1899-12-30T00:00:00"/>
    <d v="2024-02-22T00:00:00"/>
    <d v="1899-12-30T01:10:00"/>
    <d v="1899-12-30T01:10:00"/>
    <n v="5.45"/>
    <n v="19.100000000000001"/>
    <n v="17.03"/>
    <s v="Afternoon"/>
    <x v="3"/>
    <n v="44.41"/>
    <s v="DC Fast Charger"/>
    <s v="Commuter"/>
  </r>
  <r>
    <s v="User_125"/>
    <x v="1"/>
    <n v="75"/>
    <s v="Station_494"/>
    <x v="2"/>
    <x v="12"/>
    <d v="1899-12-30T04:00:00"/>
    <d v="2024-01-06T00:00:00"/>
    <d v="1899-12-30T07:42:00"/>
    <d v="1899-12-30T03:42:00"/>
    <n v="6.44"/>
    <n v="24.62"/>
    <n v="2.9"/>
    <s v="Evening"/>
    <x v="2"/>
    <n v="230.49"/>
    <s v="Level 1"/>
    <s v="Long-Distance Traveler"/>
  </r>
  <r>
    <s v="User_1250"/>
    <x v="3"/>
    <n v="62"/>
    <s v="Station_277"/>
    <x v="0"/>
    <x v="14"/>
    <d v="1899-12-30T01:00:00"/>
    <d v="2024-02-22T00:00:00"/>
    <d v="1899-12-30T04:07:00"/>
    <d v="1899-12-30T03:07:00"/>
    <n v="1.41"/>
    <n v="21.38"/>
    <n v="3.71"/>
    <s v="Afternoon"/>
    <x v="2"/>
    <n v="262.13"/>
    <s v="Level 2"/>
    <s v="Commuter"/>
  </r>
  <r>
    <s v="User_1251"/>
    <x v="3"/>
    <n v="62"/>
    <s v="Station_24"/>
    <x v="2"/>
    <x v="14"/>
    <d v="1899-12-30T02:00:00"/>
    <d v="2024-02-22T00:00:00"/>
    <d v="1899-12-30T03:26:00"/>
    <d v="1899-12-30T01:26:00"/>
    <n v="11.32"/>
    <n v="4"/>
    <n v="3.06"/>
    <s v="Morning"/>
    <x v="3"/>
    <n v="111.7"/>
    <s v="Level 1"/>
    <s v="Long-Distance Traveler"/>
  </r>
  <r>
    <s v="User_1252"/>
    <x v="2"/>
    <n v="50"/>
    <s v="Station_486"/>
    <x v="2"/>
    <x v="14"/>
    <d v="1899-12-30T03:00:00"/>
    <d v="2024-02-22T00:00:00"/>
    <d v="1899-12-30T06:26:00"/>
    <d v="1899-12-30T03:26:00"/>
    <n v="26.59"/>
    <n v="0.24"/>
    <n v="25.2"/>
    <s v="Afternoon"/>
    <x v="4"/>
    <n v="191.39"/>
    <s v="Level 1"/>
    <s v="Long-Distance Traveler"/>
  </r>
  <r>
    <s v="User_1253"/>
    <x v="4"/>
    <n v="75"/>
    <s v="Station_4"/>
    <x v="0"/>
    <x v="14"/>
    <d v="1899-12-30T04:00:00"/>
    <d v="2024-02-22T00:00:00"/>
    <d v="1899-12-30T05:17:00"/>
    <d v="1899-12-30T01:17:00"/>
    <n v="6.59"/>
    <n v="3.75"/>
    <n v="8.1999999999999993"/>
    <s v="Evening"/>
    <x v="0"/>
    <n v="318.14999999999998"/>
    <s v="Level 2"/>
    <s v="Commuter"/>
  </r>
  <r>
    <s v="User_1254"/>
    <x v="3"/>
    <n v="62"/>
    <s v="Station_152"/>
    <x v="1"/>
    <x v="14"/>
    <d v="1899-12-30T05:00:00"/>
    <d v="2024-02-22T00:00:00"/>
    <d v="1899-12-30T06:41:00"/>
    <d v="1899-12-30T01:41:00"/>
    <n v="3.75"/>
    <n v="0"/>
    <n v="9.59"/>
    <s v="Evening"/>
    <x v="4"/>
    <n v="238.75"/>
    <s v="Level 2"/>
    <s v="Casual Driver"/>
  </r>
  <r>
    <s v="User_1255"/>
    <x v="2"/>
    <n v="100"/>
    <s v="Station_443"/>
    <x v="0"/>
    <x v="14"/>
    <d v="1899-12-30T06:00:00"/>
    <d v="2024-02-22T00:00:00"/>
    <d v="1899-12-30T09:26:00"/>
    <d v="1899-12-30T03:26:00"/>
    <n v="2.0099999999999998"/>
    <n v="48.07"/>
    <n v="13.66"/>
    <s v="Afternoon"/>
    <x v="4"/>
    <n v="354.49"/>
    <s v="DC Fast Charger"/>
    <s v="Casual Driver"/>
  </r>
  <r>
    <s v="User_1256"/>
    <x v="0"/>
    <n v="100"/>
    <s v="Station_483"/>
    <x v="1"/>
    <x v="14"/>
    <d v="1899-12-30T07:00:00"/>
    <d v="2024-02-22T00:00:00"/>
    <d v="1899-12-30T10:24:00"/>
    <d v="1899-12-30T03:24:00"/>
    <n v="10.39"/>
    <n v="0.38"/>
    <n v="3.98"/>
    <s v="Evening"/>
    <x v="0"/>
    <n v="243.31"/>
    <s v="DC Fast Charger"/>
    <s v="Commuter"/>
  </r>
  <r>
    <s v="User_1257"/>
    <x v="3"/>
    <n v="75"/>
    <s v="Station_259"/>
    <x v="2"/>
    <x v="14"/>
    <d v="1899-12-30T08:00:00"/>
    <d v="2024-02-22T00:00:00"/>
    <d v="1899-12-30T09:25:00"/>
    <d v="1899-12-30T01:25:00"/>
    <n v="5.89"/>
    <n v="40.78"/>
    <n v="11.65"/>
    <s v="Afternoon"/>
    <x v="3"/>
    <n v="100.99"/>
    <s v="Level 2"/>
    <s v="Commuter"/>
  </r>
  <r>
    <s v="User_1258"/>
    <x v="2"/>
    <n v="75"/>
    <s v="Station_324"/>
    <x v="1"/>
    <x v="14"/>
    <d v="1899-12-30T09:00:00"/>
    <d v="2024-02-22T00:00:00"/>
    <d v="1899-12-30T10:34:00"/>
    <d v="1899-12-30T01:34:00"/>
    <n v="4.8499999999999996"/>
    <n v="6.02"/>
    <n v="6.77"/>
    <s v="Morning"/>
    <x v="4"/>
    <n v="119.99"/>
    <s v="Level 2"/>
    <s v="Commuter"/>
  </r>
  <r>
    <s v="User_1259"/>
    <x v="2"/>
    <n v="100"/>
    <s v="Station_357"/>
    <x v="0"/>
    <x v="14"/>
    <d v="1899-12-30T10:00:00"/>
    <d v="2024-02-22T00:00:00"/>
    <d v="1899-12-30T10:41:00"/>
    <d v="1899-12-30T00:41:00"/>
    <n v="5.19"/>
    <n v="9.17"/>
    <n v="2.95"/>
    <s v="Morning"/>
    <x v="5"/>
    <n v="22.08"/>
    <s v="Level 1"/>
    <s v="Commuter"/>
  </r>
  <r>
    <s v="User_126"/>
    <x v="3"/>
    <n v="85"/>
    <s v="Station_187"/>
    <x v="1"/>
    <x v="12"/>
    <d v="1899-12-30T05:00:00"/>
    <d v="2024-01-06T00:00:00"/>
    <d v="1899-12-30T06:29:00"/>
    <d v="1899-12-30T01:29:00"/>
    <n v="6.19"/>
    <n v="19.72"/>
    <n v="20.86"/>
    <s v="Afternoon"/>
    <x v="2"/>
    <n v="2.76"/>
    <s v="Level 1"/>
    <s v="Casual Driver"/>
  </r>
  <r>
    <s v="User_1260"/>
    <x v="1"/>
    <n v="85"/>
    <s v="Station_168"/>
    <x v="3"/>
    <x v="14"/>
    <d v="1899-12-30T11:00:00"/>
    <d v="2024-02-22T00:00:00"/>
    <d v="1899-12-30T12:38:00"/>
    <d v="1899-12-30T01:38:00"/>
    <n v="2.08"/>
    <n v="4.12"/>
    <n v="25.79"/>
    <s v="Evening"/>
    <x v="3"/>
    <n v="259.92"/>
    <s v="Level 1"/>
    <s v="Long-Distance Traveler"/>
  </r>
  <r>
    <s v="User_1261"/>
    <x v="0"/>
    <n v="100"/>
    <s v="Station_176"/>
    <x v="1"/>
    <x v="14"/>
    <d v="1899-12-30T12:00:00"/>
    <d v="2024-02-22T00:00:00"/>
    <d v="1899-12-30T14:43:00"/>
    <d v="1899-12-30T02:43:00"/>
    <n v="4.95"/>
    <n v="18.940000000000001"/>
    <n v="37.659999999999997"/>
    <s v="Evening"/>
    <x v="1"/>
    <n v="49.05"/>
    <s v="Level 1"/>
    <s v="Long-Distance Traveler"/>
  </r>
  <r>
    <s v="User_1262"/>
    <x v="1"/>
    <n v="75"/>
    <s v="Station_310"/>
    <x v="0"/>
    <x v="14"/>
    <d v="1899-12-30T13:00:00"/>
    <d v="2024-02-22T00:00:00"/>
    <d v="1899-12-30T14:58:00"/>
    <d v="1899-12-30T01:58:00"/>
    <n v="25.53"/>
    <n v="0"/>
    <n v="25.02"/>
    <s v="Afternoon"/>
    <x v="1"/>
    <n v="26.52"/>
    <s v="Level 1"/>
    <s v="Commuter"/>
  </r>
  <r>
    <s v="User_1263"/>
    <x v="4"/>
    <n v="50"/>
    <s v="Station_291"/>
    <x v="3"/>
    <x v="14"/>
    <d v="1899-12-30T14:00:00"/>
    <d v="2024-02-22T00:00:00"/>
    <d v="1899-12-30T17:42:00"/>
    <d v="1899-12-30T03:42:00"/>
    <n v="19.96"/>
    <n v="4.3"/>
    <n v="3.71"/>
    <s v="Night"/>
    <x v="2"/>
    <n v="514.22"/>
    <s v="Level 1"/>
    <s v="Casual Driver"/>
  </r>
  <r>
    <s v="User_1264"/>
    <x v="1"/>
    <n v="50"/>
    <s v="Station_479"/>
    <x v="0"/>
    <x v="14"/>
    <d v="1899-12-30T15:00:00"/>
    <d v="2024-02-22T00:00:00"/>
    <d v="1899-12-30T15:54:00"/>
    <d v="1899-12-30T00:54:00"/>
    <n v="0.03"/>
    <n v="0.23"/>
    <n v="3.58"/>
    <s v="Afternoon"/>
    <x v="0"/>
    <n v="29.81"/>
    <s v="DC Fast Charger"/>
    <s v="Long-Distance Traveler"/>
  </r>
  <r>
    <s v="User_1265"/>
    <x v="1"/>
    <n v="50"/>
    <s v="Station_56"/>
    <x v="0"/>
    <x v="14"/>
    <d v="1899-12-30T16:00:00"/>
    <d v="2024-02-22T00:00:00"/>
    <d v="1899-12-30T16:30:00"/>
    <d v="1899-12-30T00:30:00"/>
    <n v="4.5199999999999996"/>
    <n v="3.13"/>
    <n v="39.25"/>
    <s v="Afternoon"/>
    <x v="1"/>
    <n v="6.15"/>
    <s v="Level 1"/>
    <s v="Commuter"/>
  </r>
  <r>
    <s v="User_1266"/>
    <x v="3"/>
    <n v="100"/>
    <s v="Station_108"/>
    <x v="0"/>
    <x v="14"/>
    <d v="1899-12-30T17:00:00"/>
    <d v="2024-02-22T00:00:00"/>
    <d v="1899-12-30T20:09:00"/>
    <d v="1899-12-30T03:09:00"/>
    <n v="6.08"/>
    <n v="4.83"/>
    <n v="9.98"/>
    <s v="Morning"/>
    <x v="0"/>
    <n v="296.75"/>
    <s v="Level 2"/>
    <s v="Casual Driver"/>
  </r>
  <r>
    <s v="User_1267"/>
    <x v="2"/>
    <n v="75"/>
    <s v="Station_473"/>
    <x v="1"/>
    <x v="14"/>
    <d v="1899-12-30T18:00:00"/>
    <d v="2024-02-22T00:00:00"/>
    <d v="1899-12-30T20:40:00"/>
    <d v="1899-12-30T02:40:00"/>
    <n v="0"/>
    <n v="0.44"/>
    <n v="2.2599999999999998"/>
    <s v="Night"/>
    <x v="3"/>
    <n v="286.32"/>
    <s v="DC Fast Charger"/>
    <s v="Long-Distance Traveler"/>
  </r>
  <r>
    <s v="User_1268"/>
    <x v="0"/>
    <n v="100"/>
    <s v="Station_296"/>
    <x v="2"/>
    <x v="14"/>
    <d v="1899-12-30T19:00:00"/>
    <d v="2024-02-22T00:00:00"/>
    <d v="1899-12-30T20:18:00"/>
    <d v="1899-12-30T01:18:00"/>
    <n v="4.7699999999999996"/>
    <n v="3.77"/>
    <n v="3.65"/>
    <s v="Night"/>
    <x v="5"/>
    <n v="26.87"/>
    <s v="Level 1"/>
    <s v="Long-Distance Traveler"/>
  </r>
  <r>
    <s v="User_1269"/>
    <x v="1"/>
    <n v="85"/>
    <s v="Station_461"/>
    <x v="3"/>
    <x v="14"/>
    <d v="1899-12-30T20:00:00"/>
    <d v="2024-02-22T00:00:00"/>
    <d v="1899-12-30T22:56:00"/>
    <d v="1899-12-30T02:56:00"/>
    <n v="2.76"/>
    <n v="57.1"/>
    <n v="10.220000000000001"/>
    <s v="Afternoon"/>
    <x v="5"/>
    <n v="206.44"/>
    <s v="Level 1"/>
    <s v="Commuter"/>
  </r>
  <r>
    <s v="User_127"/>
    <x v="0"/>
    <n v="100"/>
    <s v="Station_498"/>
    <x v="1"/>
    <x v="12"/>
    <d v="1899-12-30T06:00:00"/>
    <d v="2024-01-06T00:00:00"/>
    <d v="1899-12-30T07:15:00"/>
    <d v="1899-12-30T01:15:00"/>
    <n v="37.79"/>
    <n v="0.36"/>
    <n v="29.12"/>
    <s v="Afternoon"/>
    <x v="5"/>
    <n v="66"/>
    <s v="DC Fast Charger"/>
    <s v="Casual Driver"/>
  </r>
  <r>
    <s v="User_1270"/>
    <x v="0"/>
    <n v="62"/>
    <s v="Station_324"/>
    <x v="0"/>
    <x v="14"/>
    <d v="1899-12-30T21:00:00"/>
    <d v="2024-02-22T00:00:00"/>
    <d v="1899-12-30T22:29:00"/>
    <d v="1899-12-30T01:29:00"/>
    <n v="6.65"/>
    <n v="4.7699999999999996"/>
    <n v="21.57"/>
    <s v="Morning"/>
    <x v="5"/>
    <n v="250.86"/>
    <s v="Level 1"/>
    <s v="Casual Driver"/>
  </r>
  <r>
    <s v="User_1272"/>
    <x v="4"/>
    <n v="75"/>
    <s v="Station_334"/>
    <x v="1"/>
    <x v="14"/>
    <d v="1899-12-30T23:00:00"/>
    <d v="2024-02-23T00:00:00"/>
    <d v="1899-12-30T02:27:00"/>
    <d v="1899-12-30T03:27:00"/>
    <n v="0"/>
    <n v="3.69"/>
    <n v="25.86"/>
    <s v="Morning"/>
    <x v="6"/>
    <n v="56.9"/>
    <s v="Level 1"/>
    <s v="Long-Distance Traveler"/>
  </r>
  <r>
    <s v="User_1273"/>
    <x v="1"/>
    <n v="62"/>
    <s v="Station_141"/>
    <x v="0"/>
    <x v="15"/>
    <d v="1899-12-30T00:00:00"/>
    <d v="2024-02-23T00:00:00"/>
    <d v="1899-12-30T00:31:00"/>
    <d v="1899-12-30T00:31:00"/>
    <n v="10.199999999999999"/>
    <n v="3.68"/>
    <n v="36.57"/>
    <s v="Evening"/>
    <x v="0"/>
    <n v="131.97"/>
    <s v="Level 2"/>
    <s v="Casual Driver"/>
  </r>
  <r>
    <s v="User_1274"/>
    <x v="3"/>
    <n v="85"/>
    <s v="Station_155"/>
    <x v="0"/>
    <x v="15"/>
    <d v="1899-12-30T01:00:00"/>
    <d v="2024-02-23T00:00:00"/>
    <d v="1899-12-30T02:42:00"/>
    <d v="1899-12-30T01:42:00"/>
    <n v="6.76"/>
    <n v="2.34"/>
    <n v="24.02"/>
    <s v="Morning"/>
    <x v="4"/>
    <n v="227.06"/>
    <s v="Level 2"/>
    <s v="Long-Distance Traveler"/>
  </r>
  <r>
    <s v="User_1275"/>
    <x v="2"/>
    <n v="85"/>
    <s v="Station_262"/>
    <x v="3"/>
    <x v="15"/>
    <d v="1899-12-30T02:00:00"/>
    <d v="2024-02-23T00:00:00"/>
    <d v="1899-12-30T05:33:00"/>
    <d v="1899-12-30T03:33:00"/>
    <n v="8.94"/>
    <n v="0"/>
    <n v="0.99"/>
    <s v="Night"/>
    <x v="0"/>
    <n v="79.489999999999995"/>
    <s v="Level 1"/>
    <s v="Commuter"/>
  </r>
  <r>
    <s v="User_1276"/>
    <x v="4"/>
    <n v="62"/>
    <s v="Station_273"/>
    <x v="2"/>
    <x v="15"/>
    <d v="1899-12-30T03:00:00"/>
    <d v="2024-02-23T00:00:00"/>
    <d v="1899-12-30T05:54:00"/>
    <d v="1899-12-30T02:54:00"/>
    <n v="26.44"/>
    <n v="27.12"/>
    <n v="27.37"/>
    <s v="Morning"/>
    <x v="1"/>
    <n v="26.56"/>
    <s v="Level 1"/>
    <s v="Commuter"/>
  </r>
  <r>
    <s v="User_1277"/>
    <x v="1"/>
    <n v="100"/>
    <s v="Station_420"/>
    <x v="2"/>
    <x v="15"/>
    <d v="1899-12-30T04:00:00"/>
    <d v="2024-02-23T00:00:00"/>
    <d v="1899-12-30T07:37:00"/>
    <d v="1899-12-30T03:37:00"/>
    <n v="4.2"/>
    <n v="13.3"/>
    <n v="1.31"/>
    <s v="Afternoon"/>
    <x v="0"/>
    <n v="19"/>
    <s v="DC Fast Charger"/>
    <s v="Long-Distance Traveler"/>
  </r>
  <r>
    <s v="User_1278"/>
    <x v="0"/>
    <n v="75"/>
    <s v="Station_232"/>
    <x v="0"/>
    <x v="15"/>
    <d v="1899-12-30T05:00:00"/>
    <d v="2024-02-23T00:00:00"/>
    <d v="1899-12-30T07:19:00"/>
    <d v="1899-12-30T02:19:00"/>
    <n v="28"/>
    <n v="0"/>
    <n v="25.54"/>
    <s v="Evening"/>
    <x v="0"/>
    <n v="21.27"/>
    <s v="DC Fast Charger"/>
    <s v="Commuter"/>
  </r>
  <r>
    <s v="User_1279"/>
    <x v="4"/>
    <n v="50"/>
    <s v="Station_241"/>
    <x v="1"/>
    <x v="15"/>
    <d v="1899-12-30T06:00:00"/>
    <d v="2024-02-23T00:00:00"/>
    <d v="1899-12-30T09:13:00"/>
    <d v="1899-12-30T03:13:00"/>
    <n v="3.45"/>
    <n v="14.24"/>
    <n v="2.6"/>
    <s v="Morning"/>
    <x v="5"/>
    <n v="181.85"/>
    <s v="DC Fast Charger"/>
    <s v="Commuter"/>
  </r>
  <r>
    <s v="User_128"/>
    <x v="3"/>
    <n v="85"/>
    <s v="Station_442"/>
    <x v="3"/>
    <x v="12"/>
    <d v="1899-12-30T07:00:00"/>
    <d v="2024-01-06T00:00:00"/>
    <d v="1899-12-30T08:05:00"/>
    <d v="1899-12-30T01:05:00"/>
    <n v="0.92"/>
    <n v="3.4"/>
    <n v="27.67"/>
    <s v="Evening"/>
    <x v="4"/>
    <n v="223.1"/>
    <s v="DC Fast Charger"/>
    <s v="Long-Distance Traveler"/>
  </r>
  <r>
    <s v="User_1280"/>
    <x v="4"/>
    <n v="100"/>
    <s v="Station_355"/>
    <x v="3"/>
    <x v="15"/>
    <d v="1899-12-30T07:00:00"/>
    <d v="2024-02-23T00:00:00"/>
    <d v="1899-12-30T08:30:00"/>
    <d v="1899-12-30T01:30:00"/>
    <n v="6.71"/>
    <n v="23.1"/>
    <n v="11.98"/>
    <s v="Morning"/>
    <x v="5"/>
    <n v="195.72"/>
    <s v="Level 2"/>
    <s v="Long-Distance Traveler"/>
  </r>
  <r>
    <s v="User_1281"/>
    <x v="1"/>
    <n v="100"/>
    <s v="Station_337"/>
    <x v="0"/>
    <x v="15"/>
    <d v="1899-12-30T08:00:00"/>
    <d v="2024-02-23T00:00:00"/>
    <d v="1899-12-30T08:46:00"/>
    <d v="1899-12-30T00:46:00"/>
    <n v="3.97"/>
    <n v="1.87"/>
    <n v="2.42"/>
    <s v="Evening"/>
    <x v="6"/>
    <n v="20.94"/>
    <s v="Level 1"/>
    <s v="Casual Driver"/>
  </r>
  <r>
    <s v="User_1282"/>
    <x v="4"/>
    <n v="50"/>
    <s v="Station_489"/>
    <x v="0"/>
    <x v="15"/>
    <d v="1899-12-30T09:00:00"/>
    <d v="2024-02-23T00:00:00"/>
    <d v="1899-12-30T10:18:00"/>
    <d v="1899-12-30T01:18:00"/>
    <n v="6.45"/>
    <n v="11.02"/>
    <n v="53.88"/>
    <s v="Morning"/>
    <x v="3"/>
    <n v="0"/>
    <s v="DC Fast Charger"/>
    <s v="Long-Distance Traveler"/>
  </r>
  <r>
    <s v="User_1283"/>
    <x v="0"/>
    <n v="62"/>
    <s v="Station_258"/>
    <x v="3"/>
    <x v="15"/>
    <d v="1899-12-30T10:00:00"/>
    <d v="2024-02-23T00:00:00"/>
    <d v="1899-12-30T11:45:00"/>
    <d v="1899-12-30T01:45:00"/>
    <n v="30.75"/>
    <n v="1.95"/>
    <n v="1.29"/>
    <s v="Evening"/>
    <x v="0"/>
    <n v="129.55000000000001"/>
    <s v="Level 2"/>
    <s v="Long-Distance Traveler"/>
  </r>
  <r>
    <s v="User_1284"/>
    <x v="4"/>
    <n v="50"/>
    <s v="Station_249"/>
    <x v="2"/>
    <x v="15"/>
    <d v="1899-12-30T11:00:00"/>
    <d v="2024-02-23T00:00:00"/>
    <d v="1899-12-30T14:37:00"/>
    <d v="1899-12-30T03:37:00"/>
    <n v="2.88"/>
    <n v="0.46"/>
    <n v="2.09"/>
    <s v="Night"/>
    <x v="2"/>
    <n v="2.23"/>
    <s v="DC Fast Charger"/>
    <s v="Casual Driver"/>
  </r>
  <r>
    <s v="User_1286"/>
    <x v="1"/>
    <n v="100"/>
    <s v="Station_180"/>
    <x v="2"/>
    <x v="15"/>
    <d v="1899-12-30T13:00:00"/>
    <d v="2024-02-23T00:00:00"/>
    <d v="1899-12-30T16:27:00"/>
    <d v="1899-12-30T03:27:00"/>
    <n v="8.5"/>
    <n v="26.73"/>
    <n v="2.1800000000000002"/>
    <s v="Evening"/>
    <x v="1"/>
    <n v="279.87"/>
    <s v="Level 1"/>
    <s v="Casual Driver"/>
  </r>
  <r>
    <s v="User_1287"/>
    <x v="2"/>
    <n v="50"/>
    <s v="Station_66"/>
    <x v="2"/>
    <x v="15"/>
    <d v="1899-12-30T14:00:00"/>
    <d v="2024-02-23T00:00:00"/>
    <d v="1899-12-30T16:40:00"/>
    <d v="1899-12-30T02:40:00"/>
    <n v="4.78"/>
    <n v="32.99"/>
    <n v="3.09"/>
    <s v="Night"/>
    <x v="6"/>
    <n v="2.2200000000000002"/>
    <s v="Level 1"/>
    <s v="Long-Distance Traveler"/>
  </r>
  <r>
    <s v="User_1288"/>
    <x v="4"/>
    <n v="62"/>
    <s v="Station_308"/>
    <x v="2"/>
    <x v="15"/>
    <d v="1899-12-30T15:00:00"/>
    <d v="2024-02-23T00:00:00"/>
    <d v="1899-12-30T16:12:00"/>
    <d v="1899-12-30T01:12:00"/>
    <n v="5.75"/>
    <n v="35.729999999999997"/>
    <n v="26.41"/>
    <s v="Morning"/>
    <x v="1"/>
    <n v="572.9"/>
    <s v="Level 2"/>
    <s v="Casual Driver"/>
  </r>
  <r>
    <s v="User_1289"/>
    <x v="2"/>
    <n v="50"/>
    <s v="Station_348"/>
    <x v="1"/>
    <x v="15"/>
    <d v="1899-12-30T16:00:00"/>
    <d v="2024-02-23T00:00:00"/>
    <d v="1899-12-30T17:26:00"/>
    <d v="1899-12-30T01:26:00"/>
    <n v="4.59"/>
    <n v="16.559999999999999"/>
    <n v="22.15"/>
    <s v="Morning"/>
    <x v="5"/>
    <n v="232.6"/>
    <s v="Level 1"/>
    <s v="Commuter"/>
  </r>
  <r>
    <s v="User_1290"/>
    <x v="0"/>
    <n v="50"/>
    <s v="Station_171"/>
    <x v="2"/>
    <x v="15"/>
    <d v="1899-12-30T17:00:00"/>
    <d v="2024-02-23T00:00:00"/>
    <d v="1899-12-30T18:19:00"/>
    <d v="1899-12-30T01:19:00"/>
    <n v="4.95"/>
    <n v="42.14"/>
    <n v="2.4"/>
    <s v="Night"/>
    <x v="1"/>
    <n v="279.44"/>
    <s v="DC Fast Charger"/>
    <s v="Casual Driver"/>
  </r>
  <r>
    <s v="User_1291"/>
    <x v="4"/>
    <n v="100"/>
    <s v="Station_474"/>
    <x v="0"/>
    <x v="15"/>
    <d v="1899-12-30T18:00:00"/>
    <d v="2024-02-23T00:00:00"/>
    <d v="1899-12-30T21:45:00"/>
    <d v="1899-12-30T03:45:00"/>
    <n v="5.27"/>
    <n v="9.7200000000000006"/>
    <n v="0.03"/>
    <s v="Afternoon"/>
    <x v="0"/>
    <n v="56.86"/>
    <s v="Level 2"/>
    <s v="Casual Driver"/>
  </r>
  <r>
    <s v="User_1292"/>
    <x v="3"/>
    <n v="50"/>
    <s v="Station_22"/>
    <x v="0"/>
    <x v="15"/>
    <d v="1899-12-30T19:00:00"/>
    <d v="2024-02-23T00:00:00"/>
    <d v="1899-12-30T22:58:00"/>
    <d v="1899-12-30T03:58:00"/>
    <n v="6.19"/>
    <n v="3.74"/>
    <n v="24.52"/>
    <s v="Evening"/>
    <x v="5"/>
    <n v="179.54"/>
    <s v="Level 2"/>
    <s v="Long-Distance Traveler"/>
  </r>
  <r>
    <s v="User_1293"/>
    <x v="2"/>
    <n v="85"/>
    <s v="Station_367"/>
    <x v="3"/>
    <x v="15"/>
    <d v="1899-12-30T20:00:00"/>
    <d v="2024-02-23T00:00:00"/>
    <d v="1899-12-30T23:27:00"/>
    <d v="1899-12-30T03:27:00"/>
    <n v="23.44"/>
    <n v="5.04"/>
    <n v="8.48"/>
    <s v="Morning"/>
    <x v="3"/>
    <n v="22.62"/>
    <s v="Level 2"/>
    <s v="Casual Driver"/>
  </r>
  <r>
    <s v="User_1294"/>
    <x v="4"/>
    <n v="62"/>
    <s v="Station_107"/>
    <x v="2"/>
    <x v="15"/>
    <d v="1899-12-30T21:00:00"/>
    <d v="2024-02-23T00:00:00"/>
    <d v="1899-12-30T22:06:00"/>
    <d v="1899-12-30T01:06:00"/>
    <n v="8.32"/>
    <n v="11.74"/>
    <n v="20.7"/>
    <s v="Morning"/>
    <x v="4"/>
    <n v="271.52999999999997"/>
    <s v="Level 2"/>
    <s v="Long-Distance Traveler"/>
  </r>
  <r>
    <s v="User_1295"/>
    <x v="2"/>
    <n v="50"/>
    <s v="Station_439"/>
    <x v="2"/>
    <x v="15"/>
    <d v="1899-12-30T22:00:00"/>
    <d v="2024-02-23T00:00:00"/>
    <d v="1899-12-30T23:15:00"/>
    <d v="1899-12-30T01:15:00"/>
    <n v="10.19"/>
    <n v="29.83"/>
    <n v="18.82"/>
    <s v="Evening"/>
    <x v="5"/>
    <n v="83.87"/>
    <s v="Level 1"/>
    <s v="Commuter"/>
  </r>
  <r>
    <s v="User_1296"/>
    <x v="4"/>
    <n v="100"/>
    <s v="Station_323"/>
    <x v="0"/>
    <x v="15"/>
    <d v="1899-12-30T23:00:00"/>
    <d v="2024-02-24T00:00:00"/>
    <d v="1899-12-30T02:19:00"/>
    <d v="1899-12-30T03:19:00"/>
    <n v="7.19"/>
    <n v="7.48"/>
    <n v="2.4900000000000002"/>
    <s v="Evening"/>
    <x v="5"/>
    <n v="185.76"/>
    <s v="DC Fast Charger"/>
    <s v="Casual Driver"/>
  </r>
  <r>
    <s v="User_1297"/>
    <x v="1"/>
    <n v="100"/>
    <s v="Station_227"/>
    <x v="1"/>
    <x v="16"/>
    <d v="1899-12-30T00:00:00"/>
    <d v="2024-02-24T00:00:00"/>
    <d v="1899-12-30T00:44:00"/>
    <d v="1899-12-30T00:44:00"/>
    <n v="9.2100000000000009"/>
    <n v="43.77"/>
    <n v="2.77"/>
    <s v="Evening"/>
    <x v="6"/>
    <n v="587.99"/>
    <s v="Level 1"/>
    <s v="Casual Driver"/>
  </r>
  <r>
    <s v="User_1299"/>
    <x v="3"/>
    <n v="85"/>
    <s v="Station_442"/>
    <x v="2"/>
    <x v="16"/>
    <d v="1899-12-30T02:00:00"/>
    <d v="2024-02-24T00:00:00"/>
    <d v="1899-12-30T03:49:00"/>
    <d v="1899-12-30T01:49:00"/>
    <n v="21.8"/>
    <n v="3.77"/>
    <n v="27.46"/>
    <s v="Night"/>
    <x v="3"/>
    <n v="39.04"/>
    <s v="Level 2"/>
    <s v="Long-Distance Traveler"/>
  </r>
  <r>
    <s v="User_13"/>
    <x v="0"/>
    <n v="100"/>
    <s v="Station_16"/>
    <x v="3"/>
    <x v="0"/>
    <d v="1899-12-30T12:00:00"/>
    <d v="2024-01-01T00:00:00"/>
    <d v="1899-12-30T13:00:00"/>
    <d v="1899-12-30T01:00:00"/>
    <n v="34.26"/>
    <n v="5.52"/>
    <n v="10.97"/>
    <s v="Afternoon"/>
    <x v="5"/>
    <n v="249.13"/>
    <s v="Level 2"/>
    <s v="Casual Driver"/>
  </r>
  <r>
    <s v="User_130"/>
    <x v="0"/>
    <n v="50"/>
    <s v="Station_127"/>
    <x v="2"/>
    <x v="12"/>
    <d v="1899-12-30T09:00:00"/>
    <d v="2024-01-06T00:00:00"/>
    <d v="1899-12-30T12:53:00"/>
    <d v="1899-12-30T03:53:00"/>
    <n v="3.56"/>
    <n v="45.86"/>
    <n v="23.37"/>
    <s v="Night"/>
    <x v="4"/>
    <n v="275.57"/>
    <s v="Level 1"/>
    <s v="Commuter"/>
  </r>
  <r>
    <s v="User_1300"/>
    <x v="3"/>
    <n v="62"/>
    <s v="Station_396"/>
    <x v="0"/>
    <x v="16"/>
    <d v="1899-12-30T03:00:00"/>
    <d v="2024-02-24T00:00:00"/>
    <d v="1899-12-30T05:48:00"/>
    <d v="1899-12-30T02:48:00"/>
    <n v="27.99"/>
    <n v="41.52"/>
    <n v="7.26"/>
    <s v="Afternoon"/>
    <x v="2"/>
    <n v="428.01"/>
    <s v="Level 1"/>
    <s v="Commuter"/>
  </r>
  <r>
    <s v="User_1301"/>
    <x v="0"/>
    <n v="62"/>
    <s v="Station_216"/>
    <x v="1"/>
    <x v="16"/>
    <d v="1899-12-30T04:00:00"/>
    <d v="2024-02-24T00:00:00"/>
    <d v="1899-12-30T06:57:00"/>
    <d v="1899-12-30T02:57:00"/>
    <n v="0.36"/>
    <n v="22.87"/>
    <n v="17.07"/>
    <s v="Afternoon"/>
    <x v="2"/>
    <n v="2.74"/>
    <s v="Level 1"/>
    <s v="Long-Distance Traveler"/>
  </r>
  <r>
    <s v="User_1302"/>
    <x v="4"/>
    <n v="85"/>
    <s v="Station_69"/>
    <x v="3"/>
    <x v="16"/>
    <d v="1899-12-30T05:00:00"/>
    <d v="2024-02-24T00:00:00"/>
    <d v="1899-12-30T05:53:00"/>
    <d v="1899-12-30T00:53:00"/>
    <n v="7.92"/>
    <n v="31.75"/>
    <n v="2.8"/>
    <s v="Evening"/>
    <x v="2"/>
    <n v="187.82"/>
    <s v="DC Fast Charger"/>
    <s v="Long-Distance Traveler"/>
  </r>
  <r>
    <s v="User_1306"/>
    <x v="4"/>
    <n v="50"/>
    <s v="Station_13"/>
    <x v="0"/>
    <x v="16"/>
    <d v="1899-12-30T09:00:00"/>
    <d v="2024-02-24T00:00:00"/>
    <d v="1899-12-30T10:49:00"/>
    <d v="1899-12-30T01:49:00"/>
    <n v="15.69"/>
    <n v="1.42"/>
    <n v="9.25"/>
    <s v="Night"/>
    <x v="3"/>
    <n v="19.48"/>
    <s v="DC Fast Charger"/>
    <s v="Long-Distance Traveler"/>
  </r>
  <r>
    <s v="User_1307"/>
    <x v="3"/>
    <n v="75"/>
    <s v="Station_297"/>
    <x v="3"/>
    <x v="16"/>
    <d v="1899-12-30T10:00:00"/>
    <d v="2024-02-24T00:00:00"/>
    <d v="1899-12-30T12:03:00"/>
    <d v="1899-12-30T02:03:00"/>
    <n v="5.48"/>
    <n v="4.59"/>
    <n v="0.02"/>
    <s v="Morning"/>
    <x v="3"/>
    <n v="69.73"/>
    <s v="Level 1"/>
    <s v="Long-Distance Traveler"/>
  </r>
  <r>
    <s v="User_1308"/>
    <x v="1"/>
    <n v="85"/>
    <s v="Station_313"/>
    <x v="0"/>
    <x v="16"/>
    <d v="1899-12-30T11:00:00"/>
    <d v="2024-02-24T00:00:00"/>
    <d v="1899-12-30T12:34:00"/>
    <d v="1899-12-30T01:34:00"/>
    <n v="6.52"/>
    <n v="1.71"/>
    <n v="5.71"/>
    <s v="Afternoon"/>
    <x v="5"/>
    <n v="35.64"/>
    <s v="DC Fast Charger"/>
    <s v="Commuter"/>
  </r>
  <r>
    <s v="User_1309"/>
    <x v="3"/>
    <n v="75"/>
    <s v="Station_181"/>
    <x v="0"/>
    <x v="16"/>
    <d v="1899-12-30T12:00:00"/>
    <d v="2024-02-24T00:00:00"/>
    <d v="1899-12-30T13:57:00"/>
    <d v="1899-12-30T01:57:00"/>
    <n v="64.319999999999993"/>
    <n v="9.0299999999999994"/>
    <n v="16.43"/>
    <s v="Night"/>
    <x v="2"/>
    <n v="209.98"/>
    <s v="DC Fast Charger"/>
    <s v="Commuter"/>
  </r>
  <r>
    <s v="User_131"/>
    <x v="2"/>
    <n v="100"/>
    <s v="Station_292"/>
    <x v="0"/>
    <x v="12"/>
    <d v="1899-12-30T10:00:00"/>
    <d v="2024-01-06T00:00:00"/>
    <d v="1899-12-30T13:15:00"/>
    <d v="1899-12-30T03:15:00"/>
    <n v="4.75"/>
    <n v="14.33"/>
    <n v="3.11"/>
    <s v="Afternoon"/>
    <x v="4"/>
    <n v="139.38"/>
    <s v="Level 2"/>
    <s v="Commuter"/>
  </r>
  <r>
    <s v="User_1310"/>
    <x v="0"/>
    <n v="50"/>
    <s v="Station_493"/>
    <x v="1"/>
    <x v="16"/>
    <d v="1899-12-30T13:00:00"/>
    <d v="2024-02-24T00:00:00"/>
    <d v="1899-12-30T14:57:00"/>
    <d v="1899-12-30T01:57:00"/>
    <n v="16.13"/>
    <n v="4.1900000000000004"/>
    <n v="27.64"/>
    <s v="Afternoon"/>
    <x v="6"/>
    <n v="8.2899999999999991"/>
    <s v="Level 2"/>
    <s v="Long-Distance Traveler"/>
  </r>
  <r>
    <s v="User_1311"/>
    <x v="1"/>
    <n v="62"/>
    <s v="Station_268"/>
    <x v="1"/>
    <x v="16"/>
    <d v="1899-12-30T14:00:00"/>
    <d v="2024-02-24T00:00:00"/>
    <d v="1899-12-30T17:50:00"/>
    <d v="1899-12-30T03:50:00"/>
    <n v="6.7"/>
    <n v="13.79"/>
    <n v="3.88"/>
    <s v="Afternoon"/>
    <x v="3"/>
    <n v="0"/>
    <s v="Level 2"/>
    <s v="Casual Driver"/>
  </r>
  <r>
    <s v="User_1312"/>
    <x v="0"/>
    <n v="50"/>
    <s v="Station_13"/>
    <x v="2"/>
    <x v="16"/>
    <d v="1899-12-30T15:00:00"/>
    <d v="2024-02-24T00:00:00"/>
    <d v="1899-12-30T18:53:00"/>
    <d v="1899-12-30T03:53:00"/>
    <n v="7.43"/>
    <n v="25.07"/>
    <n v="3.82"/>
    <s v="Night"/>
    <x v="4"/>
    <n v="194.79"/>
    <s v="Level 2"/>
    <s v="Commuter"/>
  </r>
  <r>
    <s v="User_1313"/>
    <x v="4"/>
    <n v="75"/>
    <s v="Station_120"/>
    <x v="2"/>
    <x v="16"/>
    <d v="1899-12-30T16:00:00"/>
    <d v="2024-02-24T00:00:00"/>
    <d v="1899-12-30T18:54:00"/>
    <d v="1899-12-30T02:54:00"/>
    <n v="3.97"/>
    <n v="21.4"/>
    <n v="19.41"/>
    <s v="Morning"/>
    <x v="4"/>
    <n v="0"/>
    <s v="Level 1"/>
    <s v="Casual Driver"/>
  </r>
  <r>
    <s v="User_1315"/>
    <x v="0"/>
    <n v="50"/>
    <s v="Station_353"/>
    <x v="1"/>
    <x v="16"/>
    <d v="1899-12-30T18:00:00"/>
    <d v="2024-02-24T00:00:00"/>
    <d v="1899-12-30T19:58:00"/>
    <d v="1899-12-30T01:58:00"/>
    <n v="43.25"/>
    <n v="63.22"/>
    <n v="3.64"/>
    <s v="Morning"/>
    <x v="5"/>
    <n v="220.28"/>
    <s v="Level 1"/>
    <s v="Long-Distance Traveler"/>
  </r>
  <r>
    <s v="User_1316"/>
    <x v="4"/>
    <n v="100"/>
    <s v="Station_57"/>
    <x v="1"/>
    <x v="16"/>
    <d v="1899-12-30T19:00:00"/>
    <d v="2024-02-24T00:00:00"/>
    <d v="1899-12-30T20:30:00"/>
    <d v="1899-12-30T01:30:00"/>
    <n v="4.2"/>
    <n v="5.9"/>
    <n v="2.21"/>
    <s v="Evening"/>
    <x v="1"/>
    <n v="239.6"/>
    <s v="DC Fast Charger"/>
    <s v="Commuter"/>
  </r>
  <r>
    <s v="User_1317"/>
    <x v="3"/>
    <n v="100"/>
    <s v="Station_40"/>
    <x v="1"/>
    <x v="16"/>
    <d v="1899-12-30T20:00:00"/>
    <d v="2024-02-24T00:00:00"/>
    <d v="1899-12-30T20:44:00"/>
    <d v="1899-12-30T00:44:00"/>
    <n v="6.82"/>
    <n v="18.39"/>
    <n v="50.68"/>
    <s v="Evening"/>
    <x v="4"/>
    <n v="16.440000000000001"/>
    <s v="Level 2"/>
    <s v="Casual Driver"/>
  </r>
  <r>
    <s v="User_1318"/>
    <x v="4"/>
    <n v="100"/>
    <s v="Station_374"/>
    <x v="1"/>
    <x v="16"/>
    <d v="1899-12-30T21:00:00"/>
    <d v="2024-02-24T00:00:00"/>
    <d v="1899-12-30T23:03:00"/>
    <d v="1899-12-30T02:03:00"/>
    <n v="18.899999999999999"/>
    <n v="4.55"/>
    <n v="3.73"/>
    <s v="Evening"/>
    <x v="4"/>
    <n v="22.65"/>
    <s v="DC Fast Charger"/>
    <s v="Commuter"/>
  </r>
  <r>
    <s v="User_1319"/>
    <x v="2"/>
    <n v="85"/>
    <s v="Station_336"/>
    <x v="3"/>
    <x v="16"/>
    <d v="1899-12-30T22:00:00"/>
    <d v="2024-02-24T00:00:00"/>
    <d v="1899-12-30T23:20:00"/>
    <d v="1899-12-30T01:20:00"/>
    <n v="13.76"/>
    <n v="38.15"/>
    <n v="39.049999999999997"/>
    <s v="Afternoon"/>
    <x v="1"/>
    <n v="291.49"/>
    <s v="Level 2"/>
    <s v="Commuter"/>
  </r>
  <r>
    <s v="User_132"/>
    <x v="0"/>
    <n v="100"/>
    <s v="Station_114"/>
    <x v="2"/>
    <x v="12"/>
    <d v="1899-12-30T11:00:00"/>
    <d v="2024-01-06T00:00:00"/>
    <d v="1899-12-30T11:40:00"/>
    <d v="1899-12-30T00:40:00"/>
    <n v="36.619999999999997"/>
    <n v="2.73"/>
    <n v="11.58"/>
    <s v="Afternoon"/>
    <x v="1"/>
    <n v="69.23"/>
    <s v="Level 2"/>
    <s v="Long-Distance Traveler"/>
  </r>
  <r>
    <s v="User_133"/>
    <x v="3"/>
    <n v="50"/>
    <s v="Station_199"/>
    <x v="2"/>
    <x v="12"/>
    <d v="1899-12-30T12:00:00"/>
    <d v="2024-01-06T00:00:00"/>
    <d v="1899-12-30T12:41:00"/>
    <d v="1899-12-30T00:41:00"/>
    <n v="6.55"/>
    <n v="3.76"/>
    <n v="3.11"/>
    <s v="Evening"/>
    <x v="6"/>
    <n v="102.24"/>
    <s v="DC Fast Charger"/>
    <s v="Long-Distance Traveler"/>
  </r>
  <r>
    <s v="User_134"/>
    <x v="0"/>
    <n v="85"/>
    <s v="Station_13"/>
    <x v="2"/>
    <x v="12"/>
    <d v="1899-12-30T13:00:00"/>
    <d v="2024-01-06T00:00:00"/>
    <d v="1899-12-30T16:19:00"/>
    <d v="1899-12-30T03:19:00"/>
    <n v="3.39"/>
    <n v="18.600000000000001"/>
    <n v="24.47"/>
    <s v="Night"/>
    <x v="5"/>
    <n v="26.78"/>
    <s v="DC Fast Charger"/>
    <s v="Long-Distance Traveler"/>
  </r>
  <r>
    <s v="User_136"/>
    <x v="2"/>
    <n v="100"/>
    <s v="Station_89"/>
    <x v="0"/>
    <x v="12"/>
    <d v="1899-12-30T15:00:00"/>
    <d v="2024-01-06T00:00:00"/>
    <d v="1899-12-30T18:48:00"/>
    <d v="1899-12-30T03:48:00"/>
    <n v="4.8499999999999996"/>
    <n v="1.68"/>
    <n v="7.6"/>
    <s v="Morning"/>
    <x v="3"/>
    <n v="103.91"/>
    <s v="Level 2"/>
    <s v="Long-Distance Traveler"/>
  </r>
  <r>
    <s v="User_137"/>
    <x v="3"/>
    <n v="75"/>
    <s v="Station_215"/>
    <x v="0"/>
    <x v="12"/>
    <d v="1899-12-30T16:00:00"/>
    <d v="2024-01-06T00:00:00"/>
    <d v="1899-12-30T18:48:00"/>
    <d v="1899-12-30T02:48:00"/>
    <n v="15.01"/>
    <n v="13.76"/>
    <n v="1.37"/>
    <s v="Evening"/>
    <x v="2"/>
    <n v="220.2"/>
    <s v="Level 2"/>
    <s v="Commuter"/>
  </r>
  <r>
    <s v="User_138"/>
    <x v="4"/>
    <n v="85"/>
    <s v="Station_444"/>
    <x v="2"/>
    <x v="12"/>
    <d v="1899-12-30T17:00:00"/>
    <d v="2024-01-06T00:00:00"/>
    <d v="1899-12-30T18:05:00"/>
    <d v="1899-12-30T01:05:00"/>
    <n v="3.01"/>
    <n v="3.59"/>
    <n v="3.5"/>
    <s v="Night"/>
    <x v="2"/>
    <n v="122.76"/>
    <s v="DC Fast Charger"/>
    <s v="Long-Distance Traveler"/>
  </r>
  <r>
    <s v="User_139"/>
    <x v="4"/>
    <n v="85"/>
    <s v="Station_278"/>
    <x v="3"/>
    <x v="12"/>
    <d v="1899-12-30T18:00:00"/>
    <d v="2024-01-06T00:00:00"/>
    <d v="1899-12-30T19:21:00"/>
    <d v="1899-12-30T01:21:00"/>
    <n v="7.41"/>
    <n v="3.23"/>
    <n v="2.57"/>
    <s v="Evening"/>
    <x v="4"/>
    <n v="179.59"/>
    <s v="Level 1"/>
    <s v="Long-Distance Traveler"/>
  </r>
  <r>
    <s v="User_14"/>
    <x v="4"/>
    <n v="75"/>
    <s v="Station_327"/>
    <x v="2"/>
    <x v="0"/>
    <d v="1899-12-30T13:00:00"/>
    <d v="2024-01-01T00:00:00"/>
    <d v="1899-12-30T15:54:00"/>
    <d v="1899-12-30T02:54:00"/>
    <n v="1.66"/>
    <n v="19.77"/>
    <n v="3.74"/>
    <s v="Morning"/>
    <x v="2"/>
    <n v="15.92"/>
    <s v="Level 2"/>
    <s v="Commuter"/>
  </r>
  <r>
    <s v="User_140"/>
    <x v="0"/>
    <n v="62"/>
    <s v="Station_447"/>
    <x v="1"/>
    <x v="12"/>
    <d v="1899-12-30T19:00:00"/>
    <d v="2024-01-06T00:00:00"/>
    <d v="1899-12-30T20:00:00"/>
    <d v="1899-12-30T01:00:00"/>
    <n v="6.62"/>
    <n v="50.17"/>
    <n v="0.36"/>
    <s v="Evening"/>
    <x v="5"/>
    <n v="46.81"/>
    <s v="Level 2"/>
    <s v="Commuter"/>
  </r>
  <r>
    <s v="User_141"/>
    <x v="1"/>
    <n v="100"/>
    <s v="Station_474"/>
    <x v="2"/>
    <x v="12"/>
    <d v="1899-12-30T20:00:00"/>
    <d v="2024-01-06T00:00:00"/>
    <d v="1899-12-30T21:02:00"/>
    <d v="1899-12-30T01:02:00"/>
    <n v="4.74"/>
    <n v="0.48"/>
    <n v="2.81"/>
    <s v="Morning"/>
    <x v="5"/>
    <n v="0"/>
    <s v="DC Fast Charger"/>
    <s v="Casual Driver"/>
  </r>
  <r>
    <s v="User_142"/>
    <x v="0"/>
    <n v="62"/>
    <s v="Station_481"/>
    <x v="3"/>
    <x v="12"/>
    <d v="1899-12-30T21:00:00"/>
    <d v="2024-01-06T00:00:00"/>
    <d v="1899-12-30T23:50:00"/>
    <d v="1899-12-30T02:50:00"/>
    <n v="4.5999999999999996"/>
    <n v="30.6"/>
    <n v="23.61"/>
    <s v="Night"/>
    <x v="0"/>
    <n v="108.66"/>
    <s v="Level 2"/>
    <s v="Commuter"/>
  </r>
  <r>
    <s v="User_143"/>
    <x v="3"/>
    <n v="75"/>
    <s v="Station_203"/>
    <x v="0"/>
    <x v="12"/>
    <d v="1899-12-30T22:00:00"/>
    <d v="2024-01-07T00:00:00"/>
    <d v="1899-12-30T00:55:00"/>
    <d v="1899-12-30T02:55:00"/>
    <n v="48.29"/>
    <n v="34.39"/>
    <n v="30.24"/>
    <s v="Night"/>
    <x v="0"/>
    <n v="208.75"/>
    <s v="Level 1"/>
    <s v="Commuter"/>
  </r>
  <r>
    <s v="User_144"/>
    <x v="3"/>
    <n v="50"/>
    <s v="Station_74"/>
    <x v="2"/>
    <x v="12"/>
    <d v="1899-12-30T23:00:00"/>
    <d v="2024-01-07T00:00:00"/>
    <d v="1899-12-30T02:18:00"/>
    <d v="1899-12-30T03:18:00"/>
    <n v="7.87"/>
    <n v="3.66"/>
    <n v="7.64"/>
    <s v="Evening"/>
    <x v="4"/>
    <n v="172.42"/>
    <s v="Level 1"/>
    <s v="Long-Distance Traveler"/>
  </r>
  <r>
    <s v="User_146"/>
    <x v="3"/>
    <n v="85"/>
    <s v="Station_101"/>
    <x v="2"/>
    <x v="17"/>
    <d v="1899-12-30T01:00:00"/>
    <d v="2024-01-07T00:00:00"/>
    <d v="1899-12-30T04:33:00"/>
    <d v="1899-12-30T03:33:00"/>
    <n v="4.0199999999999996"/>
    <n v="33.729999999999997"/>
    <n v="0.17"/>
    <s v="Night"/>
    <x v="4"/>
    <n v="284.55"/>
    <s v="DC Fast Charger"/>
    <s v="Commuter"/>
  </r>
  <r>
    <s v="User_147"/>
    <x v="3"/>
    <n v="100"/>
    <s v="Station_176"/>
    <x v="0"/>
    <x v="17"/>
    <d v="1899-12-30T02:00:00"/>
    <d v="2024-01-07T00:00:00"/>
    <d v="1899-12-30T05:01:00"/>
    <d v="1899-12-30T03:01:00"/>
    <n v="7.43"/>
    <n v="4.13"/>
    <n v="12.89"/>
    <s v="Evening"/>
    <x v="6"/>
    <n v="35.479999999999997"/>
    <s v="Level 2"/>
    <s v="Casual Driver"/>
  </r>
  <r>
    <s v="User_148"/>
    <x v="2"/>
    <n v="85"/>
    <s v="Station_427"/>
    <x v="3"/>
    <x v="17"/>
    <d v="1899-12-30T03:00:00"/>
    <d v="2024-01-07T00:00:00"/>
    <d v="1899-12-30T06:50:00"/>
    <d v="1899-12-30T03:50:00"/>
    <n v="0"/>
    <n v="38.869999999999997"/>
    <n v="20.260000000000002"/>
    <s v="Afternoon"/>
    <x v="5"/>
    <n v="246.41"/>
    <s v="DC Fast Charger"/>
    <s v="Commuter"/>
  </r>
  <r>
    <s v="User_149"/>
    <x v="4"/>
    <n v="50"/>
    <s v="Station_117"/>
    <x v="0"/>
    <x v="17"/>
    <d v="1899-12-30T04:00:00"/>
    <d v="2024-01-07T00:00:00"/>
    <d v="1899-12-30T06:37:00"/>
    <d v="1899-12-30T02:37:00"/>
    <n v="7.49"/>
    <n v="4.3600000000000003"/>
    <n v="31.58"/>
    <s v="Morning"/>
    <x v="4"/>
    <n v="127.91"/>
    <s v="Level 2"/>
    <s v="Long-Distance Traveler"/>
  </r>
  <r>
    <s v="User_15"/>
    <x v="3"/>
    <n v="85"/>
    <s v="Station_96"/>
    <x v="2"/>
    <x v="0"/>
    <d v="1899-12-30T14:00:00"/>
    <d v="2024-01-01T00:00:00"/>
    <d v="1899-12-30T17:32:00"/>
    <d v="1899-12-30T03:32:00"/>
    <n v="12.93"/>
    <n v="24.21"/>
    <n v="18.55"/>
    <s v="Afternoon"/>
    <x v="5"/>
    <n v="155.36000000000001"/>
    <s v="Level 1"/>
    <s v="Casual Driver"/>
  </r>
  <r>
    <s v="User_150"/>
    <x v="3"/>
    <n v="100"/>
    <s v="Station_166"/>
    <x v="0"/>
    <x v="17"/>
    <d v="1899-12-30T05:00:00"/>
    <d v="2024-01-07T00:00:00"/>
    <d v="1899-12-30T06:00:00"/>
    <d v="1899-12-30T01:00:00"/>
    <n v="52.88"/>
    <n v="35.53"/>
    <n v="7.95"/>
    <s v="Night"/>
    <x v="1"/>
    <n v="18.68"/>
    <s v="Level 1"/>
    <s v="Commuter"/>
  </r>
  <r>
    <s v="User_151"/>
    <x v="1"/>
    <n v="50"/>
    <s v="Station_41"/>
    <x v="3"/>
    <x v="17"/>
    <d v="1899-12-30T06:00:00"/>
    <d v="2024-01-07T00:00:00"/>
    <d v="1899-12-30T07:24:00"/>
    <d v="1899-12-30T01:24:00"/>
    <n v="3.5"/>
    <n v="0.2"/>
    <n v="1.65"/>
    <s v="Night"/>
    <x v="5"/>
    <n v="249.06"/>
    <s v="Level 2"/>
    <s v="Commuter"/>
  </r>
  <r>
    <s v="User_152"/>
    <x v="1"/>
    <n v="85"/>
    <s v="Station_429"/>
    <x v="1"/>
    <x v="17"/>
    <d v="1899-12-30T07:00:00"/>
    <d v="2024-01-07T00:00:00"/>
    <d v="1899-12-30T07:39:00"/>
    <d v="1899-12-30T00:39:00"/>
    <n v="55.92"/>
    <n v="6.64"/>
    <n v="25.57"/>
    <s v="Night"/>
    <x v="3"/>
    <n v="17.91"/>
    <s v="DC Fast Charger"/>
    <s v="Commuter"/>
  </r>
  <r>
    <s v="User_153"/>
    <x v="1"/>
    <n v="62"/>
    <s v="Station_344"/>
    <x v="3"/>
    <x v="17"/>
    <d v="1899-12-30T08:00:00"/>
    <d v="2024-01-07T00:00:00"/>
    <d v="1899-12-30T11:37:00"/>
    <d v="1899-12-30T03:37:00"/>
    <n v="7.66"/>
    <n v="3.16"/>
    <n v="19.34"/>
    <s v="Morning"/>
    <x v="2"/>
    <n v="29.1"/>
    <s v="DC Fast Charger"/>
    <s v="Casual Driver"/>
  </r>
  <r>
    <s v="User_154"/>
    <x v="1"/>
    <n v="100"/>
    <s v="Station_424"/>
    <x v="1"/>
    <x v="17"/>
    <d v="1899-12-30T09:00:00"/>
    <d v="2024-01-07T00:00:00"/>
    <d v="1899-12-30T11:39:00"/>
    <d v="1899-12-30T02:39:00"/>
    <n v="2.0299999999999998"/>
    <n v="30.23"/>
    <n v="3.19"/>
    <s v="Evening"/>
    <x v="2"/>
    <n v="32.01"/>
    <s v="Level 1"/>
    <s v="Casual Driver"/>
  </r>
  <r>
    <s v="User_155"/>
    <x v="2"/>
    <n v="50"/>
    <s v="Station_366"/>
    <x v="2"/>
    <x v="17"/>
    <d v="1899-12-30T10:00:00"/>
    <d v="2024-01-07T00:00:00"/>
    <d v="1899-12-30T10:44:00"/>
    <d v="1899-12-30T00:44:00"/>
    <n v="5.61"/>
    <n v="2.82"/>
    <n v="7.96"/>
    <s v="Afternoon"/>
    <x v="5"/>
    <n v="219.43"/>
    <s v="DC Fast Charger"/>
    <s v="Long-Distance Traveler"/>
  </r>
  <r>
    <s v="User_156"/>
    <x v="1"/>
    <n v="62"/>
    <s v="Station_120"/>
    <x v="2"/>
    <x v="17"/>
    <d v="1899-12-30T11:00:00"/>
    <d v="2024-01-07T00:00:00"/>
    <d v="1899-12-30T11:32:00"/>
    <d v="1899-12-30T00:32:00"/>
    <n v="6.5"/>
    <n v="22.56"/>
    <n v="20.8"/>
    <s v="Night"/>
    <x v="3"/>
    <n v="188.08"/>
    <s v="DC Fast Charger"/>
    <s v="Casual Driver"/>
  </r>
  <r>
    <s v="User_157"/>
    <x v="3"/>
    <n v="85"/>
    <s v="Station_97"/>
    <x v="3"/>
    <x v="17"/>
    <d v="1899-12-30T12:00:00"/>
    <d v="2024-01-07T00:00:00"/>
    <d v="1899-12-30T13:12:00"/>
    <d v="1899-12-30T01:12:00"/>
    <n v="0"/>
    <n v="9.9499999999999993"/>
    <n v="1.18"/>
    <s v="Morning"/>
    <x v="2"/>
    <n v="81.39"/>
    <s v="Level 1"/>
    <s v="Casual Driver"/>
  </r>
  <r>
    <s v="User_159"/>
    <x v="1"/>
    <n v="62"/>
    <s v="Station_216"/>
    <x v="0"/>
    <x v="17"/>
    <d v="1899-12-30T14:00:00"/>
    <d v="2024-01-07T00:00:00"/>
    <d v="1899-12-30T17:47:00"/>
    <d v="1899-12-30T03:47:00"/>
    <n v="0"/>
    <n v="21.74"/>
    <n v="8.61"/>
    <s v="Evening"/>
    <x v="2"/>
    <n v="56.9"/>
    <s v="DC Fast Charger"/>
    <s v="Long-Distance Traveler"/>
  </r>
  <r>
    <s v="User_16"/>
    <x v="4"/>
    <n v="100"/>
    <s v="Station_147"/>
    <x v="0"/>
    <x v="0"/>
    <d v="1899-12-30T15:00:00"/>
    <d v="2024-01-01T00:00:00"/>
    <d v="1899-12-30T17:19:00"/>
    <d v="1899-12-30T02:19:00"/>
    <n v="27.35"/>
    <n v="11.11"/>
    <n v="33.090000000000003"/>
    <s v="Evening"/>
    <x v="5"/>
    <n v="24.77"/>
    <s v="DC Fast Charger"/>
    <s v="Long-Distance Traveler"/>
  </r>
  <r>
    <s v="User_160"/>
    <x v="2"/>
    <n v="100"/>
    <s v="Station_229"/>
    <x v="0"/>
    <x v="17"/>
    <d v="1899-12-30T15:00:00"/>
    <d v="2024-01-07T00:00:00"/>
    <d v="1899-12-30T16:36:00"/>
    <d v="1899-12-30T01:36:00"/>
    <n v="4.1100000000000003"/>
    <n v="7.85"/>
    <n v="37.369999999999997"/>
    <s v="Afternoon"/>
    <x v="0"/>
    <n v="3.54"/>
    <s v="Level 2"/>
    <s v="Long-Distance Traveler"/>
  </r>
  <r>
    <s v="User_162"/>
    <x v="1"/>
    <n v="85"/>
    <s v="Station_130"/>
    <x v="1"/>
    <x v="17"/>
    <d v="1899-12-30T17:00:00"/>
    <d v="2024-01-07T00:00:00"/>
    <d v="1899-12-30T18:32:00"/>
    <d v="1899-12-30T01:32:00"/>
    <n v="0.1"/>
    <n v="4.57"/>
    <n v="7.05"/>
    <s v="Morning"/>
    <x v="0"/>
    <n v="39.28"/>
    <s v="Level 2"/>
    <s v="Long-Distance Traveler"/>
  </r>
  <r>
    <s v="User_163"/>
    <x v="0"/>
    <n v="85"/>
    <s v="Station_352"/>
    <x v="2"/>
    <x v="17"/>
    <d v="1899-12-30T18:00:00"/>
    <d v="2024-01-07T00:00:00"/>
    <d v="1899-12-30T21:52:00"/>
    <d v="1899-12-30T03:52:00"/>
    <n v="4.5599999999999996"/>
    <n v="11.09"/>
    <n v="3.4"/>
    <s v="Evening"/>
    <x v="5"/>
    <n v="217.59"/>
    <s v="Level 2"/>
    <s v="Commuter"/>
  </r>
  <r>
    <s v="User_164"/>
    <x v="1"/>
    <n v="62"/>
    <s v="Station_377"/>
    <x v="1"/>
    <x v="17"/>
    <d v="1899-12-30T19:00:00"/>
    <d v="2024-01-07T00:00:00"/>
    <d v="1899-12-30T19:44:00"/>
    <d v="1899-12-30T00:44:00"/>
    <n v="0.69"/>
    <n v="22.99"/>
    <n v="9.36"/>
    <s v="Afternoon"/>
    <x v="5"/>
    <n v="101.38"/>
    <s v="Level 2"/>
    <s v="Long-Distance Traveler"/>
  </r>
  <r>
    <s v="User_166"/>
    <x v="4"/>
    <n v="85"/>
    <s v="Station_472"/>
    <x v="0"/>
    <x v="17"/>
    <d v="1899-12-30T21:00:00"/>
    <d v="2024-01-07T00:00:00"/>
    <d v="1899-12-30T23:25:00"/>
    <d v="1899-12-30T02:25:00"/>
    <n v="14.5"/>
    <n v="2.12"/>
    <n v="3.09"/>
    <s v="Night"/>
    <x v="0"/>
    <n v="119.36"/>
    <s v="Level 2"/>
    <s v="Commuter"/>
  </r>
  <r>
    <s v="User_167"/>
    <x v="3"/>
    <n v="75"/>
    <s v="Station_137"/>
    <x v="2"/>
    <x v="17"/>
    <d v="1899-12-30T22:00:00"/>
    <d v="2024-01-08T00:00:00"/>
    <d v="1899-12-30T00:01:00"/>
    <d v="1899-12-30T02:01:00"/>
    <n v="5.46"/>
    <n v="19.71"/>
    <n v="18.84"/>
    <s v="Morning"/>
    <x v="5"/>
    <n v="130.55000000000001"/>
    <s v="Level 1"/>
    <s v="Commuter"/>
  </r>
  <r>
    <s v="User_168"/>
    <x v="2"/>
    <n v="75"/>
    <s v="Station_324"/>
    <x v="0"/>
    <x v="17"/>
    <d v="1899-12-30T23:00:00"/>
    <d v="2024-01-08T00:00:00"/>
    <d v="1899-12-30T01:47:00"/>
    <d v="1899-12-30T02:47:00"/>
    <n v="6.79"/>
    <n v="0.97"/>
    <n v="1.1299999999999999"/>
    <s v="Afternoon"/>
    <x v="0"/>
    <n v="32.89"/>
    <s v="Level 2"/>
    <s v="Casual Driver"/>
  </r>
  <r>
    <s v="User_169"/>
    <x v="1"/>
    <n v="100"/>
    <s v="Station_337"/>
    <x v="0"/>
    <x v="18"/>
    <d v="1899-12-30T00:00:00"/>
    <d v="2024-01-08T00:00:00"/>
    <d v="1899-12-30T03:15:00"/>
    <d v="1899-12-30T03:15:00"/>
    <n v="22.74"/>
    <n v="29.64"/>
    <n v="0.82"/>
    <s v="Evening"/>
    <x v="6"/>
    <n v="280.98"/>
    <s v="DC Fast Charger"/>
    <s v="Casual Driver"/>
  </r>
  <r>
    <s v="User_170"/>
    <x v="3"/>
    <n v="85"/>
    <s v="Station_273"/>
    <x v="2"/>
    <x v="18"/>
    <d v="1899-12-30T01:00:00"/>
    <d v="2024-01-08T00:00:00"/>
    <d v="1899-12-30T02:16:00"/>
    <d v="1899-12-30T01:16:00"/>
    <n v="5.6"/>
    <n v="3.79"/>
    <n v="14.58"/>
    <s v="Evening"/>
    <x v="5"/>
    <n v="147.24"/>
    <s v="Level 1"/>
    <s v="Long-Distance Traveler"/>
  </r>
  <r>
    <s v="User_171"/>
    <x v="1"/>
    <n v="85"/>
    <s v="Station_117"/>
    <x v="2"/>
    <x v="18"/>
    <d v="1899-12-30T02:00:00"/>
    <d v="2024-01-08T00:00:00"/>
    <d v="1899-12-30T03:26:00"/>
    <d v="1899-12-30T01:26:00"/>
    <n v="12.78"/>
    <n v="9.2899999999999991"/>
    <n v="2.0299999999999998"/>
    <s v="Night"/>
    <x v="5"/>
    <n v="103.96"/>
    <s v="Level 2"/>
    <s v="Casual Driver"/>
  </r>
  <r>
    <s v="User_172"/>
    <x v="1"/>
    <n v="100"/>
    <s v="Station_306"/>
    <x v="1"/>
    <x v="18"/>
    <d v="1899-12-30T03:00:00"/>
    <d v="2024-01-08T00:00:00"/>
    <d v="1899-12-30T04:19:00"/>
    <d v="1899-12-30T01:19:00"/>
    <n v="1.39"/>
    <n v="9.91"/>
    <n v="2.69"/>
    <s v="Night"/>
    <x v="5"/>
    <n v="136.28"/>
    <s v="Level 2"/>
    <s v="Commuter"/>
  </r>
  <r>
    <s v="User_173"/>
    <x v="4"/>
    <n v="75"/>
    <s v="Station_368"/>
    <x v="2"/>
    <x v="18"/>
    <d v="1899-12-30T04:00:00"/>
    <d v="2024-01-08T00:00:00"/>
    <d v="1899-12-30T05:40:00"/>
    <d v="1899-12-30T01:40:00"/>
    <n v="0"/>
    <n v="3.26"/>
    <n v="3.72"/>
    <s v="Night"/>
    <x v="5"/>
    <n v="624.13"/>
    <s v="DC Fast Charger"/>
    <s v="Casual Driver"/>
  </r>
  <r>
    <s v="User_174"/>
    <x v="3"/>
    <n v="100"/>
    <s v="Station_94"/>
    <x v="0"/>
    <x v="18"/>
    <d v="1899-12-30T05:00:00"/>
    <d v="2024-01-08T00:00:00"/>
    <d v="1899-12-30T07:52:00"/>
    <d v="1899-12-30T02:52:00"/>
    <n v="47.82"/>
    <n v="6.08"/>
    <n v="3.6"/>
    <s v="Night"/>
    <x v="4"/>
    <n v="90.11"/>
    <s v="Level 1"/>
    <s v="Casual Driver"/>
  </r>
  <r>
    <s v="User_175"/>
    <x v="3"/>
    <n v="50"/>
    <s v="Station_168"/>
    <x v="2"/>
    <x v="18"/>
    <d v="1899-12-30T06:00:00"/>
    <d v="2024-01-08T00:00:00"/>
    <d v="1899-12-30T08:55:00"/>
    <d v="1899-12-30T02:55:00"/>
    <n v="7.11"/>
    <n v="14.83"/>
    <n v="3.7"/>
    <s v="Afternoon"/>
    <x v="3"/>
    <n v="150.27000000000001"/>
    <s v="DC Fast Charger"/>
    <s v="Long-Distance Traveler"/>
  </r>
  <r>
    <s v="User_176"/>
    <x v="4"/>
    <n v="85"/>
    <s v="Station_442"/>
    <x v="1"/>
    <x v="18"/>
    <d v="1899-12-30T07:00:00"/>
    <d v="2024-01-08T00:00:00"/>
    <d v="1899-12-30T08:51:00"/>
    <d v="1899-12-30T01:51:00"/>
    <n v="0.61"/>
    <n v="0.49"/>
    <n v="9.19"/>
    <s v="Night"/>
    <x v="3"/>
    <n v="54.82"/>
    <s v="DC Fast Charger"/>
    <s v="Commuter"/>
  </r>
  <r>
    <s v="User_177"/>
    <x v="2"/>
    <n v="50"/>
    <s v="Station_203"/>
    <x v="1"/>
    <x v="18"/>
    <d v="1899-12-30T08:00:00"/>
    <d v="2024-01-08T00:00:00"/>
    <d v="1899-12-30T10:25:00"/>
    <d v="1899-12-30T02:25:00"/>
    <n v="33.1"/>
    <n v="1.67"/>
    <n v="3.65"/>
    <s v="Morning"/>
    <x v="0"/>
    <n v="17.440000000000001"/>
    <s v="Level 1"/>
    <s v="Commuter"/>
  </r>
  <r>
    <s v="User_179"/>
    <x v="0"/>
    <n v="100"/>
    <s v="Station_149"/>
    <x v="1"/>
    <x v="18"/>
    <d v="1899-12-30T10:00:00"/>
    <d v="2024-01-08T00:00:00"/>
    <d v="1899-12-30T11:57:00"/>
    <d v="1899-12-30T01:57:00"/>
    <n v="6.32"/>
    <n v="5.26"/>
    <n v="3.97"/>
    <s v="Afternoon"/>
    <x v="0"/>
    <n v="13.3"/>
    <s v="Level 1"/>
    <s v="Casual Driver"/>
  </r>
  <r>
    <s v="User_18"/>
    <x v="0"/>
    <n v="50"/>
    <s v="Station_10"/>
    <x v="0"/>
    <x v="0"/>
    <d v="1899-12-30T17:00:00"/>
    <d v="2024-01-01T00:00:00"/>
    <d v="1899-12-30T20:13:00"/>
    <d v="1899-12-30T03:13:00"/>
    <n v="23.82"/>
    <n v="6.61"/>
    <n v="6.43"/>
    <s v="Evening"/>
    <x v="2"/>
    <n v="22.01"/>
    <s v="Level 2"/>
    <s v="Casual Driver"/>
  </r>
  <r>
    <s v="User_180"/>
    <x v="1"/>
    <n v="50"/>
    <s v="Station_402"/>
    <x v="3"/>
    <x v="18"/>
    <d v="1899-12-30T11:00:00"/>
    <d v="2024-01-08T00:00:00"/>
    <d v="1899-12-30T11:31:00"/>
    <d v="1899-12-30T00:31:00"/>
    <n v="50.16"/>
    <n v="29.09"/>
    <n v="0.89"/>
    <s v="Night"/>
    <x v="6"/>
    <n v="4.24"/>
    <s v="DC Fast Charger"/>
    <s v="Casual Driver"/>
  </r>
  <r>
    <s v="User_181"/>
    <x v="1"/>
    <n v="50"/>
    <s v="Station_183"/>
    <x v="2"/>
    <x v="18"/>
    <d v="1899-12-30T12:00:00"/>
    <d v="2024-01-08T00:00:00"/>
    <d v="1899-12-30T14:13:00"/>
    <d v="1899-12-30T02:13:00"/>
    <n v="21.82"/>
    <n v="9.73"/>
    <n v="13.1"/>
    <s v="Afternoon"/>
    <x v="1"/>
    <n v="24.08"/>
    <s v="Level 1"/>
    <s v="Long-Distance Traveler"/>
  </r>
  <r>
    <s v="User_182"/>
    <x v="2"/>
    <n v="50"/>
    <s v="Station_413"/>
    <x v="0"/>
    <x v="18"/>
    <d v="1899-12-30T13:00:00"/>
    <d v="2024-01-08T00:00:00"/>
    <d v="1899-12-30T14:53:00"/>
    <d v="1899-12-30T01:53:00"/>
    <n v="6.1"/>
    <n v="5.72"/>
    <n v="20.420000000000002"/>
    <s v="Morning"/>
    <x v="4"/>
    <n v="232.32"/>
    <s v="Level 2"/>
    <s v="Casual Driver"/>
  </r>
  <r>
    <s v="User_183"/>
    <x v="1"/>
    <n v="62"/>
    <s v="Station_152"/>
    <x v="2"/>
    <x v="18"/>
    <d v="1899-12-30T14:00:00"/>
    <d v="2024-01-08T00:00:00"/>
    <d v="1899-12-30T15:12:00"/>
    <d v="1899-12-30T01:12:00"/>
    <n v="0.47"/>
    <n v="1.02"/>
    <n v="2.59"/>
    <s v="Afternoon"/>
    <x v="1"/>
    <n v="26.07"/>
    <s v="Level 1"/>
    <s v="Casual Driver"/>
  </r>
  <r>
    <s v="User_184"/>
    <x v="4"/>
    <n v="62"/>
    <s v="Station_74"/>
    <x v="3"/>
    <x v="18"/>
    <d v="1899-12-30T15:00:00"/>
    <d v="2024-01-08T00:00:00"/>
    <d v="1899-12-30T18:03:00"/>
    <d v="1899-12-30T03:03:00"/>
    <n v="3.38"/>
    <n v="4.88"/>
    <n v="22.9"/>
    <s v="Afternoon"/>
    <x v="0"/>
    <n v="59.09"/>
    <s v="DC Fast Charger"/>
    <s v="Long-Distance Traveler"/>
  </r>
  <r>
    <s v="User_185"/>
    <x v="4"/>
    <n v="62"/>
    <s v="Station_365"/>
    <x v="1"/>
    <x v="18"/>
    <d v="1899-12-30T16:00:00"/>
    <d v="2024-01-08T00:00:00"/>
    <d v="1899-12-30T17:40:00"/>
    <d v="1899-12-30T01:40:00"/>
    <n v="47.84"/>
    <n v="36.25"/>
    <n v="11.35"/>
    <s v="Morning"/>
    <x v="0"/>
    <n v="258.7"/>
    <s v="DC Fast Charger"/>
    <s v="Commuter"/>
  </r>
  <r>
    <s v="User_186"/>
    <x v="3"/>
    <n v="50"/>
    <s v="Station_401"/>
    <x v="3"/>
    <x v="18"/>
    <d v="1899-12-30T17:00:00"/>
    <d v="2024-01-08T00:00:00"/>
    <d v="1899-12-30T20:15:00"/>
    <d v="1899-12-30T03:15:00"/>
    <n v="10.64"/>
    <n v="19.170000000000002"/>
    <n v="6.5"/>
    <s v="Morning"/>
    <x v="5"/>
    <n v="8.1300000000000008"/>
    <s v="Level 2"/>
    <s v="Long-Distance Traveler"/>
  </r>
  <r>
    <s v="User_188"/>
    <x v="1"/>
    <n v="85"/>
    <s v="Station_42"/>
    <x v="0"/>
    <x v="18"/>
    <d v="1899-12-30T19:00:00"/>
    <d v="2024-01-08T00:00:00"/>
    <d v="1899-12-30T20:11:00"/>
    <d v="1899-12-30T01:11:00"/>
    <n v="3.62"/>
    <n v="4.63"/>
    <n v="37.21"/>
    <s v="Evening"/>
    <x v="5"/>
    <n v="87.12"/>
    <s v="Level 2"/>
    <s v="Casual Driver"/>
  </r>
  <r>
    <s v="User_189"/>
    <x v="1"/>
    <n v="50"/>
    <s v="Station_496"/>
    <x v="2"/>
    <x v="18"/>
    <d v="1899-12-30T20:00:00"/>
    <d v="2024-01-08T00:00:00"/>
    <d v="1899-12-30T22:42:00"/>
    <d v="1899-12-30T02:42:00"/>
    <n v="6.36"/>
    <n v="9.99"/>
    <n v="3.5"/>
    <s v="Afternoon"/>
    <x v="1"/>
    <n v="0"/>
    <s v="Level 1"/>
    <s v="Commuter"/>
  </r>
  <r>
    <s v="User_19"/>
    <x v="1"/>
    <n v="100"/>
    <s v="Station_434"/>
    <x v="1"/>
    <x v="0"/>
    <d v="1899-12-30T18:00:00"/>
    <d v="2024-01-01T00:00:00"/>
    <d v="1899-12-30T21:03:00"/>
    <d v="1899-12-30T03:03:00"/>
    <n v="42.64"/>
    <n v="2.0499999999999998"/>
    <n v="0.25"/>
    <s v="Evening"/>
    <x v="3"/>
    <n v="28.09"/>
    <s v="Level 1"/>
    <s v="Long-Distance Traveler"/>
  </r>
  <r>
    <s v="User_190"/>
    <x v="2"/>
    <n v="50"/>
    <s v="Station_212"/>
    <x v="2"/>
    <x v="18"/>
    <d v="1899-12-30T21:00:00"/>
    <d v="2024-01-08T00:00:00"/>
    <d v="1899-12-30T23:48:00"/>
    <d v="1899-12-30T02:48:00"/>
    <n v="8.35"/>
    <n v="4.75"/>
    <n v="1.98"/>
    <s v="Morning"/>
    <x v="1"/>
    <n v="311.63"/>
    <s v="Level 1"/>
    <s v="Long-Distance Traveler"/>
  </r>
  <r>
    <s v="User_191"/>
    <x v="4"/>
    <n v="100"/>
    <s v="Station_101"/>
    <x v="0"/>
    <x v="18"/>
    <d v="1899-12-30T22:00:00"/>
    <d v="2024-01-08T00:00:00"/>
    <d v="1899-12-30T23:34:00"/>
    <d v="1899-12-30T01:34:00"/>
    <n v="6.58"/>
    <n v="7.25"/>
    <n v="74.540000000000006"/>
    <s v="Morning"/>
    <x v="5"/>
    <n v="65.290000000000006"/>
    <s v="Level 1"/>
    <s v="Casual Driver"/>
  </r>
  <r>
    <s v="User_192"/>
    <x v="0"/>
    <n v="100"/>
    <s v="Station_45"/>
    <x v="0"/>
    <x v="18"/>
    <d v="1899-12-30T23:00:00"/>
    <d v="2024-01-09T00:00:00"/>
    <d v="1899-12-30T00:03:00"/>
    <d v="1899-12-30T01:03:00"/>
    <n v="5.52"/>
    <n v="0"/>
    <n v="2.37"/>
    <s v="Morning"/>
    <x v="0"/>
    <n v="249.05"/>
    <s v="Level 1"/>
    <s v="Commuter"/>
  </r>
  <r>
    <s v="User_193"/>
    <x v="3"/>
    <n v="85"/>
    <s v="Station_82"/>
    <x v="0"/>
    <x v="19"/>
    <d v="1899-12-30T00:00:00"/>
    <d v="2024-01-09T00:00:00"/>
    <d v="1899-12-30T02:29:00"/>
    <d v="1899-12-30T02:29:00"/>
    <n v="5.6"/>
    <n v="13.8"/>
    <n v="3.15"/>
    <s v="Evening"/>
    <x v="5"/>
    <n v="67.87"/>
    <s v="Level 1"/>
    <s v="Casual Driver"/>
  </r>
  <r>
    <s v="User_194"/>
    <x v="4"/>
    <n v="62"/>
    <s v="Station_17"/>
    <x v="1"/>
    <x v="19"/>
    <d v="1899-12-30T01:00:00"/>
    <d v="2024-01-09T00:00:00"/>
    <d v="1899-12-30T01:30:00"/>
    <d v="1899-12-30T00:30:00"/>
    <n v="3.85"/>
    <n v="15.81"/>
    <n v="38.19"/>
    <s v="Morning"/>
    <x v="0"/>
    <n v="252.97"/>
    <s v="DC Fast Charger"/>
    <s v="Commuter"/>
  </r>
  <r>
    <s v="User_195"/>
    <x v="3"/>
    <n v="85"/>
    <s v="Station_73"/>
    <x v="3"/>
    <x v="19"/>
    <d v="1899-12-30T02:00:00"/>
    <d v="2024-01-09T00:00:00"/>
    <d v="1899-12-30T04:39:00"/>
    <d v="1899-12-30T02:39:00"/>
    <n v="13.11"/>
    <n v="14.55"/>
    <n v="2.89"/>
    <s v="Night"/>
    <x v="1"/>
    <n v="20.16"/>
    <s v="DC Fast Charger"/>
    <s v="Casual Driver"/>
  </r>
  <r>
    <s v="User_196"/>
    <x v="2"/>
    <n v="75"/>
    <s v="Station_14"/>
    <x v="0"/>
    <x v="19"/>
    <d v="1899-12-30T03:00:00"/>
    <d v="2024-01-09T00:00:00"/>
    <d v="1899-12-30T05:57:00"/>
    <d v="1899-12-30T02:57:00"/>
    <n v="0.78"/>
    <n v="50.98"/>
    <n v="32.270000000000003"/>
    <s v="Night"/>
    <x v="6"/>
    <n v="5.03"/>
    <s v="DC Fast Charger"/>
    <s v="Casual Driver"/>
  </r>
  <r>
    <s v="User_197"/>
    <x v="2"/>
    <n v="50"/>
    <s v="Station_433"/>
    <x v="0"/>
    <x v="19"/>
    <d v="1899-12-30T04:00:00"/>
    <d v="2024-01-09T00:00:00"/>
    <d v="1899-12-30T05:30:00"/>
    <d v="1899-12-30T01:30:00"/>
    <n v="52.51"/>
    <n v="1.71"/>
    <n v="4.32"/>
    <s v="Evening"/>
    <x v="6"/>
    <n v="152.26"/>
    <s v="Level 1"/>
    <s v="Commuter"/>
  </r>
  <r>
    <s v="User_198"/>
    <x v="1"/>
    <n v="85"/>
    <s v="Station_157"/>
    <x v="1"/>
    <x v="19"/>
    <d v="1899-12-30T05:00:00"/>
    <d v="2024-01-09T00:00:00"/>
    <d v="1899-12-30T07:58:00"/>
    <d v="1899-12-30T02:58:00"/>
    <n v="12.13"/>
    <n v="3.21"/>
    <n v="31.07"/>
    <s v="Morning"/>
    <x v="2"/>
    <n v="21.26"/>
    <s v="Level 2"/>
    <s v="Commuter"/>
  </r>
  <r>
    <s v="User_199"/>
    <x v="0"/>
    <n v="75"/>
    <s v="Station_223"/>
    <x v="1"/>
    <x v="19"/>
    <d v="1899-12-30T06:00:00"/>
    <d v="2024-01-09T00:00:00"/>
    <d v="1899-12-30T07:57:00"/>
    <d v="1899-12-30T01:57:00"/>
    <n v="2.9"/>
    <n v="0"/>
    <n v="8.69"/>
    <s v="Morning"/>
    <x v="4"/>
    <n v="195.96"/>
    <s v="DC Fast Charger"/>
    <s v="Casual Driver"/>
  </r>
  <r>
    <s v="User_2"/>
    <x v="0"/>
    <n v="100"/>
    <s v="Station_428"/>
    <x v="3"/>
    <x v="0"/>
    <d v="1899-12-30T01:00:00"/>
    <d v="2024-01-01T00:00:00"/>
    <d v="1899-12-30T03:01:00"/>
    <d v="1899-12-30T02:01:00"/>
    <n v="12.34"/>
    <n v="30.68"/>
    <n v="2.11"/>
    <s v="Morning"/>
    <x v="5"/>
    <n v="112.11"/>
    <s v="Level 1"/>
    <s v="Casual Driver"/>
  </r>
  <r>
    <s v="User_20"/>
    <x v="3"/>
    <n v="50"/>
    <s v="Station_125"/>
    <x v="0"/>
    <x v="0"/>
    <d v="1899-12-30T19:00:00"/>
    <d v="2024-01-01T00:00:00"/>
    <d v="1899-12-30T20:22:00"/>
    <d v="1899-12-30T01:22:00"/>
    <n v="4.8499999999999996"/>
    <n v="4.53"/>
    <n v="7.09"/>
    <s v="Morning"/>
    <x v="0"/>
    <n v="243.26"/>
    <s v="Level 2"/>
    <s v="Long-Distance Traveler"/>
  </r>
  <r>
    <s v="User_200"/>
    <x v="3"/>
    <n v="62"/>
    <s v="Station_132"/>
    <x v="2"/>
    <x v="19"/>
    <d v="1899-12-30T07:00:00"/>
    <d v="2024-01-09T00:00:00"/>
    <d v="1899-12-30T08:37:00"/>
    <d v="1899-12-30T01:37:00"/>
    <n v="13.49"/>
    <n v="29.87"/>
    <n v="27.32"/>
    <s v="Night"/>
    <x v="5"/>
    <n v="0"/>
    <s v="DC Fast Charger"/>
    <s v="Commuter"/>
  </r>
  <r>
    <s v="User_201"/>
    <x v="4"/>
    <n v="62"/>
    <s v="Station_338"/>
    <x v="3"/>
    <x v="19"/>
    <d v="1899-12-30T08:00:00"/>
    <d v="2024-01-09T00:00:00"/>
    <d v="1899-12-30T10:36:00"/>
    <d v="1899-12-30T02:36:00"/>
    <n v="8.07"/>
    <n v="3.68"/>
    <n v="1.29"/>
    <s v="Night"/>
    <x v="3"/>
    <n v="211.63"/>
    <s v="Level 1"/>
    <s v="Casual Driver"/>
  </r>
  <r>
    <s v="User_202"/>
    <x v="2"/>
    <n v="85"/>
    <s v="Station_404"/>
    <x v="1"/>
    <x v="19"/>
    <d v="1899-12-30T09:00:00"/>
    <d v="2024-01-09T00:00:00"/>
    <d v="1899-12-30T11:49:00"/>
    <d v="1899-12-30T02:49:00"/>
    <n v="53.59"/>
    <n v="6.93"/>
    <n v="7.44"/>
    <s v="Afternoon"/>
    <x v="5"/>
    <n v="101.95"/>
    <s v="Level 1"/>
    <s v="Casual Driver"/>
  </r>
  <r>
    <s v="User_203"/>
    <x v="1"/>
    <n v="62"/>
    <s v="Station_376"/>
    <x v="0"/>
    <x v="19"/>
    <d v="1899-12-30T10:00:00"/>
    <d v="2024-01-09T00:00:00"/>
    <d v="1899-12-30T10:51:00"/>
    <d v="1899-12-30T00:51:00"/>
    <n v="7.28"/>
    <n v="4.75"/>
    <n v="36.36"/>
    <s v="Evening"/>
    <x v="4"/>
    <n v="186.72"/>
    <s v="Level 1"/>
    <s v="Long-Distance Traveler"/>
  </r>
  <r>
    <s v="User_204"/>
    <x v="1"/>
    <n v="85"/>
    <s v="Station_376"/>
    <x v="0"/>
    <x v="19"/>
    <d v="1899-12-30T11:00:00"/>
    <d v="2024-01-09T00:00:00"/>
    <d v="1899-12-30T13:57:00"/>
    <d v="1899-12-30T02:57:00"/>
    <n v="6.42"/>
    <n v="2.99"/>
    <n v="5.94"/>
    <s v="Afternoon"/>
    <x v="1"/>
    <n v="26.89"/>
    <s v="DC Fast Charger"/>
    <s v="Casual Driver"/>
  </r>
  <r>
    <s v="User_205"/>
    <x v="3"/>
    <n v="100"/>
    <s v="Station_47"/>
    <x v="0"/>
    <x v="19"/>
    <d v="1899-12-30T12:00:00"/>
    <d v="2024-01-09T00:00:00"/>
    <d v="1899-12-30T13:51:00"/>
    <d v="1899-12-30T01:51:00"/>
    <n v="17.850000000000001"/>
    <n v="4.84"/>
    <n v="3.85"/>
    <s v="Evening"/>
    <x v="4"/>
    <n v="26.9"/>
    <s v="Level 2"/>
    <s v="Casual Driver"/>
  </r>
  <r>
    <s v="User_206"/>
    <x v="2"/>
    <n v="62"/>
    <s v="Station_107"/>
    <x v="1"/>
    <x v="19"/>
    <d v="1899-12-30T13:00:00"/>
    <d v="2024-01-09T00:00:00"/>
    <d v="1899-12-30T15:38:00"/>
    <d v="1899-12-30T02:38:00"/>
    <n v="6.39"/>
    <n v="3.72"/>
    <n v="0.83"/>
    <s v="Morning"/>
    <x v="1"/>
    <n v="12.84"/>
    <s v="Level 1"/>
    <s v="Commuter"/>
  </r>
  <r>
    <s v="User_207"/>
    <x v="0"/>
    <n v="85"/>
    <s v="Station_108"/>
    <x v="2"/>
    <x v="19"/>
    <d v="1899-12-30T14:00:00"/>
    <d v="2024-01-09T00:00:00"/>
    <d v="1899-12-30T14:59:00"/>
    <d v="1899-12-30T00:59:00"/>
    <n v="7.1"/>
    <n v="12.56"/>
    <n v="13.17"/>
    <s v="Morning"/>
    <x v="2"/>
    <n v="18.940000000000001"/>
    <s v="Level 1"/>
    <s v="Long-Distance Traveler"/>
  </r>
  <r>
    <s v="User_208"/>
    <x v="2"/>
    <n v="85"/>
    <s v="Station_265"/>
    <x v="3"/>
    <x v="19"/>
    <d v="1899-12-30T15:00:00"/>
    <d v="2024-01-09T00:00:00"/>
    <d v="1899-12-30T17:35:00"/>
    <d v="1899-12-30T02:35:00"/>
    <n v="6.22"/>
    <n v="18.59"/>
    <n v="15.58"/>
    <s v="Evening"/>
    <x v="4"/>
    <n v="10.29"/>
    <s v="Level 2"/>
    <s v="Commuter"/>
  </r>
  <r>
    <s v="User_21"/>
    <x v="4"/>
    <n v="50"/>
    <s v="Station_81"/>
    <x v="0"/>
    <x v="0"/>
    <d v="1899-12-30T20:00:00"/>
    <d v="2024-01-01T00:00:00"/>
    <d v="1899-12-30T22:54:00"/>
    <d v="1899-12-30T02:54:00"/>
    <n v="5.03"/>
    <n v="30.49"/>
    <n v="28.87"/>
    <s v="Night"/>
    <x v="4"/>
    <n v="154.19999999999999"/>
    <s v="Level 2"/>
    <s v="Casual Driver"/>
  </r>
  <r>
    <s v="User_210"/>
    <x v="3"/>
    <n v="85"/>
    <s v="Station_79"/>
    <x v="0"/>
    <x v="19"/>
    <d v="1899-12-30T17:00:00"/>
    <d v="2024-01-09T00:00:00"/>
    <d v="1899-12-30T17:53:00"/>
    <d v="1899-12-30T00:53:00"/>
    <n v="6.96"/>
    <n v="22.67"/>
    <n v="26.22"/>
    <s v="Night"/>
    <x v="5"/>
    <n v="86.56"/>
    <s v="Level 2"/>
    <s v="Casual Driver"/>
  </r>
  <r>
    <s v="User_211"/>
    <x v="2"/>
    <n v="85"/>
    <s v="Station_155"/>
    <x v="2"/>
    <x v="19"/>
    <d v="1899-12-30T18:00:00"/>
    <d v="2024-01-09T00:00:00"/>
    <d v="1899-12-30T18:43:00"/>
    <d v="1899-12-30T00:43:00"/>
    <n v="7.52"/>
    <n v="53.17"/>
    <n v="14.74"/>
    <s v="Evening"/>
    <x v="4"/>
    <n v="15"/>
    <s v="Level 1"/>
    <s v="Casual Driver"/>
  </r>
  <r>
    <s v="User_212"/>
    <x v="3"/>
    <n v="50"/>
    <s v="Station_271"/>
    <x v="0"/>
    <x v="19"/>
    <d v="1899-12-30T19:00:00"/>
    <d v="2024-01-09T00:00:00"/>
    <d v="1899-12-30T20:05:00"/>
    <d v="1899-12-30T01:05:00"/>
    <n v="17.55"/>
    <n v="8.43"/>
    <n v="22.72"/>
    <s v="Evening"/>
    <x v="0"/>
    <n v="65.89"/>
    <s v="Level 1"/>
    <s v="Casual Driver"/>
  </r>
  <r>
    <s v="User_214"/>
    <x v="4"/>
    <n v="62"/>
    <s v="Station_485"/>
    <x v="0"/>
    <x v="19"/>
    <d v="1899-12-30T21:00:00"/>
    <d v="2024-01-10T00:00:00"/>
    <d v="1899-12-30T00:52:00"/>
    <d v="1899-12-30T03:52:00"/>
    <n v="6.38"/>
    <n v="3.38"/>
    <n v="27.8"/>
    <s v="Morning"/>
    <x v="3"/>
    <n v="169.11"/>
    <s v="DC Fast Charger"/>
    <s v="Commuter"/>
  </r>
  <r>
    <s v="User_215"/>
    <x v="2"/>
    <n v="62"/>
    <s v="Station_247"/>
    <x v="0"/>
    <x v="19"/>
    <d v="1899-12-30T22:00:00"/>
    <d v="2024-01-09T00:00:00"/>
    <d v="1899-12-30T22:53:00"/>
    <d v="1899-12-30T00:53:00"/>
    <n v="5.12"/>
    <n v="15"/>
    <n v="39.82"/>
    <s v="Evening"/>
    <x v="0"/>
    <n v="35.46"/>
    <s v="DC Fast Charger"/>
    <s v="Casual Driver"/>
  </r>
  <r>
    <s v="User_216"/>
    <x v="2"/>
    <n v="75"/>
    <s v="Station_19"/>
    <x v="0"/>
    <x v="19"/>
    <d v="1899-12-30T23:00:00"/>
    <d v="2024-01-10T00:00:00"/>
    <d v="1899-12-30T02:37:00"/>
    <d v="1899-12-30T03:37:00"/>
    <n v="2.82"/>
    <n v="23.44"/>
    <n v="3.63"/>
    <s v="Morning"/>
    <x v="6"/>
    <n v="91.12"/>
    <s v="DC Fast Charger"/>
    <s v="Commuter"/>
  </r>
  <r>
    <s v="User_217"/>
    <x v="3"/>
    <n v="62"/>
    <s v="Station_346"/>
    <x v="0"/>
    <x v="20"/>
    <d v="1899-12-30T00:00:00"/>
    <d v="2024-01-10T00:00:00"/>
    <d v="1899-12-30T02:04:00"/>
    <d v="1899-12-30T02:04:00"/>
    <n v="0.68"/>
    <n v="41.74"/>
    <n v="32.18"/>
    <s v="Night"/>
    <x v="0"/>
    <n v="15.7"/>
    <s v="DC Fast Charger"/>
    <s v="Long-Distance Traveler"/>
  </r>
  <r>
    <s v="User_218"/>
    <x v="3"/>
    <n v="75"/>
    <s v="Station_436"/>
    <x v="2"/>
    <x v="20"/>
    <d v="1899-12-30T01:00:00"/>
    <d v="2024-01-10T00:00:00"/>
    <d v="1899-12-30T02:24:00"/>
    <d v="1899-12-30T01:24:00"/>
    <n v="15.27"/>
    <n v="5.37"/>
    <n v="7.63"/>
    <s v="Night"/>
    <x v="2"/>
    <n v="113.67"/>
    <s v="DC Fast Charger"/>
    <s v="Long-Distance Traveler"/>
  </r>
  <r>
    <s v="User_219"/>
    <x v="1"/>
    <n v="85"/>
    <s v="Station_26"/>
    <x v="0"/>
    <x v="20"/>
    <d v="1899-12-30T02:00:00"/>
    <d v="2024-01-10T00:00:00"/>
    <d v="1899-12-30T05:54:00"/>
    <d v="1899-12-30T03:54:00"/>
    <n v="50.64"/>
    <n v="29.63"/>
    <n v="0.38"/>
    <s v="Afternoon"/>
    <x v="1"/>
    <n v="195"/>
    <s v="Level 1"/>
    <s v="Long-Distance Traveler"/>
  </r>
  <r>
    <s v="User_22"/>
    <x v="0"/>
    <n v="62"/>
    <s v="Station_485"/>
    <x v="1"/>
    <x v="0"/>
    <d v="1899-12-30T21:00:00"/>
    <d v="2024-01-01T00:00:00"/>
    <d v="1899-12-30T22:55:00"/>
    <d v="1899-12-30T01:55:00"/>
    <n v="0.59"/>
    <n v="0"/>
    <n v="3.49"/>
    <s v="Evening"/>
    <x v="1"/>
    <n v="219.63"/>
    <s v="Level 1"/>
    <s v="Commuter"/>
  </r>
  <r>
    <s v="User_220"/>
    <x v="1"/>
    <n v="50"/>
    <s v="Station_217"/>
    <x v="0"/>
    <x v="20"/>
    <d v="1899-12-30T03:00:00"/>
    <d v="2024-01-10T00:00:00"/>
    <d v="1899-12-30T06:57:00"/>
    <d v="1899-12-30T03:57:00"/>
    <n v="5.21"/>
    <n v="5.23"/>
    <n v="25"/>
    <s v="Morning"/>
    <x v="0"/>
    <n v="15.4"/>
    <s v="DC Fast Charger"/>
    <s v="Commuter"/>
  </r>
  <r>
    <s v="User_221"/>
    <x v="4"/>
    <n v="75"/>
    <s v="Station_154"/>
    <x v="1"/>
    <x v="20"/>
    <d v="1899-12-30T04:00:00"/>
    <d v="2024-01-10T00:00:00"/>
    <d v="1899-12-30T04:53:00"/>
    <d v="1899-12-30T00:53:00"/>
    <n v="5.79"/>
    <n v="15.38"/>
    <n v="2.81"/>
    <s v="Night"/>
    <x v="4"/>
    <n v="266.69"/>
    <s v="Level 1"/>
    <s v="Long-Distance Traveler"/>
  </r>
  <r>
    <s v="User_222"/>
    <x v="1"/>
    <n v="75"/>
    <s v="Station_154"/>
    <x v="1"/>
    <x v="20"/>
    <d v="1899-12-30T05:00:00"/>
    <d v="2024-01-10T00:00:00"/>
    <d v="1899-12-30T08:54:00"/>
    <d v="1899-12-30T03:54:00"/>
    <n v="30.9"/>
    <n v="40.56"/>
    <n v="14.44"/>
    <s v="Night"/>
    <x v="6"/>
    <n v="130.13999999999999"/>
    <s v="Level 1"/>
    <s v="Casual Driver"/>
  </r>
  <r>
    <s v="User_224"/>
    <x v="3"/>
    <n v="75"/>
    <s v="Station_92"/>
    <x v="3"/>
    <x v="20"/>
    <d v="1899-12-30T07:00:00"/>
    <d v="2024-01-10T00:00:00"/>
    <d v="1899-12-30T10:31:00"/>
    <d v="1899-12-30T03:31:00"/>
    <n v="11.93"/>
    <n v="49.42"/>
    <n v="25.99"/>
    <s v="Afternoon"/>
    <x v="0"/>
    <n v="19.22"/>
    <s v="Level 1"/>
    <s v="Casual Driver"/>
  </r>
  <r>
    <s v="User_225"/>
    <x v="1"/>
    <n v="62"/>
    <s v="Station_433"/>
    <x v="1"/>
    <x v="20"/>
    <d v="1899-12-30T08:00:00"/>
    <d v="2024-01-10T00:00:00"/>
    <d v="1899-12-30T08:55:00"/>
    <d v="1899-12-30T00:55:00"/>
    <n v="55.46"/>
    <n v="20.99"/>
    <n v="1.67"/>
    <s v="Afternoon"/>
    <x v="4"/>
    <n v="90.4"/>
    <s v="Level 1"/>
    <s v="Long-Distance Traveler"/>
  </r>
  <r>
    <s v="User_226"/>
    <x v="1"/>
    <n v="50"/>
    <s v="Station_338"/>
    <x v="2"/>
    <x v="20"/>
    <d v="1899-12-30T09:00:00"/>
    <d v="2024-01-10T00:00:00"/>
    <d v="1899-12-30T12:43:00"/>
    <d v="1899-12-30T03:43:00"/>
    <n v="4.42"/>
    <n v="23.75"/>
    <n v="5.55"/>
    <s v="Morning"/>
    <x v="6"/>
    <n v="33.56"/>
    <s v="Level 1"/>
    <s v="Long-Distance Traveler"/>
  </r>
  <r>
    <s v="User_227"/>
    <x v="4"/>
    <n v="100"/>
    <s v="Station_480"/>
    <x v="0"/>
    <x v="20"/>
    <d v="1899-12-30T10:00:00"/>
    <d v="2024-01-10T00:00:00"/>
    <d v="1899-12-30T11:49:00"/>
    <d v="1899-12-30T01:49:00"/>
    <n v="6.52"/>
    <n v="4.7"/>
    <n v="2.48"/>
    <s v="Evening"/>
    <x v="3"/>
    <n v="95.66"/>
    <s v="Level 2"/>
    <s v="Commuter"/>
  </r>
  <r>
    <s v="User_228"/>
    <x v="4"/>
    <n v="50"/>
    <s v="Station_181"/>
    <x v="2"/>
    <x v="20"/>
    <d v="1899-12-30T11:00:00"/>
    <d v="2024-01-10T00:00:00"/>
    <d v="1899-12-30T14:15:00"/>
    <d v="1899-12-30T03:15:00"/>
    <n v="2.0499999999999998"/>
    <n v="18.600000000000001"/>
    <n v="7.67"/>
    <s v="Morning"/>
    <x v="0"/>
    <n v="629.29999999999995"/>
    <s v="Level 1"/>
    <s v="Casual Driver"/>
  </r>
  <r>
    <s v="User_23"/>
    <x v="3"/>
    <n v="75"/>
    <s v="Station_140"/>
    <x v="0"/>
    <x v="0"/>
    <d v="1899-12-30T22:00:00"/>
    <d v="2024-01-02T00:00:00"/>
    <d v="1899-12-30T01:02:00"/>
    <d v="1899-12-30T03:02:00"/>
    <n v="4.92"/>
    <n v="19.190000000000001"/>
    <n v="14.86"/>
    <s v="Afternoon"/>
    <x v="3"/>
    <n v="298.19"/>
    <s v="DC Fast Charger"/>
    <s v="Long-Distance Traveler"/>
  </r>
  <r>
    <s v="User_230"/>
    <x v="3"/>
    <n v="85"/>
    <s v="Station_450"/>
    <x v="3"/>
    <x v="20"/>
    <d v="1899-12-30T13:00:00"/>
    <d v="2024-01-10T00:00:00"/>
    <d v="1899-12-30T14:44:00"/>
    <d v="1899-12-30T01:44:00"/>
    <n v="3.26"/>
    <n v="29.2"/>
    <n v="5.78"/>
    <s v="Evening"/>
    <x v="1"/>
    <n v="183.59"/>
    <s v="DC Fast Charger"/>
    <s v="Long-Distance Traveler"/>
  </r>
  <r>
    <s v="User_231"/>
    <x v="4"/>
    <n v="85"/>
    <s v="Station_481"/>
    <x v="3"/>
    <x v="20"/>
    <d v="1899-12-30T14:00:00"/>
    <d v="2024-01-10T00:00:00"/>
    <d v="1899-12-30T17:28:00"/>
    <d v="1899-12-30T03:28:00"/>
    <n v="6.66"/>
    <n v="0.46"/>
    <n v="2.23"/>
    <s v="Night"/>
    <x v="0"/>
    <n v="286.07"/>
    <s v="Level 1"/>
    <s v="Commuter"/>
  </r>
  <r>
    <s v="User_232"/>
    <x v="1"/>
    <n v="62"/>
    <s v="Station_298"/>
    <x v="0"/>
    <x v="20"/>
    <d v="1899-12-30T15:00:00"/>
    <d v="2024-01-10T00:00:00"/>
    <d v="1899-12-30T18:12:00"/>
    <d v="1899-12-30T03:12:00"/>
    <n v="33.369999999999997"/>
    <n v="1.02"/>
    <n v="3.6"/>
    <s v="Morning"/>
    <x v="6"/>
    <n v="244.05"/>
    <s v="DC Fast Charger"/>
    <s v="Casual Driver"/>
  </r>
  <r>
    <s v="User_234"/>
    <x v="3"/>
    <n v="75"/>
    <s v="Station_273"/>
    <x v="0"/>
    <x v="20"/>
    <d v="1899-12-30T17:00:00"/>
    <d v="2024-01-10T00:00:00"/>
    <d v="1899-12-30T17:58:00"/>
    <d v="1899-12-30T00:58:00"/>
    <n v="6.59"/>
    <n v="0.36"/>
    <n v="9.14"/>
    <s v="Afternoon"/>
    <x v="4"/>
    <n v="77.27"/>
    <s v="Level 2"/>
    <s v="Commuter"/>
  </r>
  <r>
    <s v="User_235"/>
    <x v="1"/>
    <n v="62"/>
    <s v="Station_492"/>
    <x v="2"/>
    <x v="20"/>
    <d v="1899-12-30T18:00:00"/>
    <d v="2024-01-10T00:00:00"/>
    <d v="1899-12-30T21:14:00"/>
    <d v="1899-12-30T03:14:00"/>
    <n v="0"/>
    <n v="4.1500000000000004"/>
    <n v="9.08"/>
    <s v="Evening"/>
    <x v="2"/>
    <n v="139.22"/>
    <s v="DC Fast Charger"/>
    <s v="Long-Distance Traveler"/>
  </r>
  <r>
    <s v="User_236"/>
    <x v="4"/>
    <n v="75"/>
    <s v="Station_417"/>
    <x v="1"/>
    <x v="20"/>
    <d v="1899-12-30T19:00:00"/>
    <d v="2024-01-10T00:00:00"/>
    <d v="1899-12-30T20:50:00"/>
    <d v="1899-12-30T01:50:00"/>
    <n v="12.67"/>
    <n v="18.72"/>
    <n v="3.22"/>
    <s v="Morning"/>
    <x v="2"/>
    <n v="296.13"/>
    <s v="Level 1"/>
    <s v="Long-Distance Traveler"/>
  </r>
  <r>
    <s v="User_237"/>
    <x v="1"/>
    <n v="50"/>
    <s v="Station_76"/>
    <x v="0"/>
    <x v="20"/>
    <d v="1899-12-30T20:00:00"/>
    <d v="2024-01-10T00:00:00"/>
    <d v="1899-12-30T23:35:00"/>
    <d v="1899-12-30T03:35:00"/>
    <n v="25.35"/>
    <n v="16.88"/>
    <n v="1.93"/>
    <s v="Night"/>
    <x v="4"/>
    <n v="73.38"/>
    <s v="Level 1"/>
    <s v="Long-Distance Traveler"/>
  </r>
  <r>
    <s v="User_238"/>
    <x v="3"/>
    <n v="100"/>
    <s v="Station_177"/>
    <x v="3"/>
    <x v="20"/>
    <d v="1899-12-30T21:00:00"/>
    <d v="2024-01-10T00:00:00"/>
    <d v="1899-12-30T22:23:00"/>
    <d v="1899-12-30T01:23:00"/>
    <n v="37.93"/>
    <n v="0"/>
    <n v="36.21"/>
    <s v="Night"/>
    <x v="5"/>
    <n v="69.64"/>
    <s v="Level 2"/>
    <s v="Long-Distance Traveler"/>
  </r>
  <r>
    <s v="User_239"/>
    <x v="0"/>
    <n v="75"/>
    <s v="Station_184"/>
    <x v="0"/>
    <x v="20"/>
    <d v="1899-12-30T22:00:00"/>
    <d v="2024-01-10T00:00:00"/>
    <d v="1899-12-30T23:08:00"/>
    <d v="1899-12-30T01:08:00"/>
    <n v="0"/>
    <n v="30"/>
    <n v="23.49"/>
    <s v="Evening"/>
    <x v="1"/>
    <n v="11.12"/>
    <s v="Level 1"/>
    <s v="Casual Driver"/>
  </r>
  <r>
    <s v="User_24"/>
    <x v="1"/>
    <n v="100"/>
    <s v="Station_326"/>
    <x v="1"/>
    <x v="0"/>
    <d v="1899-12-30T23:00:00"/>
    <d v="2024-01-01T00:00:00"/>
    <d v="1899-12-30T23:31:00"/>
    <d v="1899-12-30T00:31:00"/>
    <n v="6.84"/>
    <n v="4.97"/>
    <n v="38.409999999999997"/>
    <s v="Morning"/>
    <x v="2"/>
    <n v="280.92"/>
    <s v="DC Fast Charger"/>
    <s v="Commuter"/>
  </r>
  <r>
    <s v="User_240"/>
    <x v="0"/>
    <n v="50"/>
    <s v="Station_319"/>
    <x v="0"/>
    <x v="20"/>
    <d v="1899-12-30T23:00:00"/>
    <d v="2024-01-11T00:00:00"/>
    <d v="1899-12-30T00:11:00"/>
    <d v="1899-12-30T01:11:00"/>
    <n v="31.88"/>
    <n v="0.23"/>
    <n v="3.83"/>
    <s v="Evening"/>
    <x v="1"/>
    <n v="24.98"/>
    <s v="DC Fast Charger"/>
    <s v="Casual Driver"/>
  </r>
  <r>
    <s v="User_241"/>
    <x v="2"/>
    <n v="50"/>
    <s v="Station_131"/>
    <x v="3"/>
    <x v="21"/>
    <d v="1899-12-30T00:00:00"/>
    <d v="2024-01-11T00:00:00"/>
    <d v="1899-12-30T03:05:00"/>
    <d v="1899-12-30T03:05:00"/>
    <n v="29.58"/>
    <n v="37.18"/>
    <n v="1.67"/>
    <s v="Night"/>
    <x v="1"/>
    <n v="248.92"/>
    <s v="Level 2"/>
    <s v="Commuter"/>
  </r>
  <r>
    <s v="User_242"/>
    <x v="1"/>
    <n v="100"/>
    <s v="Station_363"/>
    <x v="1"/>
    <x v="21"/>
    <d v="1899-12-30T01:00:00"/>
    <d v="2024-01-11T00:00:00"/>
    <d v="1899-12-30T01:58:00"/>
    <d v="1899-12-30T00:58:00"/>
    <n v="3.75"/>
    <n v="63.42"/>
    <n v="23.23"/>
    <s v="Evening"/>
    <x v="1"/>
    <n v="203.73"/>
    <s v="DC Fast Charger"/>
    <s v="Casual Driver"/>
  </r>
  <r>
    <s v="User_243"/>
    <x v="1"/>
    <n v="62"/>
    <s v="Station_49"/>
    <x v="3"/>
    <x v="21"/>
    <d v="1899-12-30T02:00:00"/>
    <d v="2024-01-11T00:00:00"/>
    <d v="1899-12-30T05:20:00"/>
    <d v="1899-12-30T03:20:00"/>
    <n v="7.85"/>
    <n v="0"/>
    <n v="25.95"/>
    <s v="Evening"/>
    <x v="4"/>
    <n v="26.36"/>
    <s v="DC Fast Charger"/>
    <s v="Commuter"/>
  </r>
  <r>
    <s v="User_244"/>
    <x v="2"/>
    <n v="100"/>
    <s v="Station_55"/>
    <x v="1"/>
    <x v="21"/>
    <d v="1899-12-30T03:00:00"/>
    <d v="2024-01-11T00:00:00"/>
    <d v="1899-12-30T05:40:00"/>
    <d v="1899-12-30T02:40:00"/>
    <n v="6.65"/>
    <n v="15.1"/>
    <n v="3.47"/>
    <s v="Morning"/>
    <x v="0"/>
    <n v="123.57"/>
    <s v="Level 1"/>
    <s v="Long-Distance Traveler"/>
  </r>
  <r>
    <s v="User_245"/>
    <x v="2"/>
    <n v="100"/>
    <s v="Station_154"/>
    <x v="0"/>
    <x v="21"/>
    <d v="1899-12-30T04:00:00"/>
    <d v="2024-01-11T00:00:00"/>
    <d v="1899-12-30T06:47:00"/>
    <d v="1899-12-30T02:47:00"/>
    <n v="0"/>
    <n v="7.46"/>
    <n v="7.89"/>
    <s v="Evening"/>
    <x v="3"/>
    <n v="206.71"/>
    <s v="Level 1"/>
    <s v="Commuter"/>
  </r>
  <r>
    <s v="User_246"/>
    <x v="2"/>
    <n v="62"/>
    <s v="Station_355"/>
    <x v="3"/>
    <x v="21"/>
    <d v="1899-12-30T05:00:00"/>
    <d v="2024-01-11T00:00:00"/>
    <d v="1899-12-30T08:36:00"/>
    <d v="1899-12-30T03:36:00"/>
    <n v="2.98"/>
    <n v="1.4"/>
    <n v="9.06"/>
    <s v="Afternoon"/>
    <x v="4"/>
    <n v="195.47"/>
    <s v="Level 2"/>
    <s v="Commuter"/>
  </r>
  <r>
    <s v="User_247"/>
    <x v="3"/>
    <n v="100"/>
    <s v="Station_200"/>
    <x v="1"/>
    <x v="21"/>
    <d v="1899-12-30T06:00:00"/>
    <d v="2024-01-11T00:00:00"/>
    <d v="1899-12-30T08:51:00"/>
    <d v="1899-12-30T02:51:00"/>
    <n v="59.78"/>
    <n v="28.46"/>
    <n v="1.35"/>
    <s v="Afternoon"/>
    <x v="4"/>
    <n v="134.38"/>
    <s v="Level 2"/>
    <s v="Casual Driver"/>
  </r>
  <r>
    <s v="User_249"/>
    <x v="3"/>
    <n v="100"/>
    <s v="Station_356"/>
    <x v="3"/>
    <x v="21"/>
    <d v="1899-12-30T08:00:00"/>
    <d v="2024-01-11T00:00:00"/>
    <d v="1899-12-30T11:24:00"/>
    <d v="1899-12-30T03:24:00"/>
    <n v="6.04"/>
    <n v="4.88"/>
    <n v="17.899999999999999"/>
    <s v="Evening"/>
    <x v="6"/>
    <n v="99.54"/>
    <s v="DC Fast Charger"/>
    <s v="Casual Driver"/>
  </r>
  <r>
    <s v="User_25"/>
    <x v="1"/>
    <n v="100"/>
    <s v="Station_150"/>
    <x v="2"/>
    <x v="22"/>
    <d v="1899-12-30T00:00:00"/>
    <d v="2024-01-02T00:00:00"/>
    <d v="1899-12-30T01:55:00"/>
    <d v="1899-12-30T01:55:00"/>
    <n v="2.76"/>
    <n v="11.24"/>
    <n v="2.4"/>
    <s v="Morning"/>
    <x v="0"/>
    <n v="173.47"/>
    <s v="Level 1"/>
    <s v="Long-Distance Traveler"/>
  </r>
  <r>
    <s v="User_250"/>
    <x v="2"/>
    <n v="85"/>
    <s v="Station_373"/>
    <x v="0"/>
    <x v="21"/>
    <d v="1899-12-30T09:00:00"/>
    <d v="2024-01-11T00:00:00"/>
    <d v="1899-12-30T10:11:00"/>
    <d v="1899-12-30T01:11:00"/>
    <n v="4.4800000000000004"/>
    <n v="3.54"/>
    <n v="3.69"/>
    <s v="Night"/>
    <x v="2"/>
    <n v="28.39"/>
    <s v="DC Fast Charger"/>
    <s v="Commuter"/>
  </r>
  <r>
    <s v="User_251"/>
    <x v="1"/>
    <n v="75"/>
    <s v="Station_118"/>
    <x v="3"/>
    <x v="21"/>
    <d v="1899-12-30T10:00:00"/>
    <d v="2024-01-11T00:00:00"/>
    <d v="1899-12-30T12:03:00"/>
    <d v="1899-12-30T02:03:00"/>
    <n v="22.23"/>
    <n v="0"/>
    <n v="2.75"/>
    <s v="Afternoon"/>
    <x v="2"/>
    <n v="227.54"/>
    <s v="DC Fast Charger"/>
    <s v="Casual Driver"/>
  </r>
  <r>
    <s v="User_252"/>
    <x v="3"/>
    <n v="100"/>
    <s v="Station_263"/>
    <x v="2"/>
    <x v="21"/>
    <d v="1899-12-30T11:00:00"/>
    <d v="2024-01-11T00:00:00"/>
    <d v="1899-12-30T14:09:00"/>
    <d v="1899-12-30T03:09:00"/>
    <n v="22.28"/>
    <n v="18.21"/>
    <n v="2.44"/>
    <s v="Morning"/>
    <x v="0"/>
    <n v="114.54"/>
    <s v="DC Fast Charger"/>
    <s v="Long-Distance Traveler"/>
  </r>
  <r>
    <s v="User_253"/>
    <x v="3"/>
    <n v="85"/>
    <s v="Station_46"/>
    <x v="3"/>
    <x v="21"/>
    <d v="1899-12-30T12:00:00"/>
    <d v="2024-01-11T00:00:00"/>
    <d v="1899-12-30T13:01:00"/>
    <d v="1899-12-30T01:01:00"/>
    <n v="2.9"/>
    <n v="4.3"/>
    <n v="12.29"/>
    <s v="Evening"/>
    <x v="3"/>
    <n v="199.64"/>
    <s v="Level 1"/>
    <s v="Casual Driver"/>
  </r>
  <r>
    <s v="User_254"/>
    <x v="2"/>
    <n v="75"/>
    <s v="Station_302"/>
    <x v="2"/>
    <x v="21"/>
    <d v="1899-12-30T13:00:00"/>
    <d v="2024-01-11T00:00:00"/>
    <d v="1899-12-30T16:19:00"/>
    <d v="1899-12-30T03:19:00"/>
    <n v="61.12"/>
    <n v="2.84"/>
    <n v="2"/>
    <s v="Night"/>
    <x v="1"/>
    <n v="17.27"/>
    <s v="Level 2"/>
    <s v="Long-Distance Traveler"/>
  </r>
  <r>
    <s v="User_255"/>
    <x v="1"/>
    <n v="62"/>
    <s v="Station_356"/>
    <x v="0"/>
    <x v="21"/>
    <d v="1899-12-30T14:00:00"/>
    <d v="2024-01-11T00:00:00"/>
    <d v="1899-12-30T17:09:00"/>
    <d v="1899-12-30T03:09:00"/>
    <n v="6.56"/>
    <n v="12.16"/>
    <n v="24.21"/>
    <s v="Night"/>
    <x v="1"/>
    <n v="153.22"/>
    <s v="Level 1"/>
    <s v="Casual Driver"/>
  </r>
  <r>
    <s v="User_256"/>
    <x v="2"/>
    <n v="50"/>
    <s v="Station_400"/>
    <x v="3"/>
    <x v="21"/>
    <d v="1899-12-30T15:00:00"/>
    <d v="2024-01-11T00:00:00"/>
    <d v="1899-12-30T15:55:00"/>
    <d v="1899-12-30T00:55:00"/>
    <n v="7.66"/>
    <n v="10.57"/>
    <n v="3.67"/>
    <s v="Evening"/>
    <x v="0"/>
    <n v="336.28"/>
    <s v="Level 1"/>
    <s v="Long-Distance Traveler"/>
  </r>
  <r>
    <s v="User_257"/>
    <x v="1"/>
    <n v="50"/>
    <s v="Station_408"/>
    <x v="0"/>
    <x v="21"/>
    <d v="1899-12-30T16:00:00"/>
    <d v="2024-01-11T00:00:00"/>
    <d v="1899-12-30T18:24:00"/>
    <d v="1899-12-30T02:24:00"/>
    <n v="3.71"/>
    <n v="2.36"/>
    <n v="1.95"/>
    <s v="Evening"/>
    <x v="6"/>
    <n v="18.010000000000002"/>
    <s v="DC Fast Charger"/>
    <s v="Long-Distance Traveler"/>
  </r>
  <r>
    <s v="User_258"/>
    <x v="0"/>
    <n v="100"/>
    <s v="Station_189"/>
    <x v="0"/>
    <x v="21"/>
    <d v="1899-12-30T17:00:00"/>
    <d v="2024-01-11T00:00:00"/>
    <d v="1899-12-30T19:38:00"/>
    <d v="1899-12-30T02:38:00"/>
    <n v="5.64"/>
    <n v="0"/>
    <n v="35.07"/>
    <s v="Morning"/>
    <x v="0"/>
    <n v="233.91"/>
    <s v="Level 2"/>
    <s v="Casual Driver"/>
  </r>
  <r>
    <s v="User_259"/>
    <x v="4"/>
    <n v="85"/>
    <s v="Station_310"/>
    <x v="1"/>
    <x v="21"/>
    <d v="1899-12-30T18:00:00"/>
    <d v="2024-01-11T00:00:00"/>
    <d v="1899-12-30T19:25:00"/>
    <d v="1899-12-30T01:25:00"/>
    <n v="0.64"/>
    <n v="41.1"/>
    <n v="10.029999999999999"/>
    <s v="Evening"/>
    <x v="3"/>
    <n v="40.659999999999997"/>
    <s v="DC Fast Charger"/>
    <s v="Long-Distance Traveler"/>
  </r>
  <r>
    <s v="User_26"/>
    <x v="2"/>
    <n v="75"/>
    <s v="Station_288"/>
    <x v="3"/>
    <x v="22"/>
    <d v="1899-12-30T01:00:00"/>
    <d v="2024-01-02T00:00:00"/>
    <d v="1899-12-30T03:42:00"/>
    <d v="1899-12-30T02:42:00"/>
    <n v="40.18"/>
    <n v="1.23"/>
    <n v="3.88"/>
    <s v="Morning"/>
    <x v="3"/>
    <n v="82.75"/>
    <s v="DC Fast Charger"/>
    <s v="Commuter"/>
  </r>
  <r>
    <s v="User_260"/>
    <x v="4"/>
    <n v="62"/>
    <s v="Station_318"/>
    <x v="0"/>
    <x v="21"/>
    <d v="1899-12-30T19:00:00"/>
    <d v="2024-01-11T00:00:00"/>
    <d v="1899-12-30T21:31:00"/>
    <d v="1899-12-30T02:31:00"/>
    <n v="0.61"/>
    <n v="1.42"/>
    <n v="22.67"/>
    <s v="Evening"/>
    <x v="3"/>
    <n v="21.91"/>
    <s v="DC Fast Charger"/>
    <s v="Commuter"/>
  </r>
  <r>
    <s v="User_261"/>
    <x v="4"/>
    <n v="50"/>
    <s v="Station_129"/>
    <x v="0"/>
    <x v="21"/>
    <d v="1899-12-30T20:00:00"/>
    <d v="2024-01-11T00:00:00"/>
    <d v="1899-12-30T22:15:00"/>
    <d v="1899-12-30T02:15:00"/>
    <n v="4.96"/>
    <n v="28.55"/>
    <n v="1.29"/>
    <s v="Night"/>
    <x v="5"/>
    <n v="260.69"/>
    <s v="Level 2"/>
    <s v="Commuter"/>
  </r>
  <r>
    <s v="User_262"/>
    <x v="2"/>
    <n v="100"/>
    <s v="Station_49"/>
    <x v="3"/>
    <x v="21"/>
    <d v="1899-12-30T21:00:00"/>
    <d v="2024-01-11T00:00:00"/>
    <d v="1899-12-30T23:39:00"/>
    <d v="1899-12-30T02:39:00"/>
    <n v="54.13"/>
    <n v="1.36"/>
    <n v="31.94"/>
    <s v="Afternoon"/>
    <x v="6"/>
    <n v="175.21"/>
    <s v="Level 2"/>
    <s v="Long-Distance Traveler"/>
  </r>
  <r>
    <s v="User_264"/>
    <x v="1"/>
    <n v="75"/>
    <s v="Station_266"/>
    <x v="0"/>
    <x v="21"/>
    <d v="1899-12-30T23:00:00"/>
    <d v="2024-01-12T00:00:00"/>
    <d v="1899-12-30T02:07:00"/>
    <d v="1899-12-30T03:07:00"/>
    <n v="7.42"/>
    <n v="15.1"/>
    <n v="3.65"/>
    <s v="Night"/>
    <x v="3"/>
    <n v="0"/>
    <s v="DC Fast Charger"/>
    <s v="Long-Distance Traveler"/>
  </r>
  <r>
    <s v="User_266"/>
    <x v="1"/>
    <n v="100"/>
    <s v="Station_464"/>
    <x v="0"/>
    <x v="23"/>
    <d v="1899-12-30T01:00:00"/>
    <d v="2024-01-12T00:00:00"/>
    <d v="1899-12-30T04:48:00"/>
    <d v="1899-12-30T03:48:00"/>
    <n v="0"/>
    <n v="0"/>
    <n v="0.24"/>
    <s v="Morning"/>
    <x v="1"/>
    <n v="26.95"/>
    <s v="DC Fast Charger"/>
    <s v="Commuter"/>
  </r>
  <r>
    <s v="User_267"/>
    <x v="3"/>
    <n v="85"/>
    <s v="Station_144"/>
    <x v="1"/>
    <x v="23"/>
    <d v="1899-12-30T02:00:00"/>
    <d v="2024-01-12T00:00:00"/>
    <d v="1899-12-30T03:21:00"/>
    <d v="1899-12-30T01:21:00"/>
    <n v="56.82"/>
    <n v="21.27"/>
    <n v="15.83"/>
    <s v="Afternoon"/>
    <x v="4"/>
    <n v="26.37"/>
    <s v="Level 2"/>
    <s v="Long-Distance Traveler"/>
  </r>
  <r>
    <s v="User_268"/>
    <x v="1"/>
    <n v="75"/>
    <s v="Station_442"/>
    <x v="2"/>
    <x v="23"/>
    <d v="1899-12-30T03:00:00"/>
    <d v="2024-01-12T00:00:00"/>
    <d v="1899-12-30T05:00:00"/>
    <d v="1899-12-30T02:00:00"/>
    <n v="3.65"/>
    <n v="5.09"/>
    <n v="32.24"/>
    <s v="Evening"/>
    <x v="1"/>
    <n v="9.77"/>
    <s v="DC Fast Charger"/>
    <s v="Long-Distance Traveler"/>
  </r>
  <r>
    <s v="User_269"/>
    <x v="0"/>
    <n v="100"/>
    <s v="Station_200"/>
    <x v="0"/>
    <x v="23"/>
    <d v="1899-12-30T04:00:00"/>
    <d v="2024-01-12T00:00:00"/>
    <d v="1899-12-30T06:46:00"/>
    <d v="1899-12-30T02:46:00"/>
    <n v="58.15"/>
    <n v="3.5"/>
    <n v="2.54"/>
    <s v="Afternoon"/>
    <x v="4"/>
    <n v="236.83"/>
    <s v="DC Fast Charger"/>
    <s v="Casual Driver"/>
  </r>
  <r>
    <s v="User_27"/>
    <x v="2"/>
    <n v="75"/>
    <s v="Station_361"/>
    <x v="2"/>
    <x v="22"/>
    <d v="1899-12-30T02:00:00"/>
    <d v="2024-01-02T00:00:00"/>
    <d v="1899-12-30T02:33:00"/>
    <d v="1899-12-30T00:33:00"/>
    <n v="43.49"/>
    <n v="36.18"/>
    <n v="2.74"/>
    <s v="Afternoon"/>
    <x v="6"/>
    <n v="80.91"/>
    <s v="Level 1"/>
    <s v="Commuter"/>
  </r>
  <r>
    <s v="User_271"/>
    <x v="2"/>
    <n v="85"/>
    <s v="Station_487"/>
    <x v="0"/>
    <x v="23"/>
    <d v="1899-12-30T06:00:00"/>
    <d v="2024-01-12T00:00:00"/>
    <d v="1899-12-30T07:03:00"/>
    <d v="1899-12-30T01:03:00"/>
    <n v="55.42"/>
    <n v="3.06"/>
    <n v="0"/>
    <s v="Afternoon"/>
    <x v="1"/>
    <n v="1.77"/>
    <s v="DC Fast Charger"/>
    <s v="Long-Distance Traveler"/>
  </r>
  <r>
    <s v="User_272"/>
    <x v="1"/>
    <n v="50"/>
    <s v="Station_348"/>
    <x v="0"/>
    <x v="23"/>
    <d v="1899-12-30T07:00:00"/>
    <d v="2024-01-12T00:00:00"/>
    <d v="1899-12-30T09:19:00"/>
    <d v="1899-12-30T02:19:00"/>
    <n v="12.92"/>
    <n v="9.14"/>
    <n v="11.5"/>
    <s v="Night"/>
    <x v="3"/>
    <n v="188.6"/>
    <s v="Level 1"/>
    <s v="Commuter"/>
  </r>
  <r>
    <s v="User_273"/>
    <x v="1"/>
    <n v="75"/>
    <s v="Station_134"/>
    <x v="0"/>
    <x v="23"/>
    <d v="1899-12-30T08:00:00"/>
    <d v="2024-01-12T00:00:00"/>
    <d v="1899-12-30T09:18:00"/>
    <d v="1899-12-30T01:18:00"/>
    <n v="7.02"/>
    <n v="3.19"/>
    <n v="18.53"/>
    <s v="Night"/>
    <x v="6"/>
    <n v="34.520000000000003"/>
    <s v="Level 2"/>
    <s v="Casual Driver"/>
  </r>
  <r>
    <s v="User_274"/>
    <x v="3"/>
    <n v="50"/>
    <s v="Station_400"/>
    <x v="2"/>
    <x v="23"/>
    <d v="1899-12-30T09:00:00"/>
    <d v="2024-01-12T00:00:00"/>
    <d v="1899-12-30T11:38:00"/>
    <d v="1899-12-30T02:38:00"/>
    <n v="47.9"/>
    <n v="22.06"/>
    <n v="35.04"/>
    <s v="Night"/>
    <x v="6"/>
    <n v="322.38"/>
    <s v="Level 1"/>
    <s v="Commuter"/>
  </r>
  <r>
    <s v="User_275"/>
    <x v="2"/>
    <n v="62"/>
    <s v="Station_148"/>
    <x v="0"/>
    <x v="23"/>
    <d v="1899-12-30T10:00:00"/>
    <d v="2024-01-12T00:00:00"/>
    <d v="1899-12-30T11:42:00"/>
    <d v="1899-12-30T01:42:00"/>
    <n v="5.91"/>
    <n v="14.88"/>
    <n v="32.07"/>
    <s v="Morning"/>
    <x v="4"/>
    <n v="0"/>
    <s v="Level 2"/>
    <s v="Long-Distance Traveler"/>
  </r>
  <r>
    <s v="User_276"/>
    <x v="2"/>
    <n v="75"/>
    <s v="Station_336"/>
    <x v="0"/>
    <x v="23"/>
    <d v="1899-12-30T11:00:00"/>
    <d v="2024-01-12T00:00:00"/>
    <d v="1899-12-30T12:53:00"/>
    <d v="1899-12-30T01:53:00"/>
    <n v="6.46"/>
    <n v="5.34"/>
    <n v="37.46"/>
    <s v="Evening"/>
    <x v="1"/>
    <n v="0"/>
    <s v="DC Fast Charger"/>
    <s v="Long-Distance Traveler"/>
  </r>
  <r>
    <s v="User_277"/>
    <x v="0"/>
    <n v="100"/>
    <s v="Station_71"/>
    <x v="2"/>
    <x v="23"/>
    <d v="1899-12-30T12:00:00"/>
    <d v="2024-01-12T00:00:00"/>
    <d v="1899-12-30T13:22:00"/>
    <d v="1899-12-30T01:22:00"/>
    <n v="0.79"/>
    <n v="2.7"/>
    <n v="11.29"/>
    <s v="Night"/>
    <x v="2"/>
    <n v="39.75"/>
    <s v="Level 2"/>
    <s v="Commuter"/>
  </r>
  <r>
    <s v="User_279"/>
    <x v="2"/>
    <n v="62"/>
    <s v="Station_334"/>
    <x v="0"/>
    <x v="23"/>
    <d v="1899-12-30T14:00:00"/>
    <d v="2024-01-12T00:00:00"/>
    <d v="1899-12-30T16:33:00"/>
    <d v="1899-12-30T02:33:00"/>
    <n v="7.32"/>
    <n v="23.62"/>
    <n v="16.97"/>
    <s v="Afternoon"/>
    <x v="3"/>
    <n v="0"/>
    <s v="DC Fast Charger"/>
    <s v="Casual Driver"/>
  </r>
  <r>
    <s v="User_28"/>
    <x v="4"/>
    <n v="50"/>
    <s v="Station_340"/>
    <x v="3"/>
    <x v="22"/>
    <d v="1899-12-30T03:00:00"/>
    <d v="2024-01-02T00:00:00"/>
    <d v="1899-12-30T06:13:00"/>
    <d v="1899-12-30T03:13:00"/>
    <n v="10.34"/>
    <n v="0.46"/>
    <n v="9.86"/>
    <s v="Night"/>
    <x v="1"/>
    <n v="16.27"/>
    <s v="Level 1"/>
    <s v="Long-Distance Traveler"/>
  </r>
  <r>
    <s v="User_280"/>
    <x v="2"/>
    <n v="75"/>
    <s v="Station_299"/>
    <x v="3"/>
    <x v="23"/>
    <d v="1899-12-30T15:00:00"/>
    <d v="2024-01-12T00:00:00"/>
    <d v="1899-12-30T18:17:00"/>
    <d v="1899-12-30T03:17:00"/>
    <n v="15.06"/>
    <n v="14.77"/>
    <n v="0.02"/>
    <s v="Evening"/>
    <x v="4"/>
    <n v="68.52"/>
    <s v="Level 1"/>
    <s v="Casual Driver"/>
  </r>
  <r>
    <s v="User_281"/>
    <x v="4"/>
    <n v="62"/>
    <s v="Station_154"/>
    <x v="0"/>
    <x v="23"/>
    <d v="1899-12-30T16:00:00"/>
    <d v="2024-01-12T00:00:00"/>
    <d v="1899-12-30T17:14:00"/>
    <d v="1899-12-30T01:14:00"/>
    <n v="12.13"/>
    <n v="4.0199999999999996"/>
    <n v="3.49"/>
    <s v="Morning"/>
    <x v="3"/>
    <n v="9.2100000000000009"/>
    <s v="Level 1"/>
    <s v="Casual Driver"/>
  </r>
  <r>
    <s v="User_282"/>
    <x v="0"/>
    <n v="100"/>
    <s v="Station_90"/>
    <x v="1"/>
    <x v="23"/>
    <d v="1899-12-30T17:00:00"/>
    <d v="2024-01-12T00:00:00"/>
    <d v="1899-12-30T20:45:00"/>
    <d v="1899-12-30T03:45:00"/>
    <n v="3.05"/>
    <n v="19.02"/>
    <n v="0.35"/>
    <s v="Morning"/>
    <x v="0"/>
    <n v="13.26"/>
    <s v="Level 1"/>
    <s v="Long-Distance Traveler"/>
  </r>
  <r>
    <s v="User_283"/>
    <x v="1"/>
    <n v="50"/>
    <s v="Station_334"/>
    <x v="1"/>
    <x v="23"/>
    <d v="1899-12-30T18:00:00"/>
    <d v="2024-01-12T00:00:00"/>
    <d v="1899-12-30T20:46:00"/>
    <d v="1899-12-30T02:46:00"/>
    <n v="0.2"/>
    <n v="11.16"/>
    <n v="26.17"/>
    <s v="Afternoon"/>
    <x v="6"/>
    <n v="116.18"/>
    <s v="Level 2"/>
    <s v="Commuter"/>
  </r>
  <r>
    <s v="User_284"/>
    <x v="3"/>
    <n v="50"/>
    <s v="Station_199"/>
    <x v="0"/>
    <x v="23"/>
    <d v="1899-12-30T19:00:00"/>
    <d v="2024-01-12T00:00:00"/>
    <d v="1899-12-30T21:14:00"/>
    <d v="1899-12-30T02:14:00"/>
    <n v="6.48"/>
    <n v="0"/>
    <n v="3.72"/>
    <s v="Morning"/>
    <x v="1"/>
    <n v="77.8"/>
    <s v="Level 1"/>
    <s v="Long-Distance Traveler"/>
  </r>
  <r>
    <s v="User_285"/>
    <x v="1"/>
    <n v="100"/>
    <s v="Station_161"/>
    <x v="3"/>
    <x v="23"/>
    <d v="1899-12-30T20:00:00"/>
    <d v="2024-01-12T00:00:00"/>
    <d v="1899-12-30T22:59:00"/>
    <d v="1899-12-30T02:59:00"/>
    <n v="14.02"/>
    <n v="6.29"/>
    <n v="25.54"/>
    <s v="Afternoon"/>
    <x v="1"/>
    <n v="225.4"/>
    <s v="Level 2"/>
    <s v="Commuter"/>
  </r>
  <r>
    <s v="User_286"/>
    <x v="0"/>
    <n v="85"/>
    <s v="Station_26"/>
    <x v="1"/>
    <x v="23"/>
    <d v="1899-12-30T21:00:00"/>
    <d v="2024-01-12T00:00:00"/>
    <d v="1899-12-30T23:55:00"/>
    <d v="1899-12-30T02:55:00"/>
    <n v="6.18"/>
    <n v="4.92"/>
    <n v="0.8"/>
    <s v="Evening"/>
    <x v="3"/>
    <n v="81"/>
    <s v="Level 1"/>
    <s v="Commuter"/>
  </r>
  <r>
    <s v="User_287"/>
    <x v="3"/>
    <n v="75"/>
    <s v="Station_121"/>
    <x v="2"/>
    <x v="23"/>
    <d v="1899-12-30T22:00:00"/>
    <d v="2024-01-13T00:00:00"/>
    <d v="1899-12-30T01:53:00"/>
    <d v="1899-12-30T03:53:00"/>
    <n v="51.62"/>
    <n v="4.32"/>
    <n v="2.82"/>
    <s v="Afternoon"/>
    <x v="5"/>
    <n v="185.95"/>
    <s v="Level 1"/>
    <s v="Casual Driver"/>
  </r>
  <r>
    <s v="User_288"/>
    <x v="0"/>
    <n v="100"/>
    <s v="Station_301"/>
    <x v="3"/>
    <x v="23"/>
    <d v="1899-12-30T23:00:00"/>
    <d v="2024-01-13T00:00:00"/>
    <d v="1899-12-30T01:15:00"/>
    <d v="1899-12-30T02:15:00"/>
    <n v="13.32"/>
    <n v="21.63"/>
    <n v="1"/>
    <s v="Afternoon"/>
    <x v="1"/>
    <n v="87.3"/>
    <s v="Level 2"/>
    <s v="Casual Driver"/>
  </r>
  <r>
    <s v="User_289"/>
    <x v="2"/>
    <n v="85"/>
    <s v="Station_212"/>
    <x v="3"/>
    <x v="24"/>
    <d v="1899-12-30T00:00:00"/>
    <d v="2024-01-13T00:00:00"/>
    <d v="1899-12-30T01:12:00"/>
    <d v="1899-12-30T01:12:00"/>
    <n v="37.64"/>
    <n v="19.600000000000001"/>
    <n v="2.79"/>
    <s v="Night"/>
    <x v="2"/>
    <n v="0"/>
    <s v="Level 2"/>
    <s v="Commuter"/>
  </r>
  <r>
    <s v="User_29"/>
    <x v="3"/>
    <n v="75"/>
    <s v="Station_129"/>
    <x v="0"/>
    <x v="22"/>
    <d v="1899-12-30T04:00:00"/>
    <d v="2024-01-02T00:00:00"/>
    <d v="1899-12-30T04:35:00"/>
    <d v="1899-12-30T00:35:00"/>
    <n v="31.68"/>
    <n v="4.8600000000000003"/>
    <n v="25.62"/>
    <s v="Afternoon"/>
    <x v="2"/>
    <n v="0"/>
    <s v="Level 2"/>
    <s v="Casual Driver"/>
  </r>
  <r>
    <s v="User_290"/>
    <x v="3"/>
    <n v="75"/>
    <s v="Station_63"/>
    <x v="2"/>
    <x v="24"/>
    <d v="1899-12-30T01:00:00"/>
    <d v="2024-01-13T00:00:00"/>
    <d v="1899-12-30T04:16:00"/>
    <d v="1899-12-30T03:16:00"/>
    <n v="7.06"/>
    <n v="18.34"/>
    <n v="14.74"/>
    <s v="Morning"/>
    <x v="3"/>
    <n v="188.46"/>
    <s v="Level 1"/>
    <s v="Commuter"/>
  </r>
  <r>
    <s v="User_291"/>
    <x v="2"/>
    <n v="75"/>
    <s v="Station_451"/>
    <x v="0"/>
    <x v="24"/>
    <d v="1899-12-30T02:00:00"/>
    <d v="2024-01-13T00:00:00"/>
    <d v="1899-12-30T05:50:00"/>
    <d v="1899-12-30T03:50:00"/>
    <n v="7.45"/>
    <n v="32.950000000000003"/>
    <n v="31.65"/>
    <s v="Evening"/>
    <x v="0"/>
    <n v="160.68"/>
    <s v="Level 1"/>
    <s v="Commuter"/>
  </r>
  <r>
    <s v="User_292"/>
    <x v="1"/>
    <n v="75"/>
    <s v="Station_436"/>
    <x v="2"/>
    <x v="24"/>
    <d v="1899-12-30T03:00:00"/>
    <d v="2024-01-13T00:00:00"/>
    <d v="1899-12-30T05:43:00"/>
    <d v="1899-12-30T02:43:00"/>
    <n v="3.25"/>
    <n v="0.32"/>
    <n v="1"/>
    <s v="Evening"/>
    <x v="6"/>
    <n v="294.06"/>
    <s v="DC Fast Charger"/>
    <s v="Long-Distance Traveler"/>
  </r>
  <r>
    <s v="User_293"/>
    <x v="1"/>
    <n v="100"/>
    <s v="Station_68"/>
    <x v="2"/>
    <x v="24"/>
    <d v="1899-12-30T04:00:00"/>
    <d v="2024-01-13T00:00:00"/>
    <d v="1899-12-30T05:17:00"/>
    <d v="1899-12-30T01:17:00"/>
    <n v="7.84"/>
    <n v="29.75"/>
    <n v="34.299999999999997"/>
    <s v="Night"/>
    <x v="1"/>
    <n v="119.79"/>
    <s v="Level 1"/>
    <s v="Commuter"/>
  </r>
  <r>
    <s v="User_294"/>
    <x v="3"/>
    <n v="50"/>
    <s v="Station_253"/>
    <x v="0"/>
    <x v="24"/>
    <d v="1899-12-30T05:00:00"/>
    <d v="2024-01-13T00:00:00"/>
    <d v="1899-12-30T07:35:00"/>
    <d v="1899-12-30T02:35:00"/>
    <n v="6.53"/>
    <n v="41.88"/>
    <n v="17.84"/>
    <s v="Afternoon"/>
    <x v="0"/>
    <n v="32.15"/>
    <s v="Level 1"/>
    <s v="Long-Distance Traveler"/>
  </r>
  <r>
    <s v="User_295"/>
    <x v="3"/>
    <n v="62"/>
    <s v="Station_410"/>
    <x v="0"/>
    <x v="24"/>
    <d v="1899-12-30T06:00:00"/>
    <d v="2024-01-13T00:00:00"/>
    <d v="1899-12-30T06:36:00"/>
    <d v="1899-12-30T00:36:00"/>
    <n v="3.06"/>
    <n v="4.68"/>
    <n v="3.7"/>
    <s v="Evening"/>
    <x v="3"/>
    <n v="15.15"/>
    <s v="DC Fast Charger"/>
    <s v="Commuter"/>
  </r>
  <r>
    <s v="User_296"/>
    <x v="0"/>
    <n v="85"/>
    <s v="Station_459"/>
    <x v="0"/>
    <x v="24"/>
    <d v="1899-12-30T07:00:00"/>
    <d v="2024-01-13T00:00:00"/>
    <d v="1899-12-30T10:57:00"/>
    <d v="1899-12-30T03:57:00"/>
    <n v="7.82"/>
    <n v="0.73"/>
    <n v="15.06"/>
    <s v="Evening"/>
    <x v="6"/>
    <n v="114.77"/>
    <s v="Level 1"/>
    <s v="Casual Driver"/>
  </r>
  <r>
    <s v="User_297"/>
    <x v="0"/>
    <n v="75"/>
    <s v="Station_2"/>
    <x v="0"/>
    <x v="24"/>
    <d v="1899-12-30T08:00:00"/>
    <d v="2024-01-13T00:00:00"/>
    <d v="1899-12-30T11:46:00"/>
    <d v="1899-12-30T03:46:00"/>
    <n v="53.38"/>
    <n v="2.92"/>
    <n v="0.4"/>
    <s v="Afternoon"/>
    <x v="6"/>
    <n v="67.72"/>
    <s v="Level 1"/>
    <s v="Commuter"/>
  </r>
  <r>
    <s v="User_298"/>
    <x v="2"/>
    <n v="75"/>
    <s v="Station_398"/>
    <x v="0"/>
    <x v="24"/>
    <d v="1899-12-30T09:00:00"/>
    <d v="2024-01-13T00:00:00"/>
    <d v="1899-12-30T09:45:00"/>
    <d v="1899-12-30T00:45:00"/>
    <n v="29.32"/>
    <n v="36.76"/>
    <n v="2.67"/>
    <s v="Afternoon"/>
    <x v="4"/>
    <n v="200.52"/>
    <s v="Level 2"/>
    <s v="Commuter"/>
  </r>
  <r>
    <s v="User_299"/>
    <x v="3"/>
    <n v="75"/>
    <s v="Station_108"/>
    <x v="2"/>
    <x v="24"/>
    <d v="1899-12-30T10:00:00"/>
    <d v="2024-01-13T00:00:00"/>
    <d v="1899-12-30T12:38:00"/>
    <d v="1899-12-30T02:38:00"/>
    <n v="23.99"/>
    <n v="32.93"/>
    <n v="2.0699999999999998"/>
    <s v="Evening"/>
    <x v="4"/>
    <n v="205.17"/>
    <s v="Level 2"/>
    <s v="Long-Distance Traveler"/>
  </r>
  <r>
    <s v="User_3"/>
    <x v="2"/>
    <n v="75"/>
    <s v="Station_181"/>
    <x v="3"/>
    <x v="0"/>
    <d v="1899-12-30T02:00:00"/>
    <d v="2024-01-01T00:00:00"/>
    <d v="1899-12-30T04:48:00"/>
    <d v="1899-12-30T02:48:00"/>
    <n v="19.13"/>
    <n v="27.51"/>
    <n v="3.57"/>
    <s v="Morning"/>
    <x v="6"/>
    <n v="71.8"/>
    <s v="Level 2"/>
    <s v="Commuter"/>
  </r>
  <r>
    <s v="User_30"/>
    <x v="3"/>
    <n v="75"/>
    <s v="Station_438"/>
    <x v="0"/>
    <x v="22"/>
    <d v="1899-12-30T05:00:00"/>
    <d v="2024-01-02T00:00:00"/>
    <d v="1899-12-30T07:58:00"/>
    <d v="1899-12-30T02:58:00"/>
    <n v="5.66"/>
    <n v="4.58"/>
    <n v="3.31"/>
    <s v="Afternoon"/>
    <x v="2"/>
    <n v="186.16"/>
    <s v="DC Fast Charger"/>
    <s v="Casual Driver"/>
  </r>
  <r>
    <s v="User_300"/>
    <x v="1"/>
    <n v="100"/>
    <s v="Station_286"/>
    <x v="0"/>
    <x v="24"/>
    <d v="1899-12-30T11:00:00"/>
    <d v="2024-01-13T00:00:00"/>
    <d v="1899-12-30T13:24:00"/>
    <d v="1899-12-30T02:24:00"/>
    <n v="57"/>
    <n v="4.05"/>
    <n v="1.66"/>
    <s v="Afternoon"/>
    <x v="5"/>
    <n v="221.58"/>
    <s v="Level 2"/>
    <s v="Commuter"/>
  </r>
  <r>
    <s v="User_302"/>
    <x v="0"/>
    <n v="50"/>
    <s v="Station_140"/>
    <x v="1"/>
    <x v="24"/>
    <d v="1899-12-30T13:00:00"/>
    <d v="2024-01-13T00:00:00"/>
    <d v="1899-12-30T16:14:00"/>
    <d v="1899-12-30T03:14:00"/>
    <n v="56.32"/>
    <n v="14.25"/>
    <n v="3.13"/>
    <s v="Evening"/>
    <x v="1"/>
    <n v="174.14"/>
    <s v="Level 2"/>
    <s v="Long-Distance Traveler"/>
  </r>
  <r>
    <s v="User_303"/>
    <x v="1"/>
    <n v="75"/>
    <s v="Station_218"/>
    <x v="0"/>
    <x v="24"/>
    <d v="1899-12-30T14:00:00"/>
    <d v="2024-01-13T00:00:00"/>
    <d v="1899-12-30T16:34:00"/>
    <d v="1899-12-30T02:34:00"/>
    <n v="0"/>
    <n v="15.29"/>
    <n v="26.58"/>
    <s v="Afternoon"/>
    <x v="0"/>
    <n v="197.67"/>
    <s v="Level 1"/>
    <s v="Casual Driver"/>
  </r>
  <r>
    <s v="User_304"/>
    <x v="0"/>
    <n v="75"/>
    <s v="Station_44"/>
    <x v="0"/>
    <x v="24"/>
    <d v="1899-12-30T15:00:00"/>
    <d v="2024-01-13T00:00:00"/>
    <d v="1899-12-30T16:50:00"/>
    <d v="1899-12-30T01:50:00"/>
    <n v="0.65"/>
    <n v="18.07"/>
    <n v="29.44"/>
    <s v="Evening"/>
    <x v="4"/>
    <n v="20.7"/>
    <s v="DC Fast Charger"/>
    <s v="Casual Driver"/>
  </r>
  <r>
    <s v="User_305"/>
    <x v="2"/>
    <n v="100"/>
    <s v="Station_417"/>
    <x v="2"/>
    <x v="24"/>
    <d v="1899-12-30T16:00:00"/>
    <d v="2024-01-13T00:00:00"/>
    <d v="1899-12-30T19:41:00"/>
    <d v="1899-12-30T03:41:00"/>
    <n v="23.54"/>
    <n v="35.08"/>
    <n v="23.22"/>
    <s v="Evening"/>
    <x v="6"/>
    <n v="192.86"/>
    <s v="Level 2"/>
    <s v="Casual Driver"/>
  </r>
  <r>
    <s v="User_306"/>
    <x v="3"/>
    <n v="75"/>
    <s v="Station_269"/>
    <x v="0"/>
    <x v="24"/>
    <d v="1899-12-30T17:00:00"/>
    <d v="2024-01-13T00:00:00"/>
    <d v="1899-12-30T18:31:00"/>
    <d v="1899-12-30T01:31:00"/>
    <n v="18.55"/>
    <n v="13.86"/>
    <n v="1.65"/>
    <s v="Night"/>
    <x v="4"/>
    <n v="46.22"/>
    <s v="DC Fast Charger"/>
    <s v="Casual Driver"/>
  </r>
  <r>
    <s v="User_308"/>
    <x v="3"/>
    <n v="85"/>
    <s v="Station_216"/>
    <x v="2"/>
    <x v="24"/>
    <d v="1899-12-30T19:00:00"/>
    <d v="2024-01-13T00:00:00"/>
    <d v="1899-12-30T22:38:00"/>
    <d v="1899-12-30T03:38:00"/>
    <n v="46.45"/>
    <n v="4.28"/>
    <n v="0.51"/>
    <s v="Morning"/>
    <x v="4"/>
    <n v="38.25"/>
    <s v="Level 1"/>
    <s v="Commuter"/>
  </r>
  <r>
    <s v="User_309"/>
    <x v="0"/>
    <n v="85"/>
    <s v="Station_382"/>
    <x v="0"/>
    <x v="24"/>
    <d v="1899-12-30T20:00:00"/>
    <d v="2024-01-13T00:00:00"/>
    <d v="1899-12-30T22:34:00"/>
    <d v="1899-12-30T02:34:00"/>
    <n v="4.97"/>
    <n v="3.37"/>
    <n v="1.86"/>
    <s v="Night"/>
    <x v="6"/>
    <n v="177.27"/>
    <s v="DC Fast Charger"/>
    <s v="Long-Distance Traveler"/>
  </r>
  <r>
    <s v="User_31"/>
    <x v="2"/>
    <n v="100"/>
    <s v="Station_239"/>
    <x v="1"/>
    <x v="22"/>
    <d v="1899-12-30T06:00:00"/>
    <d v="2024-01-02T00:00:00"/>
    <d v="1899-12-30T09:54:00"/>
    <d v="1899-12-30T03:54:00"/>
    <n v="19.47"/>
    <n v="7.04"/>
    <n v="36.950000000000003"/>
    <s v="Afternoon"/>
    <x v="0"/>
    <n v="0"/>
    <s v="DC Fast Charger"/>
    <s v="Casual Driver"/>
  </r>
  <r>
    <s v="User_310"/>
    <x v="0"/>
    <n v="100"/>
    <s v="Station_98"/>
    <x v="2"/>
    <x v="24"/>
    <d v="1899-12-30T21:00:00"/>
    <d v="2024-01-14T00:00:00"/>
    <d v="1899-12-30T00:10:00"/>
    <d v="1899-12-30T03:10:00"/>
    <n v="6.62"/>
    <n v="4.0999999999999996"/>
    <n v="37.06"/>
    <s v="Night"/>
    <x v="0"/>
    <n v="198.43"/>
    <s v="DC Fast Charger"/>
    <s v="Casual Driver"/>
  </r>
  <r>
    <s v="User_311"/>
    <x v="1"/>
    <n v="85"/>
    <s v="Station_236"/>
    <x v="1"/>
    <x v="24"/>
    <d v="1899-12-30T22:00:00"/>
    <d v="2024-01-13T00:00:00"/>
    <d v="1899-12-30T23:35:00"/>
    <d v="1899-12-30T01:35:00"/>
    <n v="0"/>
    <n v="12.43"/>
    <n v="30.35"/>
    <s v="Evening"/>
    <x v="4"/>
    <n v="500.7"/>
    <s v="DC Fast Charger"/>
    <s v="Commuter"/>
  </r>
  <r>
    <s v="User_313"/>
    <x v="4"/>
    <n v="75"/>
    <s v="Station_149"/>
    <x v="3"/>
    <x v="25"/>
    <d v="1899-12-30T00:00:00"/>
    <d v="2024-01-14T00:00:00"/>
    <d v="1899-12-30T00:49:00"/>
    <d v="1899-12-30T00:49:00"/>
    <n v="50.66"/>
    <n v="4.1900000000000004"/>
    <n v="34.020000000000003"/>
    <s v="Night"/>
    <x v="2"/>
    <n v="206.67"/>
    <s v="Level 2"/>
    <s v="Commuter"/>
  </r>
  <r>
    <s v="User_314"/>
    <x v="1"/>
    <n v="62"/>
    <s v="Station_412"/>
    <x v="1"/>
    <x v="25"/>
    <d v="1899-12-30T01:00:00"/>
    <d v="2024-01-14T00:00:00"/>
    <d v="1899-12-30T04:37:00"/>
    <d v="1899-12-30T03:37:00"/>
    <n v="6.89"/>
    <n v="2.94"/>
    <n v="13.15"/>
    <s v="Afternoon"/>
    <x v="6"/>
    <n v="27.04"/>
    <s v="DC Fast Charger"/>
    <s v="Long-Distance Traveler"/>
  </r>
  <r>
    <s v="User_315"/>
    <x v="4"/>
    <n v="75"/>
    <s v="Station_304"/>
    <x v="1"/>
    <x v="25"/>
    <d v="1899-12-30T02:00:00"/>
    <d v="2024-01-14T00:00:00"/>
    <d v="1899-12-30T03:51:00"/>
    <d v="1899-12-30T01:51:00"/>
    <n v="6.48"/>
    <n v="31.45"/>
    <n v="9"/>
    <s v="Evening"/>
    <x v="0"/>
    <n v="213.73"/>
    <s v="Level 2"/>
    <s v="Commuter"/>
  </r>
  <r>
    <s v="User_316"/>
    <x v="4"/>
    <n v="50"/>
    <s v="Station_484"/>
    <x v="2"/>
    <x v="25"/>
    <d v="1899-12-30T03:00:00"/>
    <d v="2024-01-14T00:00:00"/>
    <d v="1899-12-30T05:16:00"/>
    <d v="1899-12-30T02:16:00"/>
    <n v="55.42"/>
    <n v="3.91"/>
    <n v="11.68"/>
    <s v="Morning"/>
    <x v="6"/>
    <n v="204.67"/>
    <s v="DC Fast Charger"/>
    <s v="Commuter"/>
  </r>
  <r>
    <s v="User_317"/>
    <x v="2"/>
    <n v="85"/>
    <s v="Station_424"/>
    <x v="0"/>
    <x v="25"/>
    <d v="1899-12-30T04:00:00"/>
    <d v="2024-01-14T00:00:00"/>
    <d v="1899-12-30T07:51:00"/>
    <d v="1899-12-30T03:51:00"/>
    <n v="3.78"/>
    <n v="4.03"/>
    <n v="32.36"/>
    <s v="Evening"/>
    <x v="0"/>
    <n v="96.84"/>
    <s v="DC Fast Charger"/>
    <s v="Casual Driver"/>
  </r>
  <r>
    <s v="User_318"/>
    <x v="4"/>
    <n v="75"/>
    <s v="Station_66"/>
    <x v="0"/>
    <x v="25"/>
    <d v="1899-12-30T05:00:00"/>
    <d v="2024-01-14T00:00:00"/>
    <d v="1899-12-30T08:01:00"/>
    <d v="1899-12-30T03:01:00"/>
    <n v="4.41"/>
    <n v="18.14"/>
    <n v="3.78"/>
    <s v="Evening"/>
    <x v="5"/>
    <n v="261.51"/>
    <s v="Level 2"/>
    <s v="Casual Driver"/>
  </r>
  <r>
    <s v="User_319"/>
    <x v="4"/>
    <n v="50"/>
    <s v="Station_234"/>
    <x v="3"/>
    <x v="25"/>
    <d v="1899-12-30T06:00:00"/>
    <d v="2024-01-14T00:00:00"/>
    <d v="1899-12-30T08:41:00"/>
    <d v="1899-12-30T02:41:00"/>
    <n v="7.67"/>
    <n v="3.77"/>
    <n v="9.42"/>
    <s v="Afternoon"/>
    <x v="4"/>
    <n v="189.9"/>
    <s v="Level 1"/>
    <s v="Commuter"/>
  </r>
  <r>
    <s v="User_32"/>
    <x v="3"/>
    <n v="100"/>
    <s v="Station_58"/>
    <x v="0"/>
    <x v="22"/>
    <d v="1899-12-30T07:00:00"/>
    <d v="2024-01-02T00:00:00"/>
    <d v="1899-12-30T09:27:00"/>
    <d v="1899-12-30T02:27:00"/>
    <n v="38.29"/>
    <n v="12.06"/>
    <n v="17.010000000000002"/>
    <s v="Evening"/>
    <x v="0"/>
    <n v="238.91"/>
    <s v="Level 1"/>
    <s v="Commuter"/>
  </r>
  <r>
    <s v="User_320"/>
    <x v="2"/>
    <n v="75"/>
    <s v="Station_457"/>
    <x v="1"/>
    <x v="25"/>
    <d v="1899-12-30T07:00:00"/>
    <d v="2024-01-14T00:00:00"/>
    <d v="1899-12-30T08:06:00"/>
    <d v="1899-12-30T01:06:00"/>
    <n v="6.52"/>
    <n v="3.45"/>
    <n v="9.84"/>
    <s v="Afternoon"/>
    <x v="0"/>
    <n v="8.61"/>
    <s v="Level 1"/>
    <s v="Commuter"/>
  </r>
  <r>
    <s v="User_321"/>
    <x v="4"/>
    <n v="85"/>
    <s v="Station_87"/>
    <x v="3"/>
    <x v="25"/>
    <d v="1899-12-30T08:00:00"/>
    <d v="2024-01-14T00:00:00"/>
    <d v="1899-12-30T10:41:00"/>
    <d v="1899-12-30T02:41:00"/>
    <n v="23.02"/>
    <n v="23.68"/>
    <n v="20.86"/>
    <s v="Night"/>
    <x v="6"/>
    <n v="89.42"/>
    <s v="Level 1"/>
    <s v="Casual Driver"/>
  </r>
  <r>
    <s v="User_322"/>
    <x v="4"/>
    <n v="100"/>
    <s v="Station_79"/>
    <x v="0"/>
    <x v="25"/>
    <d v="1899-12-30T09:00:00"/>
    <d v="2024-01-14T00:00:00"/>
    <d v="1899-12-30T10:46:00"/>
    <d v="1899-12-30T01:46:00"/>
    <n v="62.32"/>
    <n v="2.2400000000000002"/>
    <n v="7.16"/>
    <s v="Afternoon"/>
    <x v="1"/>
    <n v="226.19"/>
    <s v="Level 1"/>
    <s v="Long-Distance Traveler"/>
  </r>
  <r>
    <s v="User_323"/>
    <x v="4"/>
    <n v="62"/>
    <s v="Station_205"/>
    <x v="0"/>
    <x v="25"/>
    <d v="1899-12-30T10:00:00"/>
    <d v="2024-01-14T00:00:00"/>
    <d v="1899-12-30T11:58:00"/>
    <d v="1899-12-30T01:58:00"/>
    <n v="6.45"/>
    <n v="3.92"/>
    <n v="3.82"/>
    <s v="Morning"/>
    <x v="1"/>
    <n v="0.76"/>
    <s v="Level 2"/>
    <s v="Commuter"/>
  </r>
  <r>
    <s v="User_324"/>
    <x v="1"/>
    <n v="100"/>
    <s v="Station_279"/>
    <x v="3"/>
    <x v="25"/>
    <d v="1899-12-30T11:00:00"/>
    <d v="2024-01-14T00:00:00"/>
    <d v="1899-12-30T14:54:00"/>
    <d v="1899-12-30T03:54:00"/>
    <n v="5.3"/>
    <n v="3.84"/>
    <n v="6.45"/>
    <s v="Night"/>
    <x v="5"/>
    <n v="279.31"/>
    <s v="Level 1"/>
    <s v="Long-Distance Traveler"/>
  </r>
  <r>
    <s v="User_325"/>
    <x v="1"/>
    <n v="75"/>
    <s v="Station_337"/>
    <x v="0"/>
    <x v="25"/>
    <d v="1899-12-30T12:00:00"/>
    <d v="2024-01-14T00:00:00"/>
    <d v="1899-12-30T14:55:00"/>
    <d v="1899-12-30T02:55:00"/>
    <n v="7.47"/>
    <n v="4.41"/>
    <n v="27.74"/>
    <s v="Morning"/>
    <x v="1"/>
    <n v="5.63"/>
    <s v="Level 2"/>
    <s v="Casual Driver"/>
  </r>
  <r>
    <s v="User_326"/>
    <x v="1"/>
    <n v="62"/>
    <s v="Station_254"/>
    <x v="0"/>
    <x v="25"/>
    <d v="1899-12-30T13:00:00"/>
    <d v="2024-01-14T00:00:00"/>
    <d v="1899-12-30T14:57:00"/>
    <d v="1899-12-30T01:57:00"/>
    <n v="17.89"/>
    <n v="36.6"/>
    <n v="25.22"/>
    <s v="Morning"/>
    <x v="6"/>
    <n v="0"/>
    <s v="Level 2"/>
    <s v="Commuter"/>
  </r>
  <r>
    <s v="User_327"/>
    <x v="2"/>
    <n v="100"/>
    <s v="Station_304"/>
    <x v="3"/>
    <x v="25"/>
    <d v="1899-12-30T14:00:00"/>
    <d v="2024-01-14T00:00:00"/>
    <d v="1899-12-30T17:43:00"/>
    <d v="1899-12-30T03:43:00"/>
    <n v="18.850000000000001"/>
    <n v="4.74"/>
    <n v="7.32"/>
    <s v="Night"/>
    <x v="2"/>
    <n v="237.05"/>
    <s v="Level 2"/>
    <s v="Long-Distance Traveler"/>
  </r>
  <r>
    <s v="User_328"/>
    <x v="0"/>
    <n v="100"/>
    <s v="Station_380"/>
    <x v="1"/>
    <x v="25"/>
    <d v="1899-12-30T15:00:00"/>
    <d v="2024-01-14T00:00:00"/>
    <d v="1899-12-30T18:25:00"/>
    <d v="1899-12-30T03:25:00"/>
    <n v="5.84"/>
    <n v="46.7"/>
    <n v="3.39"/>
    <s v="Afternoon"/>
    <x v="2"/>
    <n v="96.86"/>
    <s v="Level 2"/>
    <s v="Casual Driver"/>
  </r>
  <r>
    <s v="User_329"/>
    <x v="4"/>
    <n v="62"/>
    <s v="Station_130"/>
    <x v="3"/>
    <x v="25"/>
    <d v="1899-12-30T16:00:00"/>
    <d v="2024-01-14T00:00:00"/>
    <d v="1899-12-30T17:02:00"/>
    <d v="1899-12-30T01:02:00"/>
    <n v="57.82"/>
    <n v="0"/>
    <n v="0.32"/>
    <s v="Evening"/>
    <x v="4"/>
    <n v="222.67"/>
    <s v="Level 2"/>
    <s v="Commuter"/>
  </r>
  <r>
    <s v="User_33"/>
    <x v="3"/>
    <n v="100"/>
    <s v="Station_198"/>
    <x v="1"/>
    <x v="22"/>
    <d v="1899-12-30T08:00:00"/>
    <d v="2024-01-02T00:00:00"/>
    <d v="1899-12-30T09:58:00"/>
    <d v="1899-12-30T01:58:00"/>
    <n v="16.14"/>
    <n v="21.52"/>
    <n v="26.44"/>
    <s v="Evening"/>
    <x v="5"/>
    <n v="35.5"/>
    <s v="Level 2"/>
    <s v="Casual Driver"/>
  </r>
  <r>
    <s v="User_330"/>
    <x v="4"/>
    <n v="85"/>
    <s v="Station_84"/>
    <x v="3"/>
    <x v="25"/>
    <d v="1899-12-30T17:00:00"/>
    <d v="2024-01-14T00:00:00"/>
    <d v="1899-12-30T18:27:00"/>
    <d v="1899-12-30T01:27:00"/>
    <n v="0.13"/>
    <n v="2.4700000000000002"/>
    <n v="12.39"/>
    <s v="Afternoon"/>
    <x v="3"/>
    <n v="28.4"/>
    <s v="DC Fast Charger"/>
    <s v="Long-Distance Traveler"/>
  </r>
  <r>
    <s v="User_331"/>
    <x v="2"/>
    <n v="85"/>
    <s v="Station_276"/>
    <x v="2"/>
    <x v="25"/>
    <d v="1899-12-30T18:00:00"/>
    <d v="2024-01-14T00:00:00"/>
    <d v="1899-12-30T21:50:00"/>
    <d v="1899-12-30T03:50:00"/>
    <n v="14.5"/>
    <n v="3.77"/>
    <n v="11.91"/>
    <s v="Morning"/>
    <x v="4"/>
    <n v="16.8"/>
    <s v="Level 2"/>
    <s v="Commuter"/>
  </r>
  <r>
    <s v="User_332"/>
    <x v="4"/>
    <n v="85"/>
    <s v="Station_187"/>
    <x v="0"/>
    <x v="25"/>
    <d v="1899-12-30T19:00:00"/>
    <d v="2024-01-14T00:00:00"/>
    <d v="1899-12-30T19:57:00"/>
    <d v="1899-12-30T00:57:00"/>
    <n v="26.34"/>
    <n v="19.95"/>
    <n v="1.77"/>
    <s v="Morning"/>
    <x v="1"/>
    <n v="216.47"/>
    <s v="Level 1"/>
    <s v="Long-Distance Traveler"/>
  </r>
  <r>
    <s v="User_334"/>
    <x v="0"/>
    <n v="75"/>
    <s v="Station_387"/>
    <x v="0"/>
    <x v="25"/>
    <d v="1899-12-30T21:00:00"/>
    <d v="2024-01-14T00:00:00"/>
    <d v="1899-12-30T23:34:00"/>
    <d v="1899-12-30T02:34:00"/>
    <n v="0"/>
    <n v="11.05"/>
    <n v="17.59"/>
    <s v="Morning"/>
    <x v="1"/>
    <n v="56.54"/>
    <s v="Level 1"/>
    <s v="Commuter"/>
  </r>
  <r>
    <s v="User_335"/>
    <x v="3"/>
    <n v="62"/>
    <s v="Station_183"/>
    <x v="2"/>
    <x v="25"/>
    <d v="1899-12-30T22:00:00"/>
    <d v="2024-01-15T00:00:00"/>
    <d v="1899-12-30T00:47:00"/>
    <d v="1899-12-30T02:47:00"/>
    <n v="10.38"/>
    <n v="1.66"/>
    <n v="1.77"/>
    <s v="Night"/>
    <x v="2"/>
    <n v="9.99"/>
    <s v="Level 2"/>
    <s v="Casual Driver"/>
  </r>
  <r>
    <s v="User_336"/>
    <x v="4"/>
    <n v="62"/>
    <s v="Station_268"/>
    <x v="0"/>
    <x v="25"/>
    <d v="1899-12-30T23:00:00"/>
    <d v="2024-01-15T00:00:00"/>
    <d v="1899-12-30T00:34:00"/>
    <d v="1899-12-30T01:34:00"/>
    <n v="7.04"/>
    <n v="2.08"/>
    <n v="20.16"/>
    <s v="Night"/>
    <x v="0"/>
    <n v="240.33"/>
    <s v="Level 1"/>
    <s v="Commuter"/>
  </r>
  <r>
    <s v="User_338"/>
    <x v="3"/>
    <n v="62"/>
    <s v="Station_322"/>
    <x v="2"/>
    <x v="26"/>
    <d v="1899-12-30T01:00:00"/>
    <d v="2024-01-15T00:00:00"/>
    <d v="1899-12-30T02:54:00"/>
    <d v="1899-12-30T01:54:00"/>
    <n v="6.22"/>
    <n v="20.45"/>
    <n v="19.48"/>
    <s v="Morning"/>
    <x v="3"/>
    <n v="27.77"/>
    <s v="DC Fast Charger"/>
    <s v="Long-Distance Traveler"/>
  </r>
  <r>
    <s v="User_339"/>
    <x v="0"/>
    <n v="62"/>
    <s v="Station_100"/>
    <x v="1"/>
    <x v="26"/>
    <d v="1899-12-30T02:00:00"/>
    <d v="2024-01-15T00:00:00"/>
    <d v="1899-12-30T04:46:00"/>
    <d v="1899-12-30T02:46:00"/>
    <n v="7.19"/>
    <n v="10.55"/>
    <n v="21.33"/>
    <s v="Afternoon"/>
    <x v="4"/>
    <n v="140.1"/>
    <s v="Level 1"/>
    <s v="Long-Distance Traveler"/>
  </r>
  <r>
    <s v="User_34"/>
    <x v="1"/>
    <n v="62"/>
    <s v="Station_211"/>
    <x v="2"/>
    <x v="22"/>
    <d v="1899-12-30T09:00:00"/>
    <d v="2024-01-02T00:00:00"/>
    <d v="1899-12-30T12:03:00"/>
    <d v="1899-12-30T03:03:00"/>
    <n v="6.01"/>
    <n v="7.65"/>
    <n v="18.03"/>
    <s v="Afternoon"/>
    <x v="5"/>
    <n v="46.36"/>
    <s v="Level 2"/>
    <s v="Casual Driver"/>
  </r>
  <r>
    <s v="User_340"/>
    <x v="3"/>
    <n v="62"/>
    <s v="Station_78"/>
    <x v="0"/>
    <x v="26"/>
    <d v="1899-12-30T03:00:00"/>
    <d v="2024-01-15T00:00:00"/>
    <d v="1899-12-30T06:37:00"/>
    <d v="1899-12-30T03:37:00"/>
    <n v="8"/>
    <n v="0"/>
    <n v="2.79"/>
    <s v="Evening"/>
    <x v="6"/>
    <n v="295.82"/>
    <s v="Level 1"/>
    <s v="Long-Distance Traveler"/>
  </r>
  <r>
    <s v="User_341"/>
    <x v="1"/>
    <n v="100"/>
    <s v="Station_272"/>
    <x v="0"/>
    <x v="26"/>
    <d v="1899-12-30T04:00:00"/>
    <d v="2024-01-15T00:00:00"/>
    <d v="1899-12-30T06:20:00"/>
    <d v="1899-12-30T02:20:00"/>
    <n v="5.78"/>
    <n v="3.37"/>
    <n v="24.99"/>
    <s v="Afternoon"/>
    <x v="1"/>
    <n v="96.33"/>
    <s v="Level 2"/>
    <s v="Casual Driver"/>
  </r>
  <r>
    <s v="User_342"/>
    <x v="3"/>
    <n v="50"/>
    <s v="Station_339"/>
    <x v="0"/>
    <x v="26"/>
    <d v="1899-12-30T05:00:00"/>
    <d v="2024-01-15T00:00:00"/>
    <d v="1899-12-30T05:44:00"/>
    <d v="1899-12-30T00:44:00"/>
    <n v="5.38"/>
    <n v="22.34"/>
    <n v="15.79"/>
    <s v="Morning"/>
    <x v="5"/>
    <n v="116.73"/>
    <s v="Level 1"/>
    <s v="Long-Distance Traveler"/>
  </r>
  <r>
    <s v="User_343"/>
    <x v="2"/>
    <n v="100"/>
    <s v="Station_162"/>
    <x v="3"/>
    <x v="26"/>
    <d v="1899-12-30T06:00:00"/>
    <d v="2024-01-15T00:00:00"/>
    <d v="1899-12-30T09:34:00"/>
    <d v="1899-12-30T03:34:00"/>
    <n v="3.87"/>
    <n v="26.72"/>
    <n v="16.32"/>
    <s v="Evening"/>
    <x v="3"/>
    <n v="257.88"/>
    <s v="Level 2"/>
    <s v="Commuter"/>
  </r>
  <r>
    <s v="User_344"/>
    <x v="3"/>
    <n v="50"/>
    <s v="Station_44"/>
    <x v="1"/>
    <x v="26"/>
    <d v="1899-12-30T07:00:00"/>
    <d v="2024-01-15T00:00:00"/>
    <d v="1899-12-30T08:38:00"/>
    <d v="1899-12-30T01:38:00"/>
    <n v="5.67"/>
    <n v="45"/>
    <n v="32.99"/>
    <s v="Morning"/>
    <x v="2"/>
    <n v="14.03"/>
    <s v="DC Fast Charger"/>
    <s v="Long-Distance Traveler"/>
  </r>
  <r>
    <s v="User_345"/>
    <x v="4"/>
    <n v="85"/>
    <s v="Station_238"/>
    <x v="2"/>
    <x v="26"/>
    <d v="1899-12-30T08:00:00"/>
    <d v="2024-01-15T00:00:00"/>
    <d v="1899-12-30T10:14:00"/>
    <d v="1899-12-30T02:14:00"/>
    <n v="40.159999999999997"/>
    <n v="28.48"/>
    <n v="1.34"/>
    <s v="Evening"/>
    <x v="0"/>
    <n v="94"/>
    <s v="DC Fast Charger"/>
    <s v="Casual Driver"/>
  </r>
  <r>
    <s v="User_346"/>
    <x v="4"/>
    <n v="62"/>
    <s v="Station_134"/>
    <x v="2"/>
    <x v="26"/>
    <d v="1899-12-30T09:00:00"/>
    <d v="2024-01-15T00:00:00"/>
    <d v="1899-12-30T11:59:00"/>
    <d v="1899-12-30T02:59:00"/>
    <n v="4.25"/>
    <n v="3.99"/>
    <n v="7.23"/>
    <s v="Morning"/>
    <x v="3"/>
    <n v="19.11"/>
    <s v="Level 2"/>
    <s v="Casual Driver"/>
  </r>
  <r>
    <s v="User_347"/>
    <x v="2"/>
    <n v="50"/>
    <s v="Station_461"/>
    <x v="0"/>
    <x v="26"/>
    <d v="1899-12-30T10:00:00"/>
    <d v="2024-01-15T00:00:00"/>
    <d v="1899-12-30T11:33:00"/>
    <d v="1899-12-30T01:33:00"/>
    <n v="2.93"/>
    <n v="30.98"/>
    <n v="37.159999999999997"/>
    <s v="Afternoon"/>
    <x v="0"/>
    <n v="29.62"/>
    <s v="Level 2"/>
    <s v="Commuter"/>
  </r>
  <r>
    <s v="User_348"/>
    <x v="1"/>
    <n v="50"/>
    <s v="Station_192"/>
    <x v="1"/>
    <x v="26"/>
    <d v="1899-12-30T11:00:00"/>
    <d v="2024-01-15T00:00:00"/>
    <d v="1899-12-30T12:10:00"/>
    <d v="1899-12-30T01:10:00"/>
    <n v="6.72"/>
    <n v="0.37"/>
    <n v="21.01"/>
    <s v="Morning"/>
    <x v="0"/>
    <n v="57.59"/>
    <s v="DC Fast Charger"/>
    <s v="Commuter"/>
  </r>
  <r>
    <s v="User_349"/>
    <x v="4"/>
    <n v="85"/>
    <s v="Station_356"/>
    <x v="1"/>
    <x v="26"/>
    <d v="1899-12-30T12:00:00"/>
    <d v="2024-01-15T00:00:00"/>
    <d v="1899-12-30T13:40:00"/>
    <d v="1899-12-30T01:40:00"/>
    <n v="0"/>
    <n v="1.79"/>
    <n v="28"/>
    <s v="Night"/>
    <x v="5"/>
    <n v="73.05"/>
    <s v="Level 1"/>
    <s v="Casual Driver"/>
  </r>
  <r>
    <s v="User_35"/>
    <x v="2"/>
    <n v="75"/>
    <s v="Station_402"/>
    <x v="2"/>
    <x v="22"/>
    <d v="1899-12-30T10:00:00"/>
    <d v="2024-01-02T00:00:00"/>
    <d v="1899-12-30T13:32:00"/>
    <d v="1899-12-30T03:32:00"/>
    <n v="5.77"/>
    <n v="0.45"/>
    <n v="3.55"/>
    <s v="Afternoon"/>
    <x v="2"/>
    <n v="157.61000000000001"/>
    <s v="DC Fast Charger"/>
    <s v="Long-Distance Traveler"/>
  </r>
  <r>
    <s v="User_350"/>
    <x v="0"/>
    <n v="50"/>
    <s v="Station_278"/>
    <x v="1"/>
    <x v="26"/>
    <d v="1899-12-30T13:00:00"/>
    <d v="2024-01-15T00:00:00"/>
    <d v="1899-12-30T14:25:00"/>
    <d v="1899-12-30T01:25:00"/>
    <n v="7.67"/>
    <n v="4.41"/>
    <n v="3.59"/>
    <s v="Night"/>
    <x v="0"/>
    <n v="247.41"/>
    <s v="Level 1"/>
    <s v="Casual Driver"/>
  </r>
  <r>
    <s v="User_351"/>
    <x v="4"/>
    <n v="62"/>
    <s v="Station_18"/>
    <x v="0"/>
    <x v="26"/>
    <d v="1899-12-30T14:00:00"/>
    <d v="2024-01-15T00:00:00"/>
    <d v="1899-12-30T17:00:00"/>
    <d v="1899-12-30T03:00:00"/>
    <n v="6.1"/>
    <n v="6.68"/>
    <n v="37.049999999999997"/>
    <s v="Afternoon"/>
    <x v="0"/>
    <n v="266.82"/>
    <s v="Level 1"/>
    <s v="Commuter"/>
  </r>
  <r>
    <s v="User_352"/>
    <x v="4"/>
    <n v="62"/>
    <s v="Station_12"/>
    <x v="0"/>
    <x v="26"/>
    <d v="1899-12-30T15:00:00"/>
    <d v="2024-01-15T00:00:00"/>
    <d v="1899-12-30T15:54:00"/>
    <d v="1899-12-30T00:54:00"/>
    <n v="48.32"/>
    <n v="1.96"/>
    <n v="49.14"/>
    <s v="Afternoon"/>
    <x v="2"/>
    <n v="161.4"/>
    <s v="DC Fast Charger"/>
    <s v="Commuter"/>
  </r>
  <r>
    <s v="User_353"/>
    <x v="1"/>
    <n v="62"/>
    <s v="Station_180"/>
    <x v="0"/>
    <x v="26"/>
    <d v="1899-12-30T16:00:00"/>
    <d v="2024-01-15T00:00:00"/>
    <d v="1899-12-30T18:14:00"/>
    <d v="1899-12-30T02:14:00"/>
    <n v="6.55"/>
    <n v="31.86"/>
    <n v="3.75"/>
    <s v="Evening"/>
    <x v="5"/>
    <n v="78.61"/>
    <s v="Level 2"/>
    <s v="Commuter"/>
  </r>
  <r>
    <s v="User_354"/>
    <x v="3"/>
    <n v="100"/>
    <s v="Station_123"/>
    <x v="1"/>
    <x v="26"/>
    <d v="1899-12-30T17:00:00"/>
    <d v="2024-01-15T00:00:00"/>
    <d v="1899-12-30T19:43:00"/>
    <d v="1899-12-30T02:43:00"/>
    <n v="6.87"/>
    <n v="10.76"/>
    <n v="2.83"/>
    <s v="Afternoon"/>
    <x v="6"/>
    <n v="284.85000000000002"/>
    <s v="DC Fast Charger"/>
    <s v="Commuter"/>
  </r>
  <r>
    <s v="User_355"/>
    <x v="4"/>
    <n v="85"/>
    <s v="Station_246"/>
    <x v="1"/>
    <x v="26"/>
    <d v="1899-12-30T18:00:00"/>
    <d v="2024-01-15T00:00:00"/>
    <d v="1899-12-30T20:28:00"/>
    <d v="1899-12-30T02:28:00"/>
    <n v="6.74"/>
    <n v="1.61"/>
    <n v="15"/>
    <s v="Night"/>
    <x v="6"/>
    <n v="360.6"/>
    <s v="Level 1"/>
    <s v="Casual Driver"/>
  </r>
  <r>
    <s v="User_356"/>
    <x v="2"/>
    <n v="75"/>
    <s v="Station_222"/>
    <x v="2"/>
    <x v="26"/>
    <d v="1899-12-30T19:00:00"/>
    <d v="2024-01-15T00:00:00"/>
    <d v="1899-12-30T22:11:00"/>
    <d v="1899-12-30T03:11:00"/>
    <n v="10.45"/>
    <n v="39.89"/>
    <n v="32.56"/>
    <s v="Afternoon"/>
    <x v="0"/>
    <n v="85.92"/>
    <s v="Level 2"/>
    <s v="Long-Distance Traveler"/>
  </r>
  <r>
    <s v="User_357"/>
    <x v="3"/>
    <n v="100"/>
    <s v="Station_373"/>
    <x v="2"/>
    <x v="26"/>
    <d v="1899-12-30T20:00:00"/>
    <d v="2024-01-15T00:00:00"/>
    <d v="1899-12-30T23:40:00"/>
    <d v="1899-12-30T03:40:00"/>
    <n v="3.08"/>
    <n v="1.9"/>
    <n v="18.350000000000001"/>
    <s v="Night"/>
    <x v="3"/>
    <n v="155.71"/>
    <s v="Level 2"/>
    <s v="Casual Driver"/>
  </r>
  <r>
    <s v="User_358"/>
    <x v="0"/>
    <n v="85"/>
    <s v="Station_51"/>
    <x v="0"/>
    <x v="26"/>
    <d v="1899-12-30T21:00:00"/>
    <d v="2024-01-15T00:00:00"/>
    <d v="1899-12-30T21:38:00"/>
    <d v="1899-12-30T00:38:00"/>
    <n v="6.21"/>
    <n v="3.05"/>
    <n v="8.86"/>
    <s v="Afternoon"/>
    <x v="4"/>
    <n v="285.79000000000002"/>
    <s v="Level 1"/>
    <s v="Commuter"/>
  </r>
  <r>
    <s v="User_359"/>
    <x v="1"/>
    <n v="100"/>
    <s v="Station_488"/>
    <x v="1"/>
    <x v="26"/>
    <d v="1899-12-30T22:00:00"/>
    <d v="2024-01-15T00:00:00"/>
    <d v="1899-12-30T23:29:00"/>
    <d v="1899-12-30T01:29:00"/>
    <n v="28.86"/>
    <n v="3.83"/>
    <n v="37.450000000000003"/>
    <s v="Night"/>
    <x v="5"/>
    <n v="10.7"/>
    <s v="Level 2"/>
    <s v="Casual Driver"/>
  </r>
  <r>
    <s v="User_36"/>
    <x v="0"/>
    <n v="75"/>
    <s v="Station_390"/>
    <x v="1"/>
    <x v="22"/>
    <d v="1899-12-30T11:00:00"/>
    <d v="2024-01-02T00:00:00"/>
    <d v="1899-12-30T14:16:00"/>
    <d v="1899-12-30T03:16:00"/>
    <n v="37.369999999999997"/>
    <n v="18.87"/>
    <n v="29.87"/>
    <s v="Evening"/>
    <x v="4"/>
    <n v="76.2"/>
    <s v="Level 1"/>
    <s v="Commuter"/>
  </r>
  <r>
    <s v="User_360"/>
    <x v="0"/>
    <n v="75"/>
    <s v="Station_71"/>
    <x v="0"/>
    <x v="26"/>
    <d v="1899-12-30T23:00:00"/>
    <d v="2024-01-16T00:00:00"/>
    <d v="1899-12-30T01:34:00"/>
    <d v="1899-12-30T02:34:00"/>
    <n v="33.369999999999997"/>
    <n v="4.1900000000000004"/>
    <n v="7.41"/>
    <s v="Evening"/>
    <x v="1"/>
    <n v="27.95"/>
    <s v="Level 1"/>
    <s v="Commuter"/>
  </r>
  <r>
    <s v="User_362"/>
    <x v="3"/>
    <n v="75"/>
    <s v="Station_48"/>
    <x v="2"/>
    <x v="27"/>
    <d v="1899-12-30T01:00:00"/>
    <d v="2024-01-16T00:00:00"/>
    <d v="1899-12-30T02:20:00"/>
    <d v="1899-12-30T01:20:00"/>
    <n v="26.99"/>
    <n v="46.58"/>
    <n v="3.65"/>
    <s v="Morning"/>
    <x v="5"/>
    <n v="237.51"/>
    <s v="Level 2"/>
    <s v="Commuter"/>
  </r>
  <r>
    <s v="User_363"/>
    <x v="3"/>
    <n v="85"/>
    <s v="Station_19"/>
    <x v="0"/>
    <x v="27"/>
    <d v="1899-12-30T02:00:00"/>
    <d v="2024-01-16T00:00:00"/>
    <d v="1899-12-30T05:37:00"/>
    <d v="1899-12-30T03:37:00"/>
    <n v="7.0000000000000007E-2"/>
    <n v="0.13"/>
    <n v="16.89"/>
    <s v="Night"/>
    <x v="5"/>
    <n v="23.03"/>
    <s v="Level 1"/>
    <s v="Commuter"/>
  </r>
  <r>
    <s v="User_364"/>
    <x v="0"/>
    <n v="50"/>
    <s v="Station_262"/>
    <x v="0"/>
    <x v="27"/>
    <d v="1899-12-30T03:00:00"/>
    <d v="2024-01-16T00:00:00"/>
    <d v="1899-12-30T04:39:00"/>
    <d v="1899-12-30T01:39:00"/>
    <n v="4.2300000000000004"/>
    <n v="37.81"/>
    <n v="7.81"/>
    <s v="Afternoon"/>
    <x v="2"/>
    <n v="24.25"/>
    <s v="Level 1"/>
    <s v="Casual Driver"/>
  </r>
  <r>
    <s v="User_365"/>
    <x v="3"/>
    <n v="100"/>
    <s v="Station_84"/>
    <x v="0"/>
    <x v="27"/>
    <d v="1899-12-30T04:00:00"/>
    <d v="2024-01-16T00:00:00"/>
    <d v="1899-12-30T05:06:00"/>
    <d v="1899-12-30T01:06:00"/>
    <n v="30.04"/>
    <n v="13.37"/>
    <n v="3.6"/>
    <s v="Afternoon"/>
    <x v="0"/>
    <n v="217.92"/>
    <s v="DC Fast Charger"/>
    <s v="Commuter"/>
  </r>
  <r>
    <s v="User_366"/>
    <x v="0"/>
    <n v="62"/>
    <s v="Station_155"/>
    <x v="1"/>
    <x v="27"/>
    <d v="1899-12-30T05:00:00"/>
    <d v="2024-01-16T00:00:00"/>
    <d v="1899-12-30T06:00:00"/>
    <d v="1899-12-30T01:00:00"/>
    <n v="10.39"/>
    <n v="4.78"/>
    <n v="21.49"/>
    <s v="Morning"/>
    <x v="2"/>
    <n v="18.82"/>
    <s v="Level 2"/>
    <s v="Long-Distance Traveler"/>
  </r>
  <r>
    <s v="User_367"/>
    <x v="3"/>
    <n v="50"/>
    <s v="Station_53"/>
    <x v="1"/>
    <x v="27"/>
    <d v="1899-12-30T06:00:00"/>
    <d v="2024-01-16T00:00:00"/>
    <d v="1899-12-30T09:18:00"/>
    <d v="1899-12-30T03:18:00"/>
    <n v="4.57"/>
    <n v="4.78"/>
    <n v="3.12"/>
    <s v="Night"/>
    <x v="3"/>
    <n v="156.88"/>
    <s v="Level 2"/>
    <s v="Commuter"/>
  </r>
  <r>
    <s v="User_368"/>
    <x v="2"/>
    <n v="50"/>
    <s v="Station_107"/>
    <x v="0"/>
    <x v="27"/>
    <d v="1899-12-30T07:00:00"/>
    <d v="2024-01-16T00:00:00"/>
    <d v="1899-12-30T08:31:00"/>
    <d v="1899-12-30T01:31:00"/>
    <n v="2.46"/>
    <n v="11.82"/>
    <n v="29.23"/>
    <s v="Afternoon"/>
    <x v="1"/>
    <n v="263.83"/>
    <s v="Level 2"/>
    <s v="Commuter"/>
  </r>
  <r>
    <s v="User_369"/>
    <x v="3"/>
    <n v="62"/>
    <s v="Station_357"/>
    <x v="3"/>
    <x v="27"/>
    <d v="1899-12-30T08:00:00"/>
    <d v="2024-01-16T00:00:00"/>
    <d v="1899-12-30T10:02:00"/>
    <d v="1899-12-30T02:02:00"/>
    <n v="0.23"/>
    <n v="25.4"/>
    <n v="11"/>
    <s v="Morning"/>
    <x v="4"/>
    <n v="61.05"/>
    <s v="Level 2"/>
    <s v="Commuter"/>
  </r>
  <r>
    <s v="User_37"/>
    <x v="2"/>
    <n v="75"/>
    <s v="Station_45"/>
    <x v="0"/>
    <x v="22"/>
    <d v="1899-12-30T12:00:00"/>
    <d v="2024-01-02T00:00:00"/>
    <d v="1899-12-30T15:10:00"/>
    <d v="1899-12-30T03:10:00"/>
    <n v="39.94"/>
    <n v="2.86"/>
    <n v="15.86"/>
    <s v="Evening"/>
    <x v="6"/>
    <n v="102.43"/>
    <s v="DC Fast Charger"/>
    <s v="Casual Driver"/>
  </r>
  <r>
    <s v="User_370"/>
    <x v="0"/>
    <n v="85"/>
    <s v="Station_304"/>
    <x v="3"/>
    <x v="27"/>
    <d v="1899-12-30T09:00:00"/>
    <d v="2024-01-16T00:00:00"/>
    <d v="1899-12-30T12:35:00"/>
    <d v="1899-12-30T03:35:00"/>
    <n v="5.27"/>
    <n v="64.23"/>
    <n v="3.44"/>
    <s v="Night"/>
    <x v="4"/>
    <n v="225.3"/>
    <s v="DC Fast Charger"/>
    <s v="Long-Distance Traveler"/>
  </r>
  <r>
    <s v="User_371"/>
    <x v="4"/>
    <n v="100"/>
    <s v="Station_135"/>
    <x v="3"/>
    <x v="27"/>
    <d v="1899-12-30T10:00:00"/>
    <d v="2024-01-16T00:00:00"/>
    <d v="1899-12-30T10:43:00"/>
    <d v="1899-12-30T00:43:00"/>
    <n v="0"/>
    <n v="4.6500000000000004"/>
    <n v="3.69"/>
    <s v="Evening"/>
    <x v="6"/>
    <n v="264.89999999999998"/>
    <s v="DC Fast Charger"/>
    <s v="Casual Driver"/>
  </r>
  <r>
    <s v="User_373"/>
    <x v="4"/>
    <n v="85"/>
    <s v="Station_69"/>
    <x v="0"/>
    <x v="27"/>
    <d v="1899-12-30T12:00:00"/>
    <d v="2024-01-16T00:00:00"/>
    <d v="1899-12-30T15:13:00"/>
    <d v="1899-12-30T03:13:00"/>
    <n v="5.64"/>
    <n v="25.4"/>
    <n v="29.85"/>
    <s v="Afternoon"/>
    <x v="1"/>
    <n v="128.08000000000001"/>
    <s v="Level 1"/>
    <s v="Long-Distance Traveler"/>
  </r>
  <r>
    <s v="User_374"/>
    <x v="2"/>
    <n v="75"/>
    <s v="Station_11"/>
    <x v="2"/>
    <x v="27"/>
    <d v="1899-12-30T13:00:00"/>
    <d v="2024-01-16T00:00:00"/>
    <d v="1899-12-30T14:48:00"/>
    <d v="1899-12-30T01:48:00"/>
    <n v="5.29"/>
    <n v="15.57"/>
    <n v="18.54"/>
    <s v="Night"/>
    <x v="3"/>
    <n v="36.74"/>
    <s v="Level 2"/>
    <s v="Long-Distance Traveler"/>
  </r>
  <r>
    <s v="User_375"/>
    <x v="1"/>
    <n v="50"/>
    <s v="Station_143"/>
    <x v="0"/>
    <x v="27"/>
    <d v="1899-12-30T14:00:00"/>
    <d v="2024-01-16T00:00:00"/>
    <d v="1899-12-30T14:37:00"/>
    <d v="1899-12-30T00:37:00"/>
    <n v="0.28000000000000003"/>
    <n v="23.39"/>
    <n v="2.98"/>
    <s v="Morning"/>
    <x v="2"/>
    <n v="23.47"/>
    <s v="Level 2"/>
    <s v="Casual Driver"/>
  </r>
  <r>
    <s v="User_376"/>
    <x v="2"/>
    <n v="100"/>
    <s v="Station_192"/>
    <x v="0"/>
    <x v="27"/>
    <d v="1899-12-30T15:00:00"/>
    <d v="2024-01-16T00:00:00"/>
    <d v="1899-12-30T18:03:00"/>
    <d v="1899-12-30T03:03:00"/>
    <n v="1.36"/>
    <n v="1.63"/>
    <n v="2.39"/>
    <s v="Night"/>
    <x v="2"/>
    <n v="0"/>
    <s v="Level 1"/>
    <s v="Commuter"/>
  </r>
  <r>
    <s v="User_377"/>
    <x v="3"/>
    <n v="85"/>
    <s v="Station_387"/>
    <x v="0"/>
    <x v="27"/>
    <d v="1899-12-30T16:00:00"/>
    <d v="2024-01-16T00:00:00"/>
    <d v="1899-12-30T17:05:00"/>
    <d v="1899-12-30T01:05:00"/>
    <n v="0.89"/>
    <n v="0"/>
    <n v="0"/>
    <s v="Morning"/>
    <x v="3"/>
    <n v="27.51"/>
    <s v="Level 2"/>
    <s v="Long-Distance Traveler"/>
  </r>
  <r>
    <s v="User_378"/>
    <x v="4"/>
    <n v="75"/>
    <s v="Station_378"/>
    <x v="0"/>
    <x v="27"/>
    <d v="1899-12-30T17:00:00"/>
    <d v="2024-01-16T00:00:00"/>
    <d v="1899-12-30T18:17:00"/>
    <d v="1899-12-30T01:17:00"/>
    <n v="5.58"/>
    <n v="4.63"/>
    <n v="3.05"/>
    <s v="Night"/>
    <x v="2"/>
    <n v="108.8"/>
    <s v="Level 1"/>
    <s v="Commuter"/>
  </r>
  <r>
    <s v="User_379"/>
    <x v="4"/>
    <n v="85"/>
    <s v="Station_69"/>
    <x v="0"/>
    <x v="27"/>
    <d v="1899-12-30T18:00:00"/>
    <d v="2024-01-16T00:00:00"/>
    <d v="1899-12-30T19:54:00"/>
    <d v="1899-12-30T01:54:00"/>
    <n v="1.67"/>
    <n v="3.3"/>
    <n v="2.82"/>
    <s v="Evening"/>
    <x v="6"/>
    <n v="28.19"/>
    <s v="DC Fast Charger"/>
    <s v="Long-Distance Traveler"/>
  </r>
  <r>
    <s v="User_38"/>
    <x v="0"/>
    <n v="75"/>
    <s v="Station_97"/>
    <x v="1"/>
    <x v="22"/>
    <d v="1899-12-30T13:00:00"/>
    <d v="2024-01-02T00:00:00"/>
    <d v="1899-12-30T13:43:00"/>
    <d v="1899-12-30T00:43:00"/>
    <n v="7.34"/>
    <n v="3.85"/>
    <n v="15.88"/>
    <s v="Night"/>
    <x v="0"/>
    <n v="42.1"/>
    <s v="DC Fast Charger"/>
    <s v="Long-Distance Traveler"/>
  </r>
  <r>
    <s v="User_380"/>
    <x v="0"/>
    <n v="100"/>
    <s v="Station_23"/>
    <x v="1"/>
    <x v="27"/>
    <d v="1899-12-30T19:00:00"/>
    <d v="2024-01-16T00:00:00"/>
    <d v="1899-12-30T19:57:00"/>
    <d v="1899-12-30T00:57:00"/>
    <n v="13.28"/>
    <n v="5.91"/>
    <n v="13.61"/>
    <s v="Afternoon"/>
    <x v="1"/>
    <n v="25.76"/>
    <s v="Level 1"/>
    <s v="Long-Distance Traveler"/>
  </r>
  <r>
    <s v="User_381"/>
    <x v="4"/>
    <n v="50"/>
    <s v="Station_181"/>
    <x v="1"/>
    <x v="27"/>
    <d v="1899-12-30T20:00:00"/>
    <d v="2024-01-16T00:00:00"/>
    <d v="1899-12-30T23:45:00"/>
    <d v="1899-12-30T03:45:00"/>
    <n v="7.67"/>
    <n v="25.46"/>
    <n v="17.36"/>
    <s v="Morning"/>
    <x v="1"/>
    <n v="533.07000000000005"/>
    <s v="DC Fast Charger"/>
    <s v="Long-Distance Traveler"/>
  </r>
  <r>
    <s v="User_382"/>
    <x v="0"/>
    <n v="75"/>
    <s v="Station_293"/>
    <x v="2"/>
    <x v="27"/>
    <d v="1899-12-30T21:00:00"/>
    <d v="2024-01-17T00:00:00"/>
    <d v="1899-12-30T00:39:00"/>
    <d v="1899-12-30T03:39:00"/>
    <n v="0"/>
    <n v="23.22"/>
    <n v="1.79"/>
    <s v="Evening"/>
    <x v="2"/>
    <n v="71.319999999999993"/>
    <s v="Level 2"/>
    <s v="Long-Distance Traveler"/>
  </r>
  <r>
    <s v="User_383"/>
    <x v="1"/>
    <n v="62"/>
    <s v="Station_9"/>
    <x v="0"/>
    <x v="27"/>
    <d v="1899-12-30T22:00:00"/>
    <d v="2024-01-17T00:00:00"/>
    <d v="1899-12-30T01:57:00"/>
    <d v="1899-12-30T03:57:00"/>
    <n v="6.49"/>
    <n v="49.32"/>
    <n v="15.32"/>
    <s v="Night"/>
    <x v="2"/>
    <n v="417.62"/>
    <s v="Level 1"/>
    <s v="Long-Distance Traveler"/>
  </r>
  <r>
    <s v="User_384"/>
    <x v="3"/>
    <n v="100"/>
    <s v="Station_271"/>
    <x v="1"/>
    <x v="27"/>
    <d v="1899-12-30T23:00:00"/>
    <d v="2024-01-17T00:00:00"/>
    <d v="1899-12-30T02:53:00"/>
    <d v="1899-12-30T03:53:00"/>
    <n v="7.01"/>
    <n v="42.95"/>
    <n v="15.24"/>
    <s v="Morning"/>
    <x v="1"/>
    <n v="164.03"/>
    <s v="Level 1"/>
    <s v="Long-Distance Traveler"/>
  </r>
  <r>
    <s v="User_385"/>
    <x v="0"/>
    <n v="85"/>
    <s v="Station_387"/>
    <x v="0"/>
    <x v="28"/>
    <d v="1899-12-30T00:00:00"/>
    <d v="2024-01-17T00:00:00"/>
    <d v="1899-12-30T03:57:00"/>
    <d v="1899-12-30T03:57:00"/>
    <n v="0"/>
    <n v="27.85"/>
    <n v="24.65"/>
    <s v="Morning"/>
    <x v="3"/>
    <n v="28.46"/>
    <s v="Level 2"/>
    <s v="Casual Driver"/>
  </r>
  <r>
    <s v="User_386"/>
    <x v="1"/>
    <n v="100"/>
    <s v="Station_93"/>
    <x v="0"/>
    <x v="28"/>
    <d v="1899-12-30T01:00:00"/>
    <d v="2024-01-17T00:00:00"/>
    <d v="1899-12-30T02:20:00"/>
    <d v="1899-12-30T01:20:00"/>
    <n v="4.66"/>
    <n v="35.78"/>
    <n v="23.56"/>
    <s v="Evening"/>
    <x v="1"/>
    <n v="19.75"/>
    <s v="DC Fast Charger"/>
    <s v="Commuter"/>
  </r>
  <r>
    <s v="User_387"/>
    <x v="4"/>
    <n v="50"/>
    <s v="Station_454"/>
    <x v="2"/>
    <x v="28"/>
    <d v="1899-12-30T02:00:00"/>
    <d v="2024-01-17T00:00:00"/>
    <d v="1899-12-30T04:13:00"/>
    <d v="1899-12-30T02:13:00"/>
    <n v="5.49"/>
    <n v="0.7"/>
    <n v="6.56"/>
    <s v="Night"/>
    <x v="3"/>
    <n v="127.07"/>
    <s v="Level 1"/>
    <s v="Commuter"/>
  </r>
  <r>
    <s v="User_388"/>
    <x v="4"/>
    <n v="50"/>
    <s v="Station_17"/>
    <x v="0"/>
    <x v="28"/>
    <d v="1899-12-30T03:00:00"/>
    <d v="2024-01-17T00:00:00"/>
    <d v="1899-12-30T06:19:00"/>
    <d v="1899-12-30T03:19:00"/>
    <n v="13.73"/>
    <n v="1.25"/>
    <n v="21.09"/>
    <s v="Evening"/>
    <x v="2"/>
    <n v="16.670000000000002"/>
    <s v="Level 1"/>
    <s v="Casual Driver"/>
  </r>
  <r>
    <s v="User_389"/>
    <x v="1"/>
    <n v="75"/>
    <s v="Station_154"/>
    <x v="0"/>
    <x v="28"/>
    <d v="1899-12-30T04:00:00"/>
    <d v="2024-01-17T00:00:00"/>
    <d v="1899-12-30T06:10:00"/>
    <d v="1899-12-30T02:10:00"/>
    <n v="0.74"/>
    <n v="35.67"/>
    <n v="2.92"/>
    <s v="Night"/>
    <x v="2"/>
    <n v="0"/>
    <s v="Level 2"/>
    <s v="Long-Distance Traveler"/>
  </r>
  <r>
    <s v="User_39"/>
    <x v="1"/>
    <n v="85"/>
    <s v="Station_279"/>
    <x v="0"/>
    <x v="22"/>
    <d v="1899-12-30T14:00:00"/>
    <d v="2024-01-02T00:00:00"/>
    <d v="1899-12-30T15:25:00"/>
    <d v="1899-12-30T01:25:00"/>
    <n v="6.15"/>
    <n v="12.51"/>
    <n v="2.65"/>
    <s v="Afternoon"/>
    <x v="5"/>
    <n v="141.24"/>
    <s v="Level 2"/>
    <s v="Commuter"/>
  </r>
  <r>
    <s v="User_390"/>
    <x v="4"/>
    <n v="50"/>
    <s v="Station_405"/>
    <x v="0"/>
    <x v="28"/>
    <d v="1899-12-30T05:00:00"/>
    <d v="2024-01-17T00:00:00"/>
    <d v="1899-12-30T05:58:00"/>
    <d v="1899-12-30T00:58:00"/>
    <n v="20.58"/>
    <n v="3.7"/>
    <n v="31.68"/>
    <s v="Evening"/>
    <x v="3"/>
    <n v="205.51"/>
    <s v="DC Fast Charger"/>
    <s v="Casual Driver"/>
  </r>
  <r>
    <s v="User_391"/>
    <x v="1"/>
    <n v="75"/>
    <s v="Station_328"/>
    <x v="2"/>
    <x v="28"/>
    <d v="1899-12-30T06:00:00"/>
    <d v="2024-01-17T00:00:00"/>
    <d v="1899-12-30T08:36:00"/>
    <d v="1899-12-30T02:36:00"/>
    <n v="36.049999999999997"/>
    <n v="4.99"/>
    <n v="7.46"/>
    <s v="Evening"/>
    <x v="4"/>
    <n v="5.77"/>
    <s v="Level 2"/>
    <s v="Casual Driver"/>
  </r>
  <r>
    <s v="User_392"/>
    <x v="0"/>
    <n v="62"/>
    <s v="Station_149"/>
    <x v="2"/>
    <x v="28"/>
    <d v="1899-12-30T07:00:00"/>
    <d v="2024-01-17T00:00:00"/>
    <d v="1899-12-30T08:51:00"/>
    <d v="1899-12-30T01:51:00"/>
    <n v="3.17"/>
    <n v="11.13"/>
    <n v="1.17"/>
    <s v="Evening"/>
    <x v="0"/>
    <n v="87.27"/>
    <s v="Level 1"/>
    <s v="Casual Driver"/>
  </r>
  <r>
    <s v="User_393"/>
    <x v="0"/>
    <n v="85"/>
    <s v="Station_377"/>
    <x v="2"/>
    <x v="28"/>
    <d v="1899-12-30T08:00:00"/>
    <d v="2024-01-17T00:00:00"/>
    <d v="1899-12-30T08:39:00"/>
    <d v="1899-12-30T00:39:00"/>
    <n v="0.65"/>
    <n v="1.76"/>
    <n v="3.3"/>
    <s v="Evening"/>
    <x v="4"/>
    <n v="25.84"/>
    <s v="Level 2"/>
    <s v="Commuter"/>
  </r>
  <r>
    <s v="User_394"/>
    <x v="1"/>
    <n v="85"/>
    <s v="Station_267"/>
    <x v="1"/>
    <x v="28"/>
    <d v="1899-12-30T09:00:00"/>
    <d v="2024-01-17T00:00:00"/>
    <d v="1899-12-30T11:15:00"/>
    <d v="1899-12-30T02:15:00"/>
    <n v="41.57"/>
    <n v="27.88"/>
    <n v="0.37"/>
    <s v="Night"/>
    <x v="2"/>
    <n v="240.39"/>
    <s v="Level 2"/>
    <s v="Casual Driver"/>
  </r>
  <r>
    <s v="User_395"/>
    <x v="0"/>
    <n v="75"/>
    <s v="Station_422"/>
    <x v="0"/>
    <x v="28"/>
    <d v="1899-12-30T10:00:00"/>
    <d v="2024-01-17T00:00:00"/>
    <d v="1899-12-30T13:16:00"/>
    <d v="1899-12-30T03:16:00"/>
    <n v="34.380000000000003"/>
    <n v="3.81"/>
    <n v="3.54"/>
    <s v="Afternoon"/>
    <x v="5"/>
    <n v="150.83000000000001"/>
    <s v="DC Fast Charger"/>
    <s v="Long-Distance Traveler"/>
  </r>
  <r>
    <s v="User_397"/>
    <x v="0"/>
    <n v="85"/>
    <s v="Station_106"/>
    <x v="3"/>
    <x v="28"/>
    <d v="1899-12-30T12:00:00"/>
    <d v="2024-01-17T00:00:00"/>
    <d v="1899-12-30T12:30:00"/>
    <d v="1899-12-30T00:30:00"/>
    <n v="48.27"/>
    <n v="43.14"/>
    <n v="10.33"/>
    <s v="Night"/>
    <x v="6"/>
    <n v="0"/>
    <s v="Level 2"/>
    <s v="Commuter"/>
  </r>
  <r>
    <s v="User_398"/>
    <x v="2"/>
    <n v="50"/>
    <s v="Station_472"/>
    <x v="0"/>
    <x v="28"/>
    <d v="1899-12-30T13:00:00"/>
    <d v="2024-01-17T00:00:00"/>
    <d v="1899-12-30T14:08:00"/>
    <d v="1899-12-30T01:08:00"/>
    <n v="0.26"/>
    <n v="4.78"/>
    <n v="10.57"/>
    <s v="Afternoon"/>
    <x v="4"/>
    <n v="247.34"/>
    <s v="Level 2"/>
    <s v="Commuter"/>
  </r>
  <r>
    <s v="User_399"/>
    <x v="3"/>
    <n v="62"/>
    <s v="Station_381"/>
    <x v="0"/>
    <x v="28"/>
    <d v="1899-12-30T14:00:00"/>
    <d v="2024-01-17T00:00:00"/>
    <d v="1899-12-30T14:50:00"/>
    <d v="1899-12-30T00:50:00"/>
    <n v="5.46"/>
    <n v="27.77"/>
    <n v="3.78"/>
    <s v="Morning"/>
    <x v="3"/>
    <n v="24.63"/>
    <s v="Level 2"/>
    <s v="Long-Distance Traveler"/>
  </r>
  <r>
    <s v="User_4"/>
    <x v="0"/>
    <n v="50"/>
    <s v="Station_327"/>
    <x v="2"/>
    <x v="0"/>
    <d v="1899-12-30T03:00:00"/>
    <d v="2024-01-01T00:00:00"/>
    <d v="1899-12-30T06:42:00"/>
    <d v="1899-12-30T03:42:00"/>
    <n v="7.95"/>
    <n v="32.880000000000003"/>
    <n v="13.04"/>
    <s v="Evening"/>
    <x v="3"/>
    <n v="19.96"/>
    <s v="Level 1"/>
    <s v="Long-Distance Traveler"/>
  </r>
  <r>
    <s v="User_40"/>
    <x v="4"/>
    <n v="100"/>
    <s v="Station_23"/>
    <x v="2"/>
    <x v="22"/>
    <d v="1899-12-30T15:00:00"/>
    <d v="2024-01-02T00:00:00"/>
    <d v="1899-12-30T16:50:00"/>
    <d v="1899-12-30T01:50:00"/>
    <n v="6.82"/>
    <n v="23.31"/>
    <n v="8.5"/>
    <s v="Morning"/>
    <x v="6"/>
    <n v="130.38"/>
    <s v="Level 2"/>
    <s v="Long-Distance Traveler"/>
  </r>
  <r>
    <s v="User_400"/>
    <x v="4"/>
    <n v="75"/>
    <s v="Station_35"/>
    <x v="2"/>
    <x v="28"/>
    <d v="1899-12-30T15:00:00"/>
    <d v="2024-01-17T00:00:00"/>
    <d v="1899-12-30T16:34:00"/>
    <d v="1899-12-30T01:34:00"/>
    <n v="6.94"/>
    <n v="0.49"/>
    <n v="15.31"/>
    <s v="Morning"/>
    <x v="6"/>
    <n v="150.11000000000001"/>
    <s v="Level 1"/>
    <s v="Casual Driver"/>
  </r>
  <r>
    <s v="User_401"/>
    <x v="2"/>
    <n v="85"/>
    <s v="Station_119"/>
    <x v="3"/>
    <x v="28"/>
    <d v="1899-12-30T16:00:00"/>
    <d v="2024-01-17T00:00:00"/>
    <d v="1899-12-30T16:44:00"/>
    <d v="1899-12-30T00:44:00"/>
    <n v="6.62"/>
    <n v="2.54"/>
    <n v="13.99"/>
    <s v="Evening"/>
    <x v="6"/>
    <n v="69.739999999999995"/>
    <s v="DC Fast Charger"/>
    <s v="Long-Distance Traveler"/>
  </r>
  <r>
    <s v="User_402"/>
    <x v="0"/>
    <n v="75"/>
    <s v="Station_14"/>
    <x v="0"/>
    <x v="28"/>
    <d v="1899-12-30T17:00:00"/>
    <d v="2024-01-17T00:00:00"/>
    <d v="1899-12-30T19:41:00"/>
    <d v="1899-12-30T02:41:00"/>
    <n v="13.66"/>
    <n v="1.43"/>
    <n v="8.2799999999999994"/>
    <s v="Morning"/>
    <x v="5"/>
    <n v="20.91"/>
    <s v="Level 1"/>
    <s v="Casual Driver"/>
  </r>
  <r>
    <s v="User_404"/>
    <x v="0"/>
    <n v="62"/>
    <s v="Station_266"/>
    <x v="2"/>
    <x v="28"/>
    <d v="1899-12-30T19:00:00"/>
    <d v="2024-01-17T00:00:00"/>
    <d v="1899-12-30T20:30:00"/>
    <d v="1899-12-30T01:30:00"/>
    <n v="7.95"/>
    <n v="0.25"/>
    <n v="18.27"/>
    <s v="Evening"/>
    <x v="0"/>
    <n v="48.23"/>
    <s v="DC Fast Charger"/>
    <s v="Long-Distance Traveler"/>
  </r>
  <r>
    <s v="User_405"/>
    <x v="3"/>
    <n v="50"/>
    <s v="Station_140"/>
    <x v="1"/>
    <x v="28"/>
    <d v="1899-12-30T20:00:00"/>
    <d v="2024-01-17T00:00:00"/>
    <d v="1899-12-30T22:57:00"/>
    <d v="1899-12-30T02:57:00"/>
    <n v="26.62"/>
    <n v="22.74"/>
    <n v="2.99"/>
    <s v="Afternoon"/>
    <x v="1"/>
    <n v="193"/>
    <s v="Level 1"/>
    <s v="Long-Distance Traveler"/>
  </r>
  <r>
    <s v="User_406"/>
    <x v="0"/>
    <n v="62"/>
    <s v="Station_294"/>
    <x v="0"/>
    <x v="28"/>
    <d v="1899-12-30T21:00:00"/>
    <d v="2024-01-17T00:00:00"/>
    <d v="1899-12-30T23:47:00"/>
    <d v="1899-12-30T02:47:00"/>
    <n v="0"/>
    <n v="0.2"/>
    <n v="22.62"/>
    <s v="Morning"/>
    <x v="3"/>
    <n v="28.48"/>
    <s v="Level 1"/>
    <s v="Commuter"/>
  </r>
  <r>
    <s v="User_407"/>
    <x v="1"/>
    <n v="100"/>
    <s v="Station_364"/>
    <x v="0"/>
    <x v="28"/>
    <d v="1899-12-30T22:00:00"/>
    <d v="2024-01-17T00:00:00"/>
    <d v="1899-12-30T23:56:00"/>
    <d v="1899-12-30T01:56:00"/>
    <n v="6.44"/>
    <n v="3.59"/>
    <n v="14.25"/>
    <s v="Evening"/>
    <x v="4"/>
    <n v="139.55000000000001"/>
    <s v="Level 2"/>
    <s v="Commuter"/>
  </r>
  <r>
    <s v="User_408"/>
    <x v="3"/>
    <n v="75"/>
    <s v="Station_119"/>
    <x v="3"/>
    <x v="28"/>
    <d v="1899-12-30T23:00:00"/>
    <d v="2024-01-18T00:00:00"/>
    <d v="1899-12-30T01:14:00"/>
    <d v="1899-12-30T02:14:00"/>
    <n v="4.16"/>
    <n v="3.98"/>
    <n v="3.57"/>
    <s v="Morning"/>
    <x v="6"/>
    <n v="530.88"/>
    <s v="DC Fast Charger"/>
    <s v="Casual Driver"/>
  </r>
  <r>
    <s v="User_409"/>
    <x v="0"/>
    <n v="75"/>
    <s v="Station_238"/>
    <x v="0"/>
    <x v="29"/>
    <d v="1899-12-30T00:00:00"/>
    <d v="2024-01-18T00:00:00"/>
    <d v="1899-12-30T01:03:00"/>
    <d v="1899-12-30T01:03:00"/>
    <n v="0.76"/>
    <n v="19.77"/>
    <n v="3.58"/>
    <s v="Afternoon"/>
    <x v="2"/>
    <n v="131.79"/>
    <s v="DC Fast Charger"/>
    <s v="Commuter"/>
  </r>
  <r>
    <s v="User_410"/>
    <x v="3"/>
    <n v="100"/>
    <s v="Station_34"/>
    <x v="1"/>
    <x v="29"/>
    <d v="1899-12-30T01:00:00"/>
    <d v="2024-01-18T00:00:00"/>
    <d v="1899-12-30T03:33:00"/>
    <d v="1899-12-30T02:33:00"/>
    <n v="19.899999999999999"/>
    <n v="3.36"/>
    <n v="30.71"/>
    <s v="Morning"/>
    <x v="6"/>
    <n v="100.28"/>
    <s v="DC Fast Charger"/>
    <s v="Long-Distance Traveler"/>
  </r>
  <r>
    <s v="User_412"/>
    <x v="4"/>
    <n v="50"/>
    <s v="Station_10"/>
    <x v="2"/>
    <x v="29"/>
    <d v="1899-12-30T03:00:00"/>
    <d v="2024-01-18T00:00:00"/>
    <d v="1899-12-30T06:25:00"/>
    <d v="1899-12-30T03:25:00"/>
    <n v="2.7"/>
    <n v="45.22"/>
    <n v="3.35"/>
    <s v="Afternoon"/>
    <x v="5"/>
    <n v="58.73"/>
    <s v="DC Fast Charger"/>
    <s v="Commuter"/>
  </r>
  <r>
    <s v="User_413"/>
    <x v="0"/>
    <n v="50"/>
    <s v="Station_122"/>
    <x v="0"/>
    <x v="29"/>
    <d v="1899-12-30T04:00:00"/>
    <d v="2024-01-18T00:00:00"/>
    <d v="1899-12-30T05:02:00"/>
    <d v="1899-12-30T01:02:00"/>
    <n v="30.18"/>
    <n v="4.0199999999999996"/>
    <n v="7.26"/>
    <s v="Afternoon"/>
    <x v="1"/>
    <n v="104.54"/>
    <s v="DC Fast Charger"/>
    <s v="Casual Driver"/>
  </r>
  <r>
    <s v="User_414"/>
    <x v="3"/>
    <n v="85"/>
    <s v="Station_401"/>
    <x v="3"/>
    <x v="29"/>
    <d v="1899-12-30T05:00:00"/>
    <d v="2024-01-18T00:00:00"/>
    <d v="1899-12-30T07:07:00"/>
    <d v="1899-12-30T02:07:00"/>
    <n v="15.34"/>
    <n v="4.3499999999999996"/>
    <n v="30.95"/>
    <s v="Evening"/>
    <x v="4"/>
    <n v="172.29"/>
    <s v="Level 1"/>
    <s v="Long-Distance Traveler"/>
  </r>
  <r>
    <s v="User_415"/>
    <x v="1"/>
    <n v="62"/>
    <s v="Station_145"/>
    <x v="1"/>
    <x v="29"/>
    <d v="1899-12-30T06:00:00"/>
    <d v="2024-01-18T00:00:00"/>
    <d v="1899-12-30T07:30:00"/>
    <d v="1899-12-30T01:30:00"/>
    <n v="4.53"/>
    <n v="1.1299999999999999"/>
    <n v="11.66"/>
    <s v="Night"/>
    <x v="0"/>
    <n v="277.64"/>
    <s v="Level 1"/>
    <s v="Commuter"/>
  </r>
  <r>
    <s v="User_416"/>
    <x v="0"/>
    <n v="50"/>
    <s v="Station_451"/>
    <x v="0"/>
    <x v="29"/>
    <d v="1899-12-30T07:00:00"/>
    <d v="2024-01-18T00:00:00"/>
    <d v="1899-12-30T07:39:00"/>
    <d v="1899-12-30T00:39:00"/>
    <n v="6.03"/>
    <n v="3.12"/>
    <n v="1.1499999999999999"/>
    <s v="Evening"/>
    <x v="3"/>
    <n v="17.600000000000001"/>
    <s v="Level 2"/>
    <s v="Commuter"/>
  </r>
  <r>
    <s v="User_417"/>
    <x v="4"/>
    <n v="100"/>
    <s v="Station_446"/>
    <x v="2"/>
    <x v="29"/>
    <d v="1899-12-30T08:00:00"/>
    <d v="2024-01-18T00:00:00"/>
    <d v="1899-12-30T11:31:00"/>
    <d v="1899-12-30T03:31:00"/>
    <n v="5.65"/>
    <n v="11.67"/>
    <n v="25.63"/>
    <s v="Morning"/>
    <x v="3"/>
    <n v="83.27"/>
    <s v="DC Fast Charger"/>
    <s v="Casual Driver"/>
  </r>
  <r>
    <s v="User_418"/>
    <x v="4"/>
    <n v="85"/>
    <s v="Station_223"/>
    <x v="1"/>
    <x v="29"/>
    <d v="1899-12-30T09:00:00"/>
    <d v="2024-01-18T00:00:00"/>
    <d v="1899-12-30T10:53:00"/>
    <d v="1899-12-30T01:53:00"/>
    <n v="32.49"/>
    <n v="4.7300000000000004"/>
    <n v="75.88"/>
    <s v="Evening"/>
    <x v="2"/>
    <n v="143.61000000000001"/>
    <s v="Level 2"/>
    <s v="Casual Driver"/>
  </r>
  <r>
    <s v="User_419"/>
    <x v="0"/>
    <n v="62"/>
    <s v="Station_371"/>
    <x v="0"/>
    <x v="29"/>
    <d v="1899-12-30T10:00:00"/>
    <d v="2024-01-18T00:00:00"/>
    <d v="1899-12-30T11:34:00"/>
    <d v="1899-12-30T01:34:00"/>
    <n v="61.46"/>
    <n v="3.17"/>
    <n v="10.99"/>
    <s v="Evening"/>
    <x v="2"/>
    <n v="57.16"/>
    <s v="Level 1"/>
    <s v="Long-Distance Traveler"/>
  </r>
  <r>
    <s v="User_42"/>
    <x v="1"/>
    <n v="100"/>
    <s v="Station_461"/>
    <x v="2"/>
    <x v="22"/>
    <d v="1899-12-30T17:00:00"/>
    <d v="2024-01-02T00:00:00"/>
    <d v="1899-12-30T18:15:00"/>
    <d v="1899-12-30T01:15:00"/>
    <n v="39.4"/>
    <n v="20.46"/>
    <n v="26.62"/>
    <s v="Morning"/>
    <x v="3"/>
    <n v="111.02"/>
    <s v="Level 2"/>
    <s v="Commuter"/>
  </r>
  <r>
    <s v="User_420"/>
    <x v="3"/>
    <n v="85"/>
    <s v="Station_257"/>
    <x v="0"/>
    <x v="29"/>
    <d v="1899-12-30T11:00:00"/>
    <d v="2024-01-18T00:00:00"/>
    <d v="1899-12-30T12:46:00"/>
    <d v="1899-12-30T01:46:00"/>
    <n v="4.16"/>
    <n v="3.54"/>
    <n v="0.73"/>
    <s v="Night"/>
    <x v="6"/>
    <n v="149.93"/>
    <s v="DC Fast Charger"/>
    <s v="Casual Driver"/>
  </r>
  <r>
    <s v="User_421"/>
    <x v="4"/>
    <n v="100"/>
    <s v="Station_268"/>
    <x v="0"/>
    <x v="29"/>
    <d v="1899-12-30T12:00:00"/>
    <d v="2024-01-18T00:00:00"/>
    <d v="1899-12-30T12:30:00"/>
    <d v="1899-12-30T00:30:00"/>
    <n v="41.6"/>
    <n v="0.49"/>
    <n v="13.57"/>
    <s v="Morning"/>
    <x v="4"/>
    <n v="32.049999999999997"/>
    <s v="DC Fast Charger"/>
    <s v="Long-Distance Traveler"/>
  </r>
  <r>
    <s v="User_422"/>
    <x v="3"/>
    <n v="85"/>
    <s v="Station_359"/>
    <x v="0"/>
    <x v="29"/>
    <d v="1899-12-30T13:00:00"/>
    <d v="2024-01-18T00:00:00"/>
    <d v="1899-12-30T15:42:00"/>
    <d v="1899-12-30T02:42:00"/>
    <n v="29.7"/>
    <n v="3.23"/>
    <n v="21.48"/>
    <s v="Afternoon"/>
    <x v="3"/>
    <n v="180.45"/>
    <s v="Level 2"/>
    <s v="Long-Distance Traveler"/>
  </r>
  <r>
    <s v="User_424"/>
    <x v="4"/>
    <n v="85"/>
    <s v="Station_426"/>
    <x v="2"/>
    <x v="29"/>
    <d v="1899-12-30T15:00:00"/>
    <d v="2024-01-18T00:00:00"/>
    <d v="1899-12-30T15:44:00"/>
    <d v="1899-12-30T00:44:00"/>
    <n v="6.19"/>
    <n v="2.5299999999999998"/>
    <n v="2.71"/>
    <s v="Morning"/>
    <x v="0"/>
    <n v="0"/>
    <s v="DC Fast Charger"/>
    <s v="Commuter"/>
  </r>
  <r>
    <s v="User_425"/>
    <x v="2"/>
    <n v="50"/>
    <s v="Station_397"/>
    <x v="0"/>
    <x v="29"/>
    <d v="1899-12-30T16:00:00"/>
    <d v="2024-01-18T00:00:00"/>
    <d v="1899-12-30T16:57:00"/>
    <d v="1899-12-30T00:57:00"/>
    <n v="12.67"/>
    <n v="3.62"/>
    <n v="30.67"/>
    <s v="Evening"/>
    <x v="6"/>
    <n v="199.26"/>
    <s v="Level 1"/>
    <s v="Commuter"/>
  </r>
  <r>
    <s v="User_426"/>
    <x v="4"/>
    <n v="100"/>
    <s v="Station_354"/>
    <x v="0"/>
    <x v="29"/>
    <d v="1899-12-30T17:00:00"/>
    <d v="2024-01-18T00:00:00"/>
    <d v="1899-12-30T17:52:00"/>
    <d v="1899-12-30T00:52:00"/>
    <n v="7.9"/>
    <n v="4.13"/>
    <n v="2.69"/>
    <s v="Night"/>
    <x v="4"/>
    <n v="91.26"/>
    <s v="Level 2"/>
    <s v="Commuter"/>
  </r>
  <r>
    <s v="User_427"/>
    <x v="1"/>
    <n v="100"/>
    <s v="Station_106"/>
    <x v="0"/>
    <x v="29"/>
    <d v="1899-12-30T18:00:00"/>
    <d v="2024-01-18T00:00:00"/>
    <d v="1899-12-30T20:18:00"/>
    <d v="1899-12-30T02:18:00"/>
    <n v="6.5"/>
    <n v="3.85"/>
    <n v="24.82"/>
    <s v="Night"/>
    <x v="5"/>
    <n v="133.72"/>
    <s v="Level 1"/>
    <s v="Commuter"/>
  </r>
  <r>
    <s v="User_428"/>
    <x v="0"/>
    <n v="85"/>
    <s v="Station_85"/>
    <x v="0"/>
    <x v="29"/>
    <d v="1899-12-30T19:00:00"/>
    <d v="2024-01-18T00:00:00"/>
    <d v="1899-12-30T21:16:00"/>
    <d v="1899-12-30T02:16:00"/>
    <n v="3.73"/>
    <n v="29.15"/>
    <n v="10.42"/>
    <s v="Morning"/>
    <x v="4"/>
    <n v="466.47"/>
    <s v="Level 2"/>
    <s v="Long-Distance Traveler"/>
  </r>
  <r>
    <s v="User_429"/>
    <x v="0"/>
    <n v="100"/>
    <s v="Station_214"/>
    <x v="3"/>
    <x v="29"/>
    <d v="1899-12-30T20:00:00"/>
    <d v="2024-01-18T00:00:00"/>
    <d v="1899-12-30T22:54:00"/>
    <d v="1899-12-30T02:54:00"/>
    <n v="7.21"/>
    <n v="74.239999999999995"/>
    <n v="7.96"/>
    <s v="Morning"/>
    <x v="5"/>
    <n v="255.12"/>
    <s v="Level 1"/>
    <s v="Commuter"/>
  </r>
  <r>
    <s v="User_43"/>
    <x v="3"/>
    <n v="85"/>
    <s v="Station_391"/>
    <x v="2"/>
    <x v="22"/>
    <d v="1899-12-30T18:00:00"/>
    <d v="2024-01-02T00:00:00"/>
    <d v="1899-12-30T20:53:00"/>
    <d v="1899-12-30T02:53:00"/>
    <n v="12.05"/>
    <n v="29.47"/>
    <n v="3.2"/>
    <s v="Night"/>
    <x v="3"/>
    <n v="83.25"/>
    <s v="Level 1"/>
    <s v="Commuter"/>
  </r>
  <r>
    <s v="User_430"/>
    <x v="3"/>
    <n v="62"/>
    <s v="Station_121"/>
    <x v="1"/>
    <x v="29"/>
    <d v="1899-12-30T21:00:00"/>
    <d v="2024-01-18T00:00:00"/>
    <d v="1899-12-30T23:22:00"/>
    <d v="1899-12-30T02:22:00"/>
    <n v="6.58"/>
    <n v="4.25"/>
    <n v="2.02"/>
    <s v="Evening"/>
    <x v="1"/>
    <n v="80.83"/>
    <s v="Level 2"/>
    <s v="Commuter"/>
  </r>
  <r>
    <s v="User_432"/>
    <x v="1"/>
    <n v="62"/>
    <s v="Station_338"/>
    <x v="2"/>
    <x v="29"/>
    <d v="1899-12-30T23:00:00"/>
    <d v="2024-01-19T00:00:00"/>
    <d v="1899-12-30T01:50:00"/>
    <d v="1899-12-30T02:50:00"/>
    <n v="3.34"/>
    <n v="14.42"/>
    <n v="15.41"/>
    <s v="Morning"/>
    <x v="4"/>
    <n v="231.07"/>
    <s v="DC Fast Charger"/>
    <s v="Long-Distance Traveler"/>
  </r>
  <r>
    <s v="User_433"/>
    <x v="3"/>
    <n v="62"/>
    <s v="Station_197"/>
    <x v="3"/>
    <x v="30"/>
    <d v="1899-12-30T00:00:00"/>
    <d v="2024-01-19T00:00:00"/>
    <d v="1899-12-30T02:51:00"/>
    <d v="1899-12-30T02:51:00"/>
    <n v="0.47"/>
    <n v="10.48"/>
    <n v="15.91"/>
    <s v="Evening"/>
    <x v="1"/>
    <n v="223.26"/>
    <s v="Level 2"/>
    <s v="Casual Driver"/>
  </r>
  <r>
    <s v="User_434"/>
    <x v="2"/>
    <n v="50"/>
    <s v="Station_19"/>
    <x v="2"/>
    <x v="30"/>
    <d v="1899-12-30T01:00:00"/>
    <d v="2024-01-19T00:00:00"/>
    <d v="1899-12-30T03:48:00"/>
    <d v="1899-12-30T02:48:00"/>
    <n v="7.45"/>
    <n v="16.940000000000001"/>
    <n v="28.37"/>
    <s v="Evening"/>
    <x v="3"/>
    <n v="31.44"/>
    <s v="Level 2"/>
    <s v="Casual Driver"/>
  </r>
  <r>
    <s v="User_435"/>
    <x v="3"/>
    <n v="100"/>
    <s v="Station_130"/>
    <x v="3"/>
    <x v="30"/>
    <d v="1899-12-30T02:00:00"/>
    <d v="2024-01-19T00:00:00"/>
    <d v="1899-12-30T02:57:00"/>
    <d v="1899-12-30T00:57:00"/>
    <n v="5.38"/>
    <n v="25.61"/>
    <n v="3.99"/>
    <s v="Morning"/>
    <x v="6"/>
    <n v="207.67"/>
    <s v="Level 2"/>
    <s v="Commuter"/>
  </r>
  <r>
    <s v="User_437"/>
    <x v="4"/>
    <n v="75"/>
    <s v="Station_81"/>
    <x v="1"/>
    <x v="30"/>
    <d v="1899-12-30T04:00:00"/>
    <d v="2024-01-19T00:00:00"/>
    <d v="1899-12-30T06:08:00"/>
    <d v="1899-12-30T02:08:00"/>
    <n v="0"/>
    <n v="0.31"/>
    <n v="23.56"/>
    <s v="Afternoon"/>
    <x v="4"/>
    <n v="249.81"/>
    <s v="DC Fast Charger"/>
    <s v="Long-Distance Traveler"/>
  </r>
  <r>
    <s v="User_438"/>
    <x v="2"/>
    <n v="100"/>
    <s v="Station_330"/>
    <x v="2"/>
    <x v="30"/>
    <d v="1899-12-30T05:00:00"/>
    <d v="2024-01-19T00:00:00"/>
    <d v="1899-12-30T06:30:00"/>
    <d v="1899-12-30T01:30:00"/>
    <n v="7.65"/>
    <n v="3.74"/>
    <n v="3.19"/>
    <s v="Evening"/>
    <x v="6"/>
    <n v="59.59"/>
    <s v="Level 2"/>
    <s v="Commuter"/>
  </r>
  <r>
    <s v="User_439"/>
    <x v="3"/>
    <n v="62"/>
    <s v="Station_354"/>
    <x v="3"/>
    <x v="30"/>
    <d v="1899-12-30T06:00:00"/>
    <d v="2024-01-19T00:00:00"/>
    <d v="1899-12-30T08:32:00"/>
    <d v="1899-12-30T02:32:00"/>
    <n v="5.61"/>
    <n v="18.559999999999999"/>
    <n v="54.89"/>
    <s v="Afternoon"/>
    <x v="6"/>
    <n v="127.33"/>
    <s v="DC Fast Charger"/>
    <s v="Long-Distance Traveler"/>
  </r>
  <r>
    <s v="User_440"/>
    <x v="1"/>
    <n v="50"/>
    <s v="Station_262"/>
    <x v="0"/>
    <x v="30"/>
    <d v="1899-12-30T07:00:00"/>
    <d v="2024-01-19T00:00:00"/>
    <d v="1899-12-30T08:33:00"/>
    <d v="1899-12-30T01:33:00"/>
    <n v="2.65"/>
    <n v="15.86"/>
    <n v="1.83"/>
    <s v="Evening"/>
    <x v="2"/>
    <n v="79.430000000000007"/>
    <s v="DC Fast Charger"/>
    <s v="Long-Distance Traveler"/>
  </r>
  <r>
    <s v="User_441"/>
    <x v="1"/>
    <n v="50"/>
    <s v="Station_392"/>
    <x v="0"/>
    <x v="30"/>
    <d v="1899-12-30T08:00:00"/>
    <d v="2024-01-19T00:00:00"/>
    <d v="1899-12-30T09:00:00"/>
    <d v="1899-12-30T01:00:00"/>
    <n v="68.739999999999995"/>
    <n v="4.28"/>
    <n v="2.37"/>
    <s v="Night"/>
    <x v="2"/>
    <n v="12.26"/>
    <s v="Level 2"/>
    <s v="Commuter"/>
  </r>
  <r>
    <s v="User_443"/>
    <x v="2"/>
    <n v="75"/>
    <s v="Station_307"/>
    <x v="0"/>
    <x v="30"/>
    <d v="1899-12-30T10:00:00"/>
    <d v="2024-01-19T00:00:00"/>
    <d v="1899-12-30T13:50:00"/>
    <d v="1899-12-30T03:50:00"/>
    <n v="75.7"/>
    <n v="40.840000000000003"/>
    <n v="3.65"/>
    <s v="Morning"/>
    <x v="6"/>
    <n v="29.96"/>
    <s v="Level 2"/>
    <s v="Commuter"/>
  </r>
  <r>
    <s v="User_444"/>
    <x v="2"/>
    <n v="100"/>
    <s v="Station_267"/>
    <x v="0"/>
    <x v="30"/>
    <d v="1899-12-30T11:00:00"/>
    <d v="2024-01-19T00:00:00"/>
    <d v="1899-12-30T11:39:00"/>
    <d v="1899-12-30T00:39:00"/>
    <n v="0.5"/>
    <n v="27.01"/>
    <n v="5.38"/>
    <s v="Evening"/>
    <x v="1"/>
    <n v="605.87"/>
    <s v="DC Fast Charger"/>
    <s v="Long-Distance Traveler"/>
  </r>
  <r>
    <s v="User_445"/>
    <x v="0"/>
    <n v="85"/>
    <s v="Station_447"/>
    <x v="1"/>
    <x v="30"/>
    <d v="1899-12-30T12:00:00"/>
    <d v="2024-01-19T00:00:00"/>
    <d v="1899-12-30T12:37:00"/>
    <d v="1899-12-30T00:37:00"/>
    <n v="7.28"/>
    <n v="4.54"/>
    <n v="5.71"/>
    <s v="Morning"/>
    <x v="0"/>
    <n v="0"/>
    <s v="Level 2"/>
    <s v="Casual Driver"/>
  </r>
  <r>
    <s v="User_446"/>
    <x v="3"/>
    <n v="100"/>
    <s v="Station_441"/>
    <x v="0"/>
    <x v="30"/>
    <d v="1899-12-30T13:00:00"/>
    <d v="2024-01-19T00:00:00"/>
    <d v="1899-12-30T15:58:00"/>
    <d v="1899-12-30T02:58:00"/>
    <n v="7.11"/>
    <n v="14.17"/>
    <n v="11.35"/>
    <s v="Morning"/>
    <x v="3"/>
    <n v="506.2"/>
    <s v="Level 2"/>
    <s v="Casual Driver"/>
  </r>
  <r>
    <s v="User_447"/>
    <x v="2"/>
    <n v="100"/>
    <s v="Station_383"/>
    <x v="0"/>
    <x v="30"/>
    <d v="1899-12-30T14:00:00"/>
    <d v="2024-01-19T00:00:00"/>
    <d v="1899-12-30T17:54:00"/>
    <d v="1899-12-30T03:54:00"/>
    <n v="0.36"/>
    <n v="12.83"/>
    <n v="9.74"/>
    <s v="Night"/>
    <x v="5"/>
    <n v="125.23"/>
    <s v="Level 1"/>
    <s v="Casual Driver"/>
  </r>
  <r>
    <s v="User_45"/>
    <x v="4"/>
    <n v="75"/>
    <s v="Station_44"/>
    <x v="0"/>
    <x v="22"/>
    <d v="1899-12-30T20:00:00"/>
    <d v="2024-01-02T00:00:00"/>
    <d v="1899-12-30T22:29:00"/>
    <d v="1899-12-30T02:29:00"/>
    <n v="0"/>
    <n v="5.1100000000000003"/>
    <n v="30.04"/>
    <s v="Morning"/>
    <x v="0"/>
    <n v="493.84"/>
    <s v="Level 2"/>
    <s v="Long-Distance Traveler"/>
  </r>
  <r>
    <s v="User_450"/>
    <x v="4"/>
    <n v="62"/>
    <s v="Station_2"/>
    <x v="0"/>
    <x v="30"/>
    <d v="1899-12-30T17:00:00"/>
    <d v="2024-01-19T00:00:00"/>
    <d v="1899-12-30T20:46:00"/>
    <d v="1899-12-30T03:46:00"/>
    <n v="9.74"/>
    <n v="3.65"/>
    <n v="3.97"/>
    <s v="Morning"/>
    <x v="4"/>
    <n v="157.88"/>
    <s v="Level 1"/>
    <s v="Casual Driver"/>
  </r>
  <r>
    <s v="User_451"/>
    <x v="2"/>
    <n v="85"/>
    <s v="Station_8"/>
    <x v="0"/>
    <x v="30"/>
    <d v="1899-12-30T18:00:00"/>
    <d v="2024-01-19T00:00:00"/>
    <d v="1899-12-30T21:47:00"/>
    <d v="1899-12-30T03:47:00"/>
    <n v="3.95"/>
    <n v="41"/>
    <n v="21.67"/>
    <s v="Morning"/>
    <x v="6"/>
    <n v="539.36"/>
    <s v="DC Fast Charger"/>
    <s v="Commuter"/>
  </r>
  <r>
    <s v="User_452"/>
    <x v="3"/>
    <n v="85"/>
    <s v="Station_250"/>
    <x v="2"/>
    <x v="30"/>
    <d v="1899-12-30T19:00:00"/>
    <d v="2024-01-19T00:00:00"/>
    <d v="1899-12-30T19:59:00"/>
    <d v="1899-12-30T00:59:00"/>
    <n v="6.38"/>
    <n v="3.81"/>
    <n v="6.76"/>
    <s v="Evening"/>
    <x v="6"/>
    <n v="29.6"/>
    <s v="Level 2"/>
    <s v="Casual Driver"/>
  </r>
  <r>
    <s v="User_453"/>
    <x v="0"/>
    <n v="85"/>
    <s v="Station_139"/>
    <x v="0"/>
    <x v="30"/>
    <d v="1899-12-30T20:00:00"/>
    <d v="2024-01-19T00:00:00"/>
    <d v="1899-12-30T22:54:00"/>
    <d v="1899-12-30T02:54:00"/>
    <n v="7.29"/>
    <n v="14.79"/>
    <n v="10.52"/>
    <s v="Morning"/>
    <x v="2"/>
    <n v="148.91999999999999"/>
    <s v="Level 2"/>
    <s v="Casual Driver"/>
  </r>
  <r>
    <s v="User_454"/>
    <x v="0"/>
    <n v="62"/>
    <s v="Station_124"/>
    <x v="0"/>
    <x v="30"/>
    <d v="1899-12-30T21:00:00"/>
    <d v="2024-01-20T00:00:00"/>
    <d v="1899-12-30T00:52:00"/>
    <d v="1899-12-30T03:52:00"/>
    <n v="21.1"/>
    <n v="3.73"/>
    <n v="0.26"/>
    <s v="Night"/>
    <x v="2"/>
    <n v="197.85"/>
    <s v="Level 2"/>
    <s v="Long-Distance Traveler"/>
  </r>
  <r>
    <s v="User_455"/>
    <x v="3"/>
    <n v="62"/>
    <s v="Station_309"/>
    <x v="0"/>
    <x v="30"/>
    <d v="1899-12-30T22:00:00"/>
    <d v="2024-01-19T00:00:00"/>
    <d v="1899-12-30T22:49:00"/>
    <d v="1899-12-30T00:49:00"/>
    <n v="0.59"/>
    <n v="3.42"/>
    <n v="19.22"/>
    <s v="Evening"/>
    <x v="0"/>
    <n v="299.76"/>
    <s v="Level 1"/>
    <s v="Casual Driver"/>
  </r>
  <r>
    <s v="User_456"/>
    <x v="4"/>
    <n v="62"/>
    <s v="Station_228"/>
    <x v="2"/>
    <x v="30"/>
    <d v="1899-12-30T23:00:00"/>
    <d v="2024-01-20T00:00:00"/>
    <d v="1899-12-30T00:17:00"/>
    <d v="1899-12-30T01:17:00"/>
    <n v="6.52"/>
    <n v="3.86"/>
    <n v="3.32"/>
    <s v="Night"/>
    <x v="3"/>
    <n v="25.42"/>
    <s v="Level 1"/>
    <s v="Commuter"/>
  </r>
  <r>
    <s v="User_457"/>
    <x v="0"/>
    <n v="85"/>
    <s v="Station_10"/>
    <x v="3"/>
    <x v="31"/>
    <d v="1899-12-30T00:00:00"/>
    <d v="2024-01-20T00:00:00"/>
    <d v="1899-12-30T03:50:00"/>
    <d v="1899-12-30T03:50:00"/>
    <n v="7.25"/>
    <n v="35.11"/>
    <n v="3.21"/>
    <s v="Morning"/>
    <x v="2"/>
    <n v="444.17"/>
    <s v="DC Fast Charger"/>
    <s v="Commuter"/>
  </r>
  <r>
    <s v="User_458"/>
    <x v="2"/>
    <n v="100"/>
    <s v="Station_469"/>
    <x v="0"/>
    <x v="31"/>
    <d v="1899-12-30T01:00:00"/>
    <d v="2024-01-20T00:00:00"/>
    <d v="1899-12-30T03:39:00"/>
    <d v="1899-12-30T02:39:00"/>
    <n v="57.56"/>
    <n v="13.04"/>
    <n v="14.26"/>
    <s v="Afternoon"/>
    <x v="2"/>
    <n v="0.25"/>
    <s v="Level 1"/>
    <s v="Casual Driver"/>
  </r>
  <r>
    <s v="User_46"/>
    <x v="1"/>
    <n v="62"/>
    <s v="Station_27"/>
    <x v="0"/>
    <x v="22"/>
    <d v="1899-12-30T21:00:00"/>
    <d v="2024-01-02T00:00:00"/>
    <d v="1899-12-30T22:53:00"/>
    <d v="1899-12-30T01:53:00"/>
    <n v="4.68"/>
    <n v="1.69"/>
    <n v="10.61"/>
    <s v="Evening"/>
    <x v="3"/>
    <n v="210.17"/>
    <s v="DC Fast Charger"/>
    <s v="Commuter"/>
  </r>
  <r>
    <s v="User_460"/>
    <x v="2"/>
    <n v="75"/>
    <s v="Station_112"/>
    <x v="2"/>
    <x v="31"/>
    <d v="1899-12-30T03:00:00"/>
    <d v="2024-01-20T00:00:00"/>
    <d v="1899-12-30T05:38:00"/>
    <d v="1899-12-30T02:38:00"/>
    <n v="21.03"/>
    <n v="8.33"/>
    <n v="8.85"/>
    <s v="Night"/>
    <x v="3"/>
    <n v="157.68"/>
    <s v="DC Fast Charger"/>
    <s v="Commuter"/>
  </r>
  <r>
    <s v="User_461"/>
    <x v="1"/>
    <n v="62"/>
    <s v="Station_8"/>
    <x v="0"/>
    <x v="31"/>
    <d v="1899-12-30T04:00:00"/>
    <d v="2024-01-20T00:00:00"/>
    <d v="1899-12-30T06:41:00"/>
    <d v="1899-12-30T02:41:00"/>
    <n v="1.65"/>
    <n v="22.11"/>
    <n v="2.41"/>
    <s v="Morning"/>
    <x v="4"/>
    <n v="141.29"/>
    <s v="Level 2"/>
    <s v="Commuter"/>
  </r>
  <r>
    <s v="User_462"/>
    <x v="4"/>
    <n v="50"/>
    <s v="Station_292"/>
    <x v="0"/>
    <x v="31"/>
    <d v="1899-12-30T05:00:00"/>
    <d v="2024-01-20T00:00:00"/>
    <d v="1899-12-30T07:09:00"/>
    <d v="1899-12-30T02:09:00"/>
    <n v="7.83"/>
    <n v="11.81"/>
    <n v="29.76"/>
    <s v="Afternoon"/>
    <x v="6"/>
    <n v="206.22"/>
    <s v="Level 2"/>
    <s v="Commuter"/>
  </r>
  <r>
    <s v="User_463"/>
    <x v="0"/>
    <n v="85"/>
    <s v="Station_477"/>
    <x v="1"/>
    <x v="31"/>
    <d v="1899-12-30T06:00:00"/>
    <d v="2024-01-20T00:00:00"/>
    <d v="1899-12-30T07:23:00"/>
    <d v="1899-12-30T01:23:00"/>
    <n v="3.86"/>
    <n v="31.47"/>
    <n v="22.31"/>
    <s v="Evening"/>
    <x v="6"/>
    <n v="116.3"/>
    <s v="DC Fast Charger"/>
    <s v="Commuter"/>
  </r>
  <r>
    <s v="User_464"/>
    <x v="4"/>
    <n v="85"/>
    <s v="Station_362"/>
    <x v="1"/>
    <x v="31"/>
    <d v="1899-12-30T07:00:00"/>
    <d v="2024-01-20T00:00:00"/>
    <d v="1899-12-30T09:31:00"/>
    <d v="1899-12-30T02:31:00"/>
    <n v="26.57"/>
    <n v="43.38"/>
    <n v="32.630000000000003"/>
    <s v="Afternoon"/>
    <x v="2"/>
    <n v="32.840000000000003"/>
    <s v="Level 1"/>
    <s v="Casual Driver"/>
  </r>
  <r>
    <s v="User_465"/>
    <x v="4"/>
    <n v="100"/>
    <s v="Station_460"/>
    <x v="3"/>
    <x v="31"/>
    <d v="1899-12-30T08:00:00"/>
    <d v="2024-01-20T00:00:00"/>
    <d v="1899-12-30T08:54:00"/>
    <d v="1899-12-30T00:54:00"/>
    <n v="23.02"/>
    <n v="7"/>
    <n v="5.0599999999999996"/>
    <s v="Evening"/>
    <x v="1"/>
    <n v="230.8"/>
    <s v="DC Fast Charger"/>
    <s v="Commuter"/>
  </r>
  <r>
    <s v="User_466"/>
    <x v="4"/>
    <n v="85"/>
    <s v="Station_253"/>
    <x v="0"/>
    <x v="31"/>
    <d v="1899-12-30T09:00:00"/>
    <d v="2024-01-20T00:00:00"/>
    <d v="1899-12-30T11:40:00"/>
    <d v="1899-12-30T02:40:00"/>
    <n v="6.2"/>
    <n v="31.37"/>
    <n v="35.340000000000003"/>
    <s v="Morning"/>
    <x v="1"/>
    <n v="2.0499999999999998"/>
    <s v="DC Fast Charger"/>
    <s v="Commuter"/>
  </r>
  <r>
    <s v="User_467"/>
    <x v="4"/>
    <n v="85"/>
    <s v="Station_14"/>
    <x v="1"/>
    <x v="31"/>
    <d v="1899-12-30T10:00:00"/>
    <d v="2024-01-20T00:00:00"/>
    <d v="1899-12-30T10:38:00"/>
    <d v="1899-12-30T00:38:00"/>
    <n v="58.09"/>
    <n v="7.07"/>
    <n v="3.09"/>
    <s v="Afternoon"/>
    <x v="3"/>
    <n v="3.94"/>
    <s v="Level 2"/>
    <s v="Casual Driver"/>
  </r>
  <r>
    <s v="User_468"/>
    <x v="2"/>
    <n v="75"/>
    <s v="Station_240"/>
    <x v="3"/>
    <x v="31"/>
    <d v="1899-12-30T11:00:00"/>
    <d v="2024-01-20T00:00:00"/>
    <d v="1899-12-30T14:53:00"/>
    <d v="1899-12-30T03:53:00"/>
    <n v="6.33"/>
    <n v="30.69"/>
    <n v="5.54"/>
    <s v="Morning"/>
    <x v="0"/>
    <n v="0"/>
    <s v="Level 1"/>
    <s v="Long-Distance Traveler"/>
  </r>
  <r>
    <s v="User_47"/>
    <x v="4"/>
    <n v="75"/>
    <s v="Station_282"/>
    <x v="3"/>
    <x v="22"/>
    <d v="1899-12-30T22:00:00"/>
    <d v="2024-01-03T00:00:00"/>
    <d v="1899-12-30T01:06:00"/>
    <d v="1899-12-30T03:06:00"/>
    <n v="6.75"/>
    <n v="4.96"/>
    <n v="19.03"/>
    <s v="Night"/>
    <x v="1"/>
    <n v="9.75"/>
    <s v="Level 1"/>
    <s v="Commuter"/>
  </r>
  <r>
    <s v="User_470"/>
    <x v="3"/>
    <n v="62"/>
    <s v="Station_242"/>
    <x v="3"/>
    <x v="31"/>
    <d v="1899-12-30T13:00:00"/>
    <d v="2024-01-20T00:00:00"/>
    <d v="1899-12-30T14:03:00"/>
    <d v="1899-12-30T01:03:00"/>
    <n v="0.36"/>
    <n v="19.41"/>
    <n v="0.33"/>
    <s v="Afternoon"/>
    <x v="3"/>
    <n v="2.54"/>
    <s v="Level 2"/>
    <s v="Long-Distance Traveler"/>
  </r>
  <r>
    <s v="User_472"/>
    <x v="0"/>
    <n v="85"/>
    <s v="Station_342"/>
    <x v="3"/>
    <x v="31"/>
    <d v="1899-12-30T15:00:00"/>
    <d v="2024-01-20T00:00:00"/>
    <d v="1899-12-30T16:43:00"/>
    <d v="1899-12-30T01:43:00"/>
    <n v="4.6900000000000004"/>
    <n v="3.87"/>
    <n v="16.96"/>
    <s v="Night"/>
    <x v="0"/>
    <n v="129.33000000000001"/>
    <s v="Level 2"/>
    <s v="Casual Driver"/>
  </r>
  <r>
    <s v="User_473"/>
    <x v="4"/>
    <n v="62"/>
    <s v="Station_149"/>
    <x v="0"/>
    <x v="31"/>
    <d v="1899-12-30T16:00:00"/>
    <d v="2024-01-20T00:00:00"/>
    <d v="1899-12-30T18:03:00"/>
    <d v="1899-12-30T02:03:00"/>
    <n v="45.36"/>
    <n v="0"/>
    <n v="3.48"/>
    <s v="Evening"/>
    <x v="3"/>
    <n v="191.28"/>
    <s v="Level 2"/>
    <s v="Long-Distance Traveler"/>
  </r>
  <r>
    <s v="User_474"/>
    <x v="0"/>
    <n v="75"/>
    <s v="Station_236"/>
    <x v="3"/>
    <x v="31"/>
    <d v="1899-12-30T17:00:00"/>
    <d v="2024-01-20T00:00:00"/>
    <d v="1899-12-30T17:51:00"/>
    <d v="1899-12-30T00:51:00"/>
    <n v="4.47"/>
    <n v="3.65"/>
    <n v="23.68"/>
    <s v="Night"/>
    <x v="6"/>
    <n v="174.43"/>
    <s v="Level 2"/>
    <s v="Long-Distance Traveler"/>
  </r>
  <r>
    <s v="User_475"/>
    <x v="2"/>
    <n v="100"/>
    <s v="Station_306"/>
    <x v="3"/>
    <x v="31"/>
    <d v="1899-12-30T18:00:00"/>
    <d v="2024-01-20T00:00:00"/>
    <d v="1899-12-30T19:39:00"/>
    <d v="1899-12-30T01:39:00"/>
    <n v="57.86"/>
    <n v="4.0199999999999996"/>
    <n v="36.94"/>
    <s v="Evening"/>
    <x v="0"/>
    <n v="129.61000000000001"/>
    <s v="Level 1"/>
    <s v="Long-Distance Traveler"/>
  </r>
  <r>
    <s v="User_476"/>
    <x v="0"/>
    <n v="85"/>
    <s v="Station_478"/>
    <x v="0"/>
    <x v="31"/>
    <d v="1899-12-30T19:00:00"/>
    <d v="2024-01-20T00:00:00"/>
    <d v="1899-12-30T21:39:00"/>
    <d v="1899-12-30T02:39:00"/>
    <n v="25.89"/>
    <n v="2.34"/>
    <n v="3.66"/>
    <s v="Evening"/>
    <x v="0"/>
    <n v="75.87"/>
    <s v="Level 1"/>
    <s v="Casual Driver"/>
  </r>
  <r>
    <s v="User_477"/>
    <x v="3"/>
    <n v="50"/>
    <s v="Station_167"/>
    <x v="0"/>
    <x v="31"/>
    <d v="1899-12-30T20:00:00"/>
    <d v="2024-01-20T00:00:00"/>
    <d v="1899-12-30T22:03:00"/>
    <d v="1899-12-30T02:03:00"/>
    <n v="6.59"/>
    <n v="39.46"/>
    <n v="10.08"/>
    <s v="Morning"/>
    <x v="5"/>
    <n v="161.19999999999999"/>
    <s v="Level 2"/>
    <s v="Commuter"/>
  </r>
  <r>
    <s v="User_478"/>
    <x v="1"/>
    <n v="75"/>
    <s v="Station_20"/>
    <x v="2"/>
    <x v="31"/>
    <d v="1899-12-30T21:00:00"/>
    <d v="2024-01-21T00:00:00"/>
    <d v="1899-12-30T00:43:00"/>
    <d v="1899-12-30T03:43:00"/>
    <n v="3.48"/>
    <n v="1.66"/>
    <n v="28.33"/>
    <s v="Night"/>
    <x v="0"/>
    <n v="0"/>
    <s v="DC Fast Charger"/>
    <s v="Casual Driver"/>
  </r>
  <r>
    <s v="User_48"/>
    <x v="0"/>
    <n v="62"/>
    <s v="Station_97"/>
    <x v="0"/>
    <x v="22"/>
    <d v="1899-12-30T23:00:00"/>
    <d v="2024-01-02T00:00:00"/>
    <d v="1899-12-30T23:37:00"/>
    <d v="1899-12-30T00:37:00"/>
    <n v="30.71"/>
    <n v="0.64"/>
    <n v="18.13"/>
    <s v="Morning"/>
    <x v="0"/>
    <n v="189.35"/>
    <s v="Level 2"/>
    <s v="Commuter"/>
  </r>
  <r>
    <s v="User_481"/>
    <x v="1"/>
    <n v="100"/>
    <s v="Station_135"/>
    <x v="1"/>
    <x v="32"/>
    <d v="1899-12-30T00:00:00"/>
    <d v="2024-01-21T00:00:00"/>
    <d v="1899-12-30T02:53:00"/>
    <d v="1899-12-30T02:53:00"/>
    <n v="3.17"/>
    <n v="6.85"/>
    <n v="1.67"/>
    <s v="Morning"/>
    <x v="6"/>
    <n v="107.68"/>
    <s v="Level 1"/>
    <s v="Commuter"/>
  </r>
  <r>
    <s v="User_482"/>
    <x v="3"/>
    <n v="100"/>
    <s v="Station_393"/>
    <x v="3"/>
    <x v="32"/>
    <d v="1899-12-30T01:00:00"/>
    <d v="2024-01-21T00:00:00"/>
    <d v="1899-12-30T04:53:00"/>
    <d v="1899-12-30T03:53:00"/>
    <n v="4.13"/>
    <n v="6.79"/>
    <n v="2.76"/>
    <s v="Morning"/>
    <x v="2"/>
    <n v="244.03"/>
    <s v="DC Fast Charger"/>
    <s v="Long-Distance Traveler"/>
  </r>
  <r>
    <s v="User_483"/>
    <x v="4"/>
    <n v="75"/>
    <s v="Station_129"/>
    <x v="2"/>
    <x v="32"/>
    <d v="1899-12-30T02:00:00"/>
    <d v="2024-01-21T00:00:00"/>
    <d v="1899-12-30T02:30:00"/>
    <d v="1899-12-30T00:30:00"/>
    <n v="4.2"/>
    <n v="3.93"/>
    <n v="21.6"/>
    <s v="Evening"/>
    <x v="5"/>
    <n v="442.26"/>
    <s v="DC Fast Charger"/>
    <s v="Commuter"/>
  </r>
  <r>
    <s v="User_484"/>
    <x v="0"/>
    <n v="85"/>
    <s v="Station_410"/>
    <x v="3"/>
    <x v="32"/>
    <d v="1899-12-30T03:00:00"/>
    <d v="2024-01-21T00:00:00"/>
    <d v="1899-12-30T04:41:00"/>
    <d v="1899-12-30T01:41:00"/>
    <n v="46.41"/>
    <n v="28.16"/>
    <n v="32.590000000000003"/>
    <s v="Morning"/>
    <x v="0"/>
    <n v="87.22"/>
    <s v="Level 1"/>
    <s v="Long-Distance Traveler"/>
  </r>
  <r>
    <s v="User_485"/>
    <x v="1"/>
    <n v="75"/>
    <s v="Station_422"/>
    <x v="1"/>
    <x v="32"/>
    <d v="1899-12-30T04:00:00"/>
    <d v="2024-01-21T00:00:00"/>
    <d v="1899-12-30T07:25:00"/>
    <d v="1899-12-30T03:25:00"/>
    <n v="21.41"/>
    <n v="24.63"/>
    <n v="14.9"/>
    <s v="Morning"/>
    <x v="4"/>
    <n v="86.9"/>
    <s v="Level 1"/>
    <s v="Commuter"/>
  </r>
  <r>
    <s v="User_486"/>
    <x v="2"/>
    <n v="100"/>
    <s v="Station_294"/>
    <x v="0"/>
    <x v="32"/>
    <d v="1899-12-30T05:00:00"/>
    <d v="2024-01-21T00:00:00"/>
    <d v="1899-12-30T06:19:00"/>
    <d v="1899-12-30T01:19:00"/>
    <n v="5.5"/>
    <n v="23.09"/>
    <n v="3.7"/>
    <s v="Morning"/>
    <x v="4"/>
    <n v="112.16"/>
    <s v="DC Fast Charger"/>
    <s v="Casual Driver"/>
  </r>
  <r>
    <s v="User_487"/>
    <x v="1"/>
    <n v="100"/>
    <s v="Station_246"/>
    <x v="0"/>
    <x v="32"/>
    <d v="1899-12-30T06:00:00"/>
    <d v="2024-01-21T00:00:00"/>
    <d v="1899-12-30T08:50:00"/>
    <d v="1899-12-30T02:50:00"/>
    <n v="7.74"/>
    <n v="3.65"/>
    <n v="15.49"/>
    <s v="Evening"/>
    <x v="3"/>
    <n v="100.99"/>
    <s v="Level 2"/>
    <s v="Casual Driver"/>
  </r>
  <r>
    <s v="User_488"/>
    <x v="2"/>
    <n v="62"/>
    <s v="Station_189"/>
    <x v="2"/>
    <x v="32"/>
    <d v="1899-12-30T07:00:00"/>
    <d v="2024-01-21T00:00:00"/>
    <d v="1899-12-30T07:44:00"/>
    <d v="1899-12-30T00:44:00"/>
    <n v="1.1499999999999999"/>
    <n v="21.48"/>
    <n v="13.03"/>
    <s v="Night"/>
    <x v="2"/>
    <n v="267.39999999999998"/>
    <s v="DC Fast Charger"/>
    <s v="Long-Distance Traveler"/>
  </r>
  <r>
    <s v="User_489"/>
    <x v="3"/>
    <n v="75"/>
    <s v="Station_44"/>
    <x v="0"/>
    <x v="32"/>
    <d v="1899-12-30T08:00:00"/>
    <d v="2024-01-21T00:00:00"/>
    <d v="1899-12-30T09:22:00"/>
    <d v="1899-12-30T01:22:00"/>
    <n v="39.47"/>
    <n v="2.1800000000000002"/>
    <n v="7.4"/>
    <s v="Evening"/>
    <x v="2"/>
    <n v="73.209999999999994"/>
    <s v="Level 1"/>
    <s v="Casual Driver"/>
  </r>
  <r>
    <s v="User_49"/>
    <x v="4"/>
    <n v="85"/>
    <s v="Station_463"/>
    <x v="0"/>
    <x v="33"/>
    <d v="1899-12-30T00:00:00"/>
    <d v="2024-01-03T00:00:00"/>
    <d v="1899-12-30T01:57:00"/>
    <d v="1899-12-30T01:57:00"/>
    <n v="0"/>
    <n v="14.15"/>
    <n v="13.11"/>
    <s v="Night"/>
    <x v="5"/>
    <n v="212.94"/>
    <s v="Level 1"/>
    <s v="Casual Driver"/>
  </r>
  <r>
    <s v="User_490"/>
    <x v="4"/>
    <n v="100"/>
    <s v="Station_86"/>
    <x v="0"/>
    <x v="32"/>
    <d v="1899-12-30T09:00:00"/>
    <d v="2024-01-21T00:00:00"/>
    <d v="1899-12-30T12:21:00"/>
    <d v="1899-12-30T03:21:00"/>
    <n v="27.61"/>
    <n v="4.1100000000000003"/>
    <n v="5.52"/>
    <s v="Evening"/>
    <x v="1"/>
    <n v="95.48"/>
    <s v="Level 1"/>
    <s v="Casual Driver"/>
  </r>
  <r>
    <s v="User_491"/>
    <x v="1"/>
    <n v="85"/>
    <s v="Station_44"/>
    <x v="2"/>
    <x v="32"/>
    <d v="1899-12-30T10:00:00"/>
    <d v="2024-01-21T00:00:00"/>
    <d v="1899-12-30T10:37:00"/>
    <d v="1899-12-30T00:37:00"/>
    <n v="15.25"/>
    <n v="6.76"/>
    <n v="16.41"/>
    <s v="Evening"/>
    <x v="6"/>
    <n v="26.38"/>
    <s v="Level 1"/>
    <s v="Commuter"/>
  </r>
  <r>
    <s v="User_492"/>
    <x v="0"/>
    <n v="85"/>
    <s v="Station_330"/>
    <x v="2"/>
    <x v="32"/>
    <d v="1899-12-30T11:00:00"/>
    <d v="2024-01-21T00:00:00"/>
    <d v="1899-12-30T12:43:00"/>
    <d v="1899-12-30T01:43:00"/>
    <n v="4.51"/>
    <n v="41.03"/>
    <n v="7.4"/>
    <s v="Night"/>
    <x v="1"/>
    <n v="76.48"/>
    <s v="Level 1"/>
    <s v="Long-Distance Traveler"/>
  </r>
  <r>
    <s v="User_493"/>
    <x v="3"/>
    <n v="100"/>
    <s v="Station_375"/>
    <x v="1"/>
    <x v="32"/>
    <d v="1899-12-30T12:00:00"/>
    <d v="2024-01-21T00:00:00"/>
    <d v="1899-12-30T13:15:00"/>
    <d v="1899-12-30T01:15:00"/>
    <n v="10.16"/>
    <n v="4.12"/>
    <n v="6.57"/>
    <s v="Morning"/>
    <x v="3"/>
    <n v="156.08000000000001"/>
    <s v="Level 2"/>
    <s v="Commuter"/>
  </r>
  <r>
    <s v="User_494"/>
    <x v="1"/>
    <n v="75"/>
    <s v="Station_446"/>
    <x v="0"/>
    <x v="32"/>
    <d v="1899-12-30T13:00:00"/>
    <d v="2024-01-21T00:00:00"/>
    <d v="1899-12-30T14:38:00"/>
    <d v="1899-12-30T01:38:00"/>
    <n v="5.5"/>
    <n v="3.46"/>
    <n v="36.06"/>
    <s v="Morning"/>
    <x v="0"/>
    <n v="290.83999999999997"/>
    <s v="DC Fast Charger"/>
    <s v="Commuter"/>
  </r>
  <r>
    <s v="User_495"/>
    <x v="0"/>
    <n v="75"/>
    <s v="Station_378"/>
    <x v="2"/>
    <x v="32"/>
    <d v="1899-12-30T14:00:00"/>
    <d v="2024-01-21T00:00:00"/>
    <d v="1899-12-30T16:23:00"/>
    <d v="1899-12-30T02:23:00"/>
    <n v="6.49"/>
    <n v="3.9"/>
    <n v="5.2"/>
    <s v="Night"/>
    <x v="4"/>
    <n v="90.13"/>
    <s v="Level 1"/>
    <s v="Casual Driver"/>
  </r>
  <r>
    <s v="User_496"/>
    <x v="1"/>
    <n v="50"/>
    <s v="Station_390"/>
    <x v="2"/>
    <x v="32"/>
    <d v="1899-12-30T15:00:00"/>
    <d v="2024-01-21T00:00:00"/>
    <d v="1899-12-30T17:56:00"/>
    <d v="1899-12-30T02:56:00"/>
    <n v="2.5099999999999998"/>
    <n v="1.62"/>
    <n v="3.26"/>
    <s v="Night"/>
    <x v="5"/>
    <n v="127.43"/>
    <s v="Level 1"/>
    <s v="Commuter"/>
  </r>
  <r>
    <s v="User_497"/>
    <x v="2"/>
    <n v="100"/>
    <s v="Station_145"/>
    <x v="0"/>
    <x v="32"/>
    <d v="1899-12-30T16:00:00"/>
    <d v="2024-01-21T00:00:00"/>
    <d v="1899-12-30T19:15:00"/>
    <d v="1899-12-30T03:15:00"/>
    <n v="14.46"/>
    <n v="4.4000000000000004"/>
    <n v="18.41"/>
    <s v="Afternoon"/>
    <x v="6"/>
    <n v="55.74"/>
    <s v="Level 1"/>
    <s v="Long-Distance Traveler"/>
  </r>
  <r>
    <s v="User_498"/>
    <x v="1"/>
    <n v="100"/>
    <s v="Station_51"/>
    <x v="1"/>
    <x v="32"/>
    <d v="1899-12-30T17:00:00"/>
    <d v="2024-01-21T00:00:00"/>
    <d v="1899-12-30T19:32:00"/>
    <d v="1899-12-30T02:32:00"/>
    <n v="7.94"/>
    <n v="4.05"/>
    <n v="2.1"/>
    <s v="Morning"/>
    <x v="0"/>
    <n v="54.66"/>
    <s v="DC Fast Charger"/>
    <s v="Casual Driver"/>
  </r>
  <r>
    <s v="User_499"/>
    <x v="1"/>
    <n v="75"/>
    <s v="Station_242"/>
    <x v="3"/>
    <x v="32"/>
    <d v="1899-12-30T18:00:00"/>
    <d v="2024-01-21T00:00:00"/>
    <d v="1899-12-30T20:48:00"/>
    <d v="1899-12-30T02:48:00"/>
    <n v="44.42"/>
    <n v="19.66"/>
    <n v="0.62"/>
    <s v="Evening"/>
    <x v="3"/>
    <n v="1.1599999999999999"/>
    <s v="Level 1"/>
    <s v="Long-Distance Traveler"/>
  </r>
  <r>
    <s v="User_5"/>
    <x v="0"/>
    <n v="50"/>
    <s v="Station_108"/>
    <x v="0"/>
    <x v="0"/>
    <d v="1899-12-30T04:00:00"/>
    <d v="2024-01-01T00:00:00"/>
    <d v="1899-12-30T05:46:00"/>
    <d v="1899-12-30T01:46:00"/>
    <n v="1.96"/>
    <n v="10.220000000000001"/>
    <n v="10.16"/>
    <s v="Morning"/>
    <x v="3"/>
    <n v="203.66"/>
    <s v="Level 1"/>
    <s v="Long-Distance Traveler"/>
  </r>
  <r>
    <s v="User_50"/>
    <x v="3"/>
    <n v="100"/>
    <s v="Station_36"/>
    <x v="1"/>
    <x v="33"/>
    <d v="1899-12-30T01:00:00"/>
    <d v="2024-01-03T00:00:00"/>
    <d v="1899-12-30T03:40:00"/>
    <d v="1899-12-30T02:40:00"/>
    <n v="8.7100000000000009"/>
    <n v="49.28"/>
    <n v="9.64"/>
    <s v="Afternoon"/>
    <x v="3"/>
    <n v="170.48"/>
    <s v="Level 2"/>
    <s v="Long-Distance Traveler"/>
  </r>
  <r>
    <s v="User_501"/>
    <x v="3"/>
    <n v="85"/>
    <s v="Station_408"/>
    <x v="3"/>
    <x v="32"/>
    <d v="1899-12-30T20:00:00"/>
    <d v="2024-01-21T00:00:00"/>
    <d v="1899-12-30T21:12:00"/>
    <d v="1899-12-30T01:12:00"/>
    <n v="3.65"/>
    <n v="1.1399999999999999"/>
    <n v="1.85"/>
    <s v="Morning"/>
    <x v="3"/>
    <n v="27.23"/>
    <s v="Level 2"/>
    <s v="Long-Distance Traveler"/>
  </r>
  <r>
    <s v="User_502"/>
    <x v="1"/>
    <n v="50"/>
    <s v="Station_51"/>
    <x v="0"/>
    <x v="32"/>
    <d v="1899-12-30T21:00:00"/>
    <d v="2024-01-21T00:00:00"/>
    <d v="1899-12-30T21:49:00"/>
    <d v="1899-12-30T00:49:00"/>
    <n v="39.07"/>
    <n v="16.670000000000002"/>
    <n v="1.84"/>
    <s v="Night"/>
    <x v="0"/>
    <n v="11.07"/>
    <s v="Level 1"/>
    <s v="Long-Distance Traveler"/>
  </r>
  <r>
    <s v="User_503"/>
    <x v="0"/>
    <n v="50"/>
    <s v="Station_266"/>
    <x v="0"/>
    <x v="32"/>
    <d v="1899-12-30T22:00:00"/>
    <d v="2024-01-22T00:00:00"/>
    <d v="1899-12-30T00:57:00"/>
    <d v="1899-12-30T02:57:00"/>
    <n v="6.38"/>
    <n v="2.5299999999999998"/>
    <n v="18.77"/>
    <s v="Afternoon"/>
    <x v="3"/>
    <n v="208.1"/>
    <s v="Level 2"/>
    <s v="Commuter"/>
  </r>
  <r>
    <s v="User_504"/>
    <x v="2"/>
    <n v="85"/>
    <s v="Station_120"/>
    <x v="2"/>
    <x v="32"/>
    <d v="1899-12-30T23:00:00"/>
    <d v="2024-01-21T00:00:00"/>
    <d v="1899-12-30T23:50:00"/>
    <d v="1899-12-30T00:50:00"/>
    <n v="6.75"/>
    <n v="4.5"/>
    <n v="28.34"/>
    <s v="Evening"/>
    <x v="2"/>
    <n v="277.49"/>
    <s v="DC Fast Charger"/>
    <s v="Casual Driver"/>
  </r>
  <r>
    <s v="User_505"/>
    <x v="2"/>
    <n v="62"/>
    <s v="Station_200"/>
    <x v="0"/>
    <x v="34"/>
    <d v="1899-12-30T00:00:00"/>
    <d v="2024-01-22T00:00:00"/>
    <d v="1899-12-30T01:51:00"/>
    <d v="1899-12-30T01:51:00"/>
    <n v="56.89"/>
    <n v="4.87"/>
    <n v="28.25"/>
    <s v="Afternoon"/>
    <x v="0"/>
    <n v="153.07"/>
    <s v="Level 2"/>
    <s v="Commuter"/>
  </r>
  <r>
    <s v="User_506"/>
    <x v="1"/>
    <n v="75"/>
    <s v="Station_405"/>
    <x v="2"/>
    <x v="34"/>
    <d v="1899-12-30T01:00:00"/>
    <d v="2024-01-22T00:00:00"/>
    <d v="1899-12-30T02:26:00"/>
    <d v="1899-12-30T01:26:00"/>
    <n v="21.82"/>
    <n v="0"/>
    <n v="34.26"/>
    <s v="Evening"/>
    <x v="5"/>
    <n v="199.57"/>
    <s v="Level 1"/>
    <s v="Casual Driver"/>
  </r>
  <r>
    <s v="User_507"/>
    <x v="3"/>
    <n v="62"/>
    <s v="Station_248"/>
    <x v="1"/>
    <x v="34"/>
    <d v="1899-12-30T02:00:00"/>
    <d v="2024-01-22T00:00:00"/>
    <d v="1899-12-30T05:27:00"/>
    <d v="1899-12-30T03:27:00"/>
    <n v="4.7"/>
    <n v="0.32"/>
    <n v="5.89"/>
    <s v="Evening"/>
    <x v="1"/>
    <n v="18.73"/>
    <s v="Level 2"/>
    <s v="Commuter"/>
  </r>
  <r>
    <s v="User_508"/>
    <x v="3"/>
    <n v="75"/>
    <s v="Station_70"/>
    <x v="0"/>
    <x v="34"/>
    <d v="1899-12-30T03:00:00"/>
    <d v="2024-01-22T00:00:00"/>
    <d v="1899-12-30T04:43:00"/>
    <d v="1899-12-30T01:43:00"/>
    <n v="7.36"/>
    <n v="25.28"/>
    <n v="24.75"/>
    <s v="Morning"/>
    <x v="6"/>
    <n v="253.85"/>
    <s v="Level 2"/>
    <s v="Casual Driver"/>
  </r>
  <r>
    <s v="User_509"/>
    <x v="0"/>
    <n v="85"/>
    <s v="Station_341"/>
    <x v="1"/>
    <x v="34"/>
    <d v="1899-12-30T04:00:00"/>
    <d v="2024-01-22T00:00:00"/>
    <d v="1899-12-30T06:07:00"/>
    <d v="1899-12-30T02:07:00"/>
    <n v="0"/>
    <n v="35.5"/>
    <n v="2.31"/>
    <s v="Evening"/>
    <x v="3"/>
    <n v="0"/>
    <s v="Level 2"/>
    <s v="Long-Distance Traveler"/>
  </r>
  <r>
    <s v="User_51"/>
    <x v="3"/>
    <n v="85"/>
    <s v="Station_109"/>
    <x v="3"/>
    <x v="33"/>
    <d v="1899-12-30T02:00:00"/>
    <d v="2024-01-03T00:00:00"/>
    <d v="1899-12-30T02:48:00"/>
    <d v="1899-12-30T00:48:00"/>
    <n v="9.07"/>
    <n v="4.0199999999999996"/>
    <n v="24.5"/>
    <s v="Morning"/>
    <x v="4"/>
    <n v="22.62"/>
    <s v="DC Fast Charger"/>
    <s v="Casual Driver"/>
  </r>
  <r>
    <s v="User_511"/>
    <x v="2"/>
    <n v="50"/>
    <s v="Station_382"/>
    <x v="0"/>
    <x v="34"/>
    <d v="1899-12-30T06:00:00"/>
    <d v="2024-01-22T00:00:00"/>
    <d v="1899-12-30T09:07:00"/>
    <d v="1899-12-30T03:07:00"/>
    <n v="0.37"/>
    <n v="1.67"/>
    <n v="0.34"/>
    <s v="Afternoon"/>
    <x v="5"/>
    <n v="177.97"/>
    <s v="Level 2"/>
    <s v="Commuter"/>
  </r>
  <r>
    <s v="User_512"/>
    <x v="3"/>
    <n v="75"/>
    <s v="Station_39"/>
    <x v="1"/>
    <x v="34"/>
    <d v="1899-12-30T07:00:00"/>
    <d v="2024-01-22T00:00:00"/>
    <d v="1899-12-30T10:50:00"/>
    <d v="1899-12-30T03:50:00"/>
    <n v="3.47"/>
    <n v="20.94"/>
    <n v="0.8"/>
    <s v="Morning"/>
    <x v="4"/>
    <n v="20.77"/>
    <s v="DC Fast Charger"/>
    <s v="Commuter"/>
  </r>
  <r>
    <s v="User_515"/>
    <x v="3"/>
    <n v="62"/>
    <s v="Station_443"/>
    <x v="0"/>
    <x v="34"/>
    <d v="1899-12-30T10:00:00"/>
    <d v="2024-01-22T00:00:00"/>
    <d v="1899-12-30T13:08:00"/>
    <d v="1899-12-30T03:08:00"/>
    <n v="29.38"/>
    <n v="9.76"/>
    <n v="38.97"/>
    <s v="Night"/>
    <x v="5"/>
    <n v="269.38"/>
    <s v="DC Fast Charger"/>
    <s v="Commuter"/>
  </r>
  <r>
    <s v="User_516"/>
    <x v="2"/>
    <n v="85"/>
    <s v="Station_18"/>
    <x v="3"/>
    <x v="34"/>
    <d v="1899-12-30T11:00:00"/>
    <d v="2024-01-22T00:00:00"/>
    <d v="1899-12-30T12:11:00"/>
    <d v="1899-12-30T01:11:00"/>
    <n v="6.54"/>
    <n v="0"/>
    <n v="3.9"/>
    <s v="Morning"/>
    <x v="2"/>
    <n v="91.92"/>
    <s v="DC Fast Charger"/>
    <s v="Casual Driver"/>
  </r>
  <r>
    <s v="User_517"/>
    <x v="4"/>
    <n v="50"/>
    <s v="Station_440"/>
    <x v="1"/>
    <x v="34"/>
    <d v="1899-12-30T12:00:00"/>
    <d v="2024-01-22T00:00:00"/>
    <d v="1899-12-30T13:37:00"/>
    <d v="1899-12-30T01:37:00"/>
    <n v="7.04"/>
    <n v="0"/>
    <n v="0.03"/>
    <s v="Night"/>
    <x v="4"/>
    <n v="188.31"/>
    <s v="Level 1"/>
    <s v="Casual Driver"/>
  </r>
  <r>
    <s v="User_518"/>
    <x v="0"/>
    <n v="62"/>
    <s v="Station_220"/>
    <x v="0"/>
    <x v="34"/>
    <d v="1899-12-30T13:00:00"/>
    <d v="2024-01-22T00:00:00"/>
    <d v="1899-12-30T16:38:00"/>
    <d v="1899-12-30T03:38:00"/>
    <n v="16.079999999999998"/>
    <n v="3.67"/>
    <n v="6.94"/>
    <s v="Afternoon"/>
    <x v="6"/>
    <n v="208.9"/>
    <s v="DC Fast Charger"/>
    <s v="Casual Driver"/>
  </r>
  <r>
    <s v="User_519"/>
    <x v="0"/>
    <n v="75"/>
    <s v="Station_313"/>
    <x v="0"/>
    <x v="34"/>
    <d v="1899-12-30T14:00:00"/>
    <d v="2024-01-22T00:00:00"/>
    <d v="1899-12-30T17:38:00"/>
    <d v="1899-12-30T03:38:00"/>
    <n v="7.56"/>
    <n v="4.32"/>
    <n v="2.85"/>
    <s v="Night"/>
    <x v="5"/>
    <n v="22.22"/>
    <s v="Level 1"/>
    <s v="Commuter"/>
  </r>
  <r>
    <s v="User_52"/>
    <x v="3"/>
    <n v="50"/>
    <s v="Station_55"/>
    <x v="0"/>
    <x v="33"/>
    <d v="1899-12-30T03:00:00"/>
    <d v="2024-01-03T00:00:00"/>
    <d v="1899-12-30T05:06:00"/>
    <d v="1899-12-30T02:06:00"/>
    <n v="5.87"/>
    <n v="13.18"/>
    <n v="28.1"/>
    <s v="Morning"/>
    <x v="3"/>
    <n v="57.38"/>
    <s v="Level 1"/>
    <s v="Commuter"/>
  </r>
  <r>
    <s v="User_521"/>
    <x v="3"/>
    <n v="85"/>
    <s v="Station_352"/>
    <x v="2"/>
    <x v="34"/>
    <d v="1899-12-30T16:00:00"/>
    <d v="2024-01-22T00:00:00"/>
    <d v="1899-12-30T17:47:00"/>
    <d v="1899-12-30T01:47:00"/>
    <n v="6.01"/>
    <n v="30.66"/>
    <n v="19.63"/>
    <s v="Night"/>
    <x v="2"/>
    <n v="205.55"/>
    <s v="DC Fast Charger"/>
    <s v="Long-Distance Traveler"/>
  </r>
  <r>
    <s v="User_522"/>
    <x v="1"/>
    <n v="85"/>
    <s v="Station_460"/>
    <x v="0"/>
    <x v="34"/>
    <d v="1899-12-30T17:00:00"/>
    <d v="2024-01-22T00:00:00"/>
    <d v="1899-12-30T20:45:00"/>
    <d v="1899-12-30T03:45:00"/>
    <n v="6.79"/>
    <n v="1.79"/>
    <n v="0"/>
    <s v="Afternoon"/>
    <x v="6"/>
    <n v="109.01"/>
    <s v="Level 2"/>
    <s v="Long-Distance Traveler"/>
  </r>
  <r>
    <s v="User_523"/>
    <x v="3"/>
    <n v="50"/>
    <s v="Station_304"/>
    <x v="0"/>
    <x v="34"/>
    <d v="1899-12-30T18:00:00"/>
    <d v="2024-01-22T00:00:00"/>
    <d v="1899-12-30T19:59:00"/>
    <d v="1899-12-30T01:59:00"/>
    <n v="7"/>
    <n v="32.409999999999997"/>
    <n v="16.579999999999998"/>
    <s v="Night"/>
    <x v="1"/>
    <n v="149.71"/>
    <s v="Level 1"/>
    <s v="Long-Distance Traveler"/>
  </r>
  <r>
    <s v="User_524"/>
    <x v="2"/>
    <n v="85"/>
    <s v="Station_298"/>
    <x v="0"/>
    <x v="34"/>
    <d v="1899-12-30T19:00:00"/>
    <d v="2024-01-22T00:00:00"/>
    <d v="1899-12-30T21:20:00"/>
    <d v="1899-12-30T02:20:00"/>
    <n v="6.86"/>
    <n v="6.33"/>
    <n v="13.37"/>
    <s v="Night"/>
    <x v="0"/>
    <n v="40.61"/>
    <s v="Level 2"/>
    <s v="Casual Driver"/>
  </r>
  <r>
    <s v="User_525"/>
    <x v="0"/>
    <n v="75"/>
    <s v="Station_283"/>
    <x v="3"/>
    <x v="34"/>
    <d v="1899-12-30T20:00:00"/>
    <d v="2024-01-22T00:00:00"/>
    <d v="1899-12-30T22:21:00"/>
    <d v="1899-12-30T02:21:00"/>
    <n v="3.66"/>
    <n v="4.63"/>
    <n v="23.29"/>
    <s v="Night"/>
    <x v="4"/>
    <n v="0"/>
    <s v="Level 1"/>
    <s v="Casual Driver"/>
  </r>
  <r>
    <s v="User_526"/>
    <x v="3"/>
    <n v="100"/>
    <s v="Station_74"/>
    <x v="3"/>
    <x v="34"/>
    <d v="1899-12-30T21:00:00"/>
    <d v="2024-01-22T00:00:00"/>
    <d v="1899-12-30T23:12:00"/>
    <d v="1899-12-30T02:12:00"/>
    <n v="2.0499999999999998"/>
    <n v="2.65"/>
    <n v="9.32"/>
    <s v="Evening"/>
    <x v="4"/>
    <n v="20.02"/>
    <s v="DC Fast Charger"/>
    <s v="Commuter"/>
  </r>
  <r>
    <s v="User_527"/>
    <x v="0"/>
    <n v="100"/>
    <s v="Station_110"/>
    <x v="0"/>
    <x v="34"/>
    <d v="1899-12-30T22:00:00"/>
    <d v="2024-01-23T00:00:00"/>
    <d v="1899-12-30T00:54:00"/>
    <d v="1899-12-30T02:54:00"/>
    <n v="9.7200000000000006"/>
    <n v="4.3600000000000003"/>
    <n v="2.57"/>
    <s v="Afternoon"/>
    <x v="3"/>
    <n v="100.96"/>
    <s v="Level 2"/>
    <s v="Long-Distance Traveler"/>
  </r>
  <r>
    <s v="User_528"/>
    <x v="1"/>
    <n v="62"/>
    <s v="Station_180"/>
    <x v="1"/>
    <x v="34"/>
    <d v="1899-12-30T23:00:00"/>
    <d v="2024-01-22T00:00:00"/>
    <d v="1899-12-30T23:48:00"/>
    <d v="1899-12-30T00:48:00"/>
    <n v="6.17"/>
    <n v="13.41"/>
    <n v="29.84"/>
    <s v="Night"/>
    <x v="5"/>
    <n v="27.78"/>
    <s v="Level 1"/>
    <s v="Commuter"/>
  </r>
  <r>
    <s v="User_529"/>
    <x v="0"/>
    <n v="62"/>
    <s v="Station_426"/>
    <x v="2"/>
    <x v="35"/>
    <d v="1899-12-30T00:00:00"/>
    <d v="2024-01-23T00:00:00"/>
    <d v="1899-12-30T03:28:00"/>
    <d v="1899-12-30T03:28:00"/>
    <n v="28.58"/>
    <n v="1.89"/>
    <n v="3.66"/>
    <s v="Afternoon"/>
    <x v="0"/>
    <n v="26.85"/>
    <s v="DC Fast Charger"/>
    <s v="Long-Distance Traveler"/>
  </r>
  <r>
    <s v="User_53"/>
    <x v="3"/>
    <n v="50"/>
    <s v="Station_192"/>
    <x v="0"/>
    <x v="33"/>
    <d v="1899-12-30T04:00:00"/>
    <d v="2024-01-03T00:00:00"/>
    <d v="1899-12-30T05:35:00"/>
    <d v="1899-12-30T01:35:00"/>
    <n v="6.6"/>
    <n v="4.63"/>
    <n v="18.850000000000001"/>
    <s v="Morning"/>
    <x v="0"/>
    <n v="235"/>
    <s v="Level 2"/>
    <s v="Long-Distance Traveler"/>
  </r>
  <r>
    <s v="User_530"/>
    <x v="0"/>
    <n v="62"/>
    <s v="Station_32"/>
    <x v="2"/>
    <x v="35"/>
    <d v="1899-12-30T01:00:00"/>
    <d v="2024-01-23T00:00:00"/>
    <d v="1899-12-30T02:39:00"/>
    <d v="1899-12-30T01:39:00"/>
    <n v="2.11"/>
    <n v="3.23"/>
    <n v="10.73"/>
    <s v="Night"/>
    <x v="1"/>
    <n v="0.72"/>
    <s v="Level 2"/>
    <s v="Long-Distance Traveler"/>
  </r>
  <r>
    <s v="User_531"/>
    <x v="4"/>
    <n v="85"/>
    <s v="Station_234"/>
    <x v="1"/>
    <x v="35"/>
    <d v="1899-12-30T02:00:00"/>
    <d v="2024-01-23T00:00:00"/>
    <d v="1899-12-30T03:32:00"/>
    <d v="1899-12-30T01:32:00"/>
    <n v="46.77"/>
    <n v="14.73"/>
    <n v="3.67"/>
    <s v="Morning"/>
    <x v="4"/>
    <n v="122.1"/>
    <s v="DC Fast Charger"/>
    <s v="Commuter"/>
  </r>
  <r>
    <s v="User_533"/>
    <x v="4"/>
    <n v="50"/>
    <s v="Station_25"/>
    <x v="2"/>
    <x v="35"/>
    <d v="1899-12-30T04:00:00"/>
    <d v="2024-01-23T00:00:00"/>
    <d v="1899-12-30T07:57:00"/>
    <d v="1899-12-30T03:57:00"/>
    <n v="7.94"/>
    <n v="19.14"/>
    <n v="21.85"/>
    <s v="Morning"/>
    <x v="3"/>
    <n v="0"/>
    <s v="Level 2"/>
    <s v="Commuter"/>
  </r>
  <r>
    <s v="User_534"/>
    <x v="0"/>
    <n v="100"/>
    <s v="Station_331"/>
    <x v="3"/>
    <x v="35"/>
    <d v="1899-12-30T05:00:00"/>
    <d v="2024-01-23T00:00:00"/>
    <d v="1899-12-30T08:07:00"/>
    <d v="1899-12-30T03:07:00"/>
    <n v="21.07"/>
    <n v="28.51"/>
    <n v="3.74"/>
    <s v="Night"/>
    <x v="5"/>
    <n v="22.23"/>
    <s v="Level 1"/>
    <s v="Commuter"/>
  </r>
  <r>
    <s v="User_535"/>
    <x v="2"/>
    <n v="50"/>
    <s v="Station_279"/>
    <x v="1"/>
    <x v="35"/>
    <d v="1899-12-30T06:00:00"/>
    <d v="2024-01-23T00:00:00"/>
    <d v="1899-12-30T09:02:00"/>
    <d v="1899-12-30T03:02:00"/>
    <n v="19.399999999999999"/>
    <n v="5.01"/>
    <n v="0.12"/>
    <s v="Afternoon"/>
    <x v="0"/>
    <n v="111.92"/>
    <s v="Level 1"/>
    <s v="Long-Distance Traveler"/>
  </r>
  <r>
    <s v="User_536"/>
    <x v="0"/>
    <n v="62"/>
    <s v="Station_226"/>
    <x v="0"/>
    <x v="35"/>
    <d v="1899-12-30T07:00:00"/>
    <d v="2024-01-23T00:00:00"/>
    <d v="1899-12-30T09:13:00"/>
    <d v="1899-12-30T02:13:00"/>
    <n v="0"/>
    <n v="27.83"/>
    <n v="3.64"/>
    <s v="Morning"/>
    <x v="2"/>
    <n v="634.55999999999995"/>
    <s v="DC Fast Charger"/>
    <s v="Casual Driver"/>
  </r>
  <r>
    <s v="User_537"/>
    <x v="2"/>
    <n v="85"/>
    <s v="Station_57"/>
    <x v="0"/>
    <x v="35"/>
    <d v="1899-12-30T08:00:00"/>
    <d v="2024-01-23T00:00:00"/>
    <d v="1899-12-30T09:44:00"/>
    <d v="1899-12-30T01:44:00"/>
    <n v="4.49"/>
    <n v="41.42"/>
    <n v="3.42"/>
    <s v="Evening"/>
    <x v="5"/>
    <n v="63.19"/>
    <s v="Level 1"/>
    <s v="Commuter"/>
  </r>
  <r>
    <s v="User_538"/>
    <x v="2"/>
    <n v="62"/>
    <s v="Station_180"/>
    <x v="1"/>
    <x v="35"/>
    <d v="1899-12-30T09:00:00"/>
    <d v="2024-01-23T00:00:00"/>
    <d v="1899-12-30T11:37:00"/>
    <d v="1899-12-30T02:37:00"/>
    <n v="4.62"/>
    <n v="4.9000000000000004"/>
    <n v="28.83"/>
    <s v="Morning"/>
    <x v="0"/>
    <n v="36.74"/>
    <s v="Level 2"/>
    <s v="Casual Driver"/>
  </r>
  <r>
    <s v="User_539"/>
    <x v="4"/>
    <n v="85"/>
    <s v="Station_232"/>
    <x v="2"/>
    <x v="35"/>
    <d v="1899-12-30T10:00:00"/>
    <d v="2024-01-23T00:00:00"/>
    <d v="1899-12-30T13:48:00"/>
    <d v="1899-12-30T03:48:00"/>
    <n v="0"/>
    <n v="34.69"/>
    <n v="3.22"/>
    <s v="Morning"/>
    <x v="6"/>
    <n v="0"/>
    <s v="Level 2"/>
    <s v="Casual Driver"/>
  </r>
  <r>
    <s v="User_54"/>
    <x v="0"/>
    <n v="62"/>
    <s v="Station_219"/>
    <x v="0"/>
    <x v="33"/>
    <d v="1899-12-30T05:00:00"/>
    <d v="2024-01-03T00:00:00"/>
    <d v="1899-12-30T06:48:00"/>
    <d v="1899-12-30T01:48:00"/>
    <n v="7.5"/>
    <n v="3.59"/>
    <n v="3.41"/>
    <s v="Night"/>
    <x v="4"/>
    <n v="51.83"/>
    <s v="DC Fast Charger"/>
    <s v="Long-Distance Traveler"/>
  </r>
  <r>
    <s v="User_540"/>
    <x v="3"/>
    <n v="62"/>
    <s v="Station_382"/>
    <x v="0"/>
    <x v="35"/>
    <d v="1899-12-30T11:00:00"/>
    <d v="2024-01-23T00:00:00"/>
    <d v="1899-12-30T14:03:00"/>
    <d v="1899-12-30T03:03:00"/>
    <n v="5.7"/>
    <n v="43.97"/>
    <n v="0.9"/>
    <s v="Evening"/>
    <x v="4"/>
    <n v="181.05"/>
    <s v="DC Fast Charger"/>
    <s v="Casual Driver"/>
  </r>
  <r>
    <s v="User_541"/>
    <x v="1"/>
    <n v="62"/>
    <s v="Station_343"/>
    <x v="3"/>
    <x v="35"/>
    <d v="1899-12-30T12:00:00"/>
    <d v="2024-01-23T00:00:00"/>
    <d v="1899-12-30T13:25:00"/>
    <d v="1899-12-30T01:25:00"/>
    <n v="3.29"/>
    <n v="3.87"/>
    <n v="29.96"/>
    <s v="Morning"/>
    <x v="1"/>
    <n v="29.21"/>
    <s v="DC Fast Charger"/>
    <s v="Casual Driver"/>
  </r>
  <r>
    <s v="User_542"/>
    <x v="4"/>
    <n v="75"/>
    <s v="Station_477"/>
    <x v="0"/>
    <x v="35"/>
    <d v="1899-12-30T13:00:00"/>
    <d v="2024-01-23T00:00:00"/>
    <d v="1899-12-30T13:51:00"/>
    <d v="1899-12-30T00:51:00"/>
    <n v="63.02"/>
    <n v="0.09"/>
    <n v="1.76"/>
    <s v="Night"/>
    <x v="5"/>
    <n v="190.24"/>
    <s v="Level 2"/>
    <s v="Long-Distance Traveler"/>
  </r>
  <r>
    <s v="User_544"/>
    <x v="3"/>
    <n v="62"/>
    <s v="Station_64"/>
    <x v="3"/>
    <x v="35"/>
    <d v="1899-12-30T15:00:00"/>
    <d v="2024-01-23T00:00:00"/>
    <d v="1899-12-30T15:48:00"/>
    <d v="1899-12-30T00:48:00"/>
    <n v="5.66"/>
    <n v="0"/>
    <n v="37.14"/>
    <s v="Morning"/>
    <x v="2"/>
    <n v="107.01"/>
    <s v="DC Fast Charger"/>
    <s v="Long-Distance Traveler"/>
  </r>
  <r>
    <s v="User_545"/>
    <x v="1"/>
    <n v="50"/>
    <s v="Station_455"/>
    <x v="3"/>
    <x v="35"/>
    <d v="1899-12-30T16:00:00"/>
    <d v="2024-01-23T00:00:00"/>
    <d v="1899-12-30T19:08:00"/>
    <d v="1899-12-30T03:08:00"/>
    <n v="5.32"/>
    <n v="1.91"/>
    <n v="26.69"/>
    <s v="Afternoon"/>
    <x v="3"/>
    <n v="105.45"/>
    <s v="DC Fast Charger"/>
    <s v="Long-Distance Traveler"/>
  </r>
  <r>
    <s v="User_546"/>
    <x v="0"/>
    <n v="50"/>
    <s v="Station_232"/>
    <x v="0"/>
    <x v="35"/>
    <d v="1899-12-30T17:00:00"/>
    <d v="2024-01-23T00:00:00"/>
    <d v="1899-12-30T17:55:00"/>
    <d v="1899-12-30T00:55:00"/>
    <n v="5.19"/>
    <n v="2.87"/>
    <n v="20.190000000000001"/>
    <s v="Afternoon"/>
    <x v="1"/>
    <n v="261.23"/>
    <s v="Level 2"/>
    <s v="Long-Distance Traveler"/>
  </r>
  <r>
    <s v="User_547"/>
    <x v="0"/>
    <n v="100"/>
    <s v="Station_289"/>
    <x v="3"/>
    <x v="35"/>
    <d v="1899-12-30T18:00:00"/>
    <d v="2024-01-23T00:00:00"/>
    <d v="1899-12-30T21:19:00"/>
    <d v="1899-12-30T03:19:00"/>
    <n v="6.43"/>
    <n v="33.31"/>
    <n v="14.2"/>
    <s v="Morning"/>
    <x v="5"/>
    <n v="23.21"/>
    <s v="DC Fast Charger"/>
    <s v="Commuter"/>
  </r>
  <r>
    <s v="User_548"/>
    <x v="4"/>
    <n v="75"/>
    <s v="Station_213"/>
    <x v="1"/>
    <x v="35"/>
    <d v="1899-12-30T19:00:00"/>
    <d v="2024-01-23T00:00:00"/>
    <d v="1899-12-30T22:18:00"/>
    <d v="1899-12-30T03:18:00"/>
    <n v="4.29"/>
    <n v="3.88"/>
    <n v="4.1900000000000004"/>
    <s v="Evening"/>
    <x v="4"/>
    <n v="107.4"/>
    <s v="Level 1"/>
    <s v="Casual Driver"/>
  </r>
  <r>
    <s v="User_549"/>
    <x v="1"/>
    <n v="85"/>
    <s v="Station_258"/>
    <x v="3"/>
    <x v="35"/>
    <d v="1899-12-30T20:00:00"/>
    <d v="2024-01-23T00:00:00"/>
    <d v="1899-12-30T20:52:00"/>
    <d v="1899-12-30T00:52:00"/>
    <n v="5.67"/>
    <n v="11.93"/>
    <n v="1.91"/>
    <s v="Night"/>
    <x v="4"/>
    <n v="28.82"/>
    <s v="Level 2"/>
    <s v="Long-Distance Traveler"/>
  </r>
  <r>
    <s v="User_55"/>
    <x v="2"/>
    <n v="100"/>
    <s v="Station_185"/>
    <x v="2"/>
    <x v="33"/>
    <d v="1899-12-30T06:00:00"/>
    <d v="2024-01-03T00:00:00"/>
    <d v="1899-12-30T07:55:00"/>
    <d v="1899-12-30T01:55:00"/>
    <n v="17.77"/>
    <n v="3.45"/>
    <n v="9.8000000000000007"/>
    <s v="Evening"/>
    <x v="6"/>
    <n v="16.63"/>
    <s v="DC Fast Charger"/>
    <s v="Casual Driver"/>
  </r>
  <r>
    <s v="User_550"/>
    <x v="4"/>
    <n v="75"/>
    <s v="Station_18"/>
    <x v="3"/>
    <x v="35"/>
    <d v="1899-12-30T21:00:00"/>
    <d v="2024-01-23T00:00:00"/>
    <d v="1899-12-30T22:16:00"/>
    <d v="1899-12-30T01:16:00"/>
    <n v="4.49"/>
    <n v="16.75"/>
    <n v="3.22"/>
    <s v="Night"/>
    <x v="0"/>
    <n v="141.27000000000001"/>
    <s v="Level 2"/>
    <s v="Casual Driver"/>
  </r>
  <r>
    <s v="User_551"/>
    <x v="2"/>
    <n v="85"/>
    <s v="Station_175"/>
    <x v="0"/>
    <x v="35"/>
    <d v="1899-12-30T22:00:00"/>
    <d v="2024-01-23T00:00:00"/>
    <d v="1899-12-30T22:42:00"/>
    <d v="1899-12-30T00:42:00"/>
    <n v="13.88"/>
    <n v="0.47"/>
    <n v="9.89"/>
    <s v="Night"/>
    <x v="3"/>
    <n v="192.99"/>
    <s v="DC Fast Charger"/>
    <s v="Long-Distance Traveler"/>
  </r>
  <r>
    <s v="User_552"/>
    <x v="4"/>
    <n v="62"/>
    <s v="Station_417"/>
    <x v="1"/>
    <x v="35"/>
    <d v="1899-12-30T23:00:00"/>
    <d v="2024-01-24T00:00:00"/>
    <d v="1899-12-30T00:35:00"/>
    <d v="1899-12-30T01:35:00"/>
    <n v="3.94"/>
    <n v="26.04"/>
    <n v="27.08"/>
    <s v="Morning"/>
    <x v="3"/>
    <n v="7.98"/>
    <s v="DC Fast Charger"/>
    <s v="Long-Distance Traveler"/>
  </r>
  <r>
    <s v="User_554"/>
    <x v="0"/>
    <n v="100"/>
    <s v="Station_226"/>
    <x v="0"/>
    <x v="36"/>
    <d v="1899-12-30T01:00:00"/>
    <d v="2024-01-24T00:00:00"/>
    <d v="1899-12-30T03:53:00"/>
    <d v="1899-12-30T02:53:00"/>
    <n v="0.5"/>
    <n v="44.05"/>
    <n v="3.79"/>
    <s v="Morning"/>
    <x v="1"/>
    <n v="233.24"/>
    <s v="DC Fast Charger"/>
    <s v="Casual Driver"/>
  </r>
  <r>
    <s v="User_555"/>
    <x v="0"/>
    <n v="85"/>
    <s v="Station_84"/>
    <x v="2"/>
    <x v="36"/>
    <d v="1899-12-30T02:00:00"/>
    <d v="2024-01-24T00:00:00"/>
    <d v="1899-12-30T03:42:00"/>
    <d v="1899-12-30T01:42:00"/>
    <n v="6.46"/>
    <n v="3.99"/>
    <n v="3.71"/>
    <s v="Morning"/>
    <x v="0"/>
    <n v="116.18"/>
    <s v="Level 1"/>
    <s v="Long-Distance Traveler"/>
  </r>
  <r>
    <s v="User_556"/>
    <x v="0"/>
    <n v="50"/>
    <s v="Station_291"/>
    <x v="3"/>
    <x v="36"/>
    <d v="1899-12-30T03:00:00"/>
    <d v="2024-01-24T00:00:00"/>
    <d v="1899-12-30T06:05:00"/>
    <d v="1899-12-30T03:05:00"/>
    <n v="12.59"/>
    <n v="13.29"/>
    <n v="2.5099999999999998"/>
    <s v="Afternoon"/>
    <x v="2"/>
    <n v="67.62"/>
    <s v="DC Fast Charger"/>
    <s v="Long-Distance Traveler"/>
  </r>
  <r>
    <s v="User_557"/>
    <x v="2"/>
    <n v="75"/>
    <s v="Station_435"/>
    <x v="3"/>
    <x v="36"/>
    <d v="1899-12-30T04:00:00"/>
    <d v="2024-01-24T00:00:00"/>
    <d v="1899-12-30T05:46:00"/>
    <d v="1899-12-30T01:46:00"/>
    <n v="0.66"/>
    <n v="5.59"/>
    <n v="23.48"/>
    <s v="Evening"/>
    <x v="5"/>
    <n v="0"/>
    <s v="Level 2"/>
    <s v="Commuter"/>
  </r>
  <r>
    <s v="User_558"/>
    <x v="0"/>
    <n v="50"/>
    <s v="Station_370"/>
    <x v="1"/>
    <x v="36"/>
    <d v="1899-12-30T05:00:00"/>
    <d v="2024-01-24T00:00:00"/>
    <d v="1899-12-30T08:12:00"/>
    <d v="1899-12-30T03:12:00"/>
    <n v="0.81"/>
    <n v="37.29"/>
    <n v="32.130000000000003"/>
    <s v="Evening"/>
    <x v="5"/>
    <n v="286.33999999999997"/>
    <s v="DC Fast Charger"/>
    <s v="Casual Driver"/>
  </r>
  <r>
    <s v="User_559"/>
    <x v="1"/>
    <n v="85"/>
    <s v="Station_246"/>
    <x v="0"/>
    <x v="36"/>
    <d v="1899-12-30T06:00:00"/>
    <d v="2024-01-24T00:00:00"/>
    <d v="1899-12-30T09:18:00"/>
    <d v="1899-12-30T03:18:00"/>
    <n v="0.49"/>
    <n v="2.86"/>
    <n v="12.33"/>
    <s v="Evening"/>
    <x v="3"/>
    <n v="122.75"/>
    <s v="Level 2"/>
    <s v="Casual Driver"/>
  </r>
  <r>
    <s v="User_560"/>
    <x v="3"/>
    <n v="62"/>
    <s v="Station_402"/>
    <x v="2"/>
    <x v="36"/>
    <d v="1899-12-30T07:00:00"/>
    <d v="2024-01-24T00:00:00"/>
    <d v="1899-12-30T10:54:00"/>
    <d v="1899-12-30T03:54:00"/>
    <n v="3.44"/>
    <n v="6.56"/>
    <n v="22.88"/>
    <s v="Night"/>
    <x v="1"/>
    <n v="108.59"/>
    <s v="Level 1"/>
    <s v="Long-Distance Traveler"/>
  </r>
  <r>
    <s v="User_561"/>
    <x v="1"/>
    <n v="50"/>
    <s v="Station_110"/>
    <x v="1"/>
    <x v="36"/>
    <d v="1899-12-30T08:00:00"/>
    <d v="2024-01-24T00:00:00"/>
    <d v="1899-12-30T09:00:00"/>
    <d v="1899-12-30T01:00:00"/>
    <n v="5.26"/>
    <n v="3.75"/>
    <n v="2.69"/>
    <s v="Afternoon"/>
    <x v="0"/>
    <n v="495.71"/>
    <s v="Level 2"/>
    <s v="Commuter"/>
  </r>
  <r>
    <s v="User_562"/>
    <x v="1"/>
    <n v="62"/>
    <s v="Station_254"/>
    <x v="3"/>
    <x v="36"/>
    <d v="1899-12-30T09:00:00"/>
    <d v="2024-01-24T00:00:00"/>
    <d v="1899-12-30T10:54:00"/>
    <d v="1899-12-30T01:54:00"/>
    <n v="3.72"/>
    <n v="4.3"/>
    <n v="24.63"/>
    <s v="Afternoon"/>
    <x v="1"/>
    <n v="207.17"/>
    <s v="Level 1"/>
    <s v="Commuter"/>
  </r>
  <r>
    <s v="User_563"/>
    <x v="0"/>
    <n v="62"/>
    <s v="Station_88"/>
    <x v="0"/>
    <x v="36"/>
    <d v="1899-12-30T10:00:00"/>
    <d v="2024-01-24T00:00:00"/>
    <d v="1899-12-30T13:09:00"/>
    <d v="1899-12-30T03:09:00"/>
    <n v="5.48"/>
    <n v="0"/>
    <n v="30.79"/>
    <s v="Morning"/>
    <x v="6"/>
    <n v="20.47"/>
    <s v="Level 1"/>
    <s v="Long-Distance Traveler"/>
  </r>
  <r>
    <s v="User_564"/>
    <x v="3"/>
    <n v="75"/>
    <s v="Station_72"/>
    <x v="2"/>
    <x v="36"/>
    <d v="1899-12-30T11:00:00"/>
    <d v="2024-01-24T00:00:00"/>
    <d v="1899-12-30T14:31:00"/>
    <d v="1899-12-30T03:31:00"/>
    <n v="3.74"/>
    <n v="1.7"/>
    <n v="5.47"/>
    <s v="Afternoon"/>
    <x v="4"/>
    <n v="13.7"/>
    <s v="Level 1"/>
    <s v="Casual Driver"/>
  </r>
  <r>
    <s v="User_565"/>
    <x v="3"/>
    <n v="85"/>
    <s v="Station_381"/>
    <x v="0"/>
    <x v="36"/>
    <d v="1899-12-30T12:00:00"/>
    <d v="2024-01-24T00:00:00"/>
    <d v="1899-12-30T15:49:00"/>
    <d v="1899-12-30T03:49:00"/>
    <n v="28.08"/>
    <n v="25.58"/>
    <n v="11.34"/>
    <s v="Morning"/>
    <x v="1"/>
    <n v="14.58"/>
    <s v="Level 1"/>
    <s v="Long-Distance Traveler"/>
  </r>
  <r>
    <s v="User_566"/>
    <x v="3"/>
    <n v="62"/>
    <s v="Station_30"/>
    <x v="0"/>
    <x v="36"/>
    <d v="1899-12-30T13:00:00"/>
    <d v="2024-01-24T00:00:00"/>
    <d v="1899-12-30T14:28:00"/>
    <d v="1899-12-30T01:28:00"/>
    <n v="7.98"/>
    <n v="0"/>
    <n v="15.68"/>
    <s v="Afternoon"/>
    <x v="0"/>
    <n v="286.57"/>
    <s v="Level 1"/>
    <s v="Casual Driver"/>
  </r>
  <r>
    <s v="User_567"/>
    <x v="2"/>
    <n v="85"/>
    <s v="Station_172"/>
    <x v="2"/>
    <x v="36"/>
    <d v="1899-12-30T14:00:00"/>
    <d v="2024-01-24T00:00:00"/>
    <d v="1899-12-30T15:10:00"/>
    <d v="1899-12-30T01:10:00"/>
    <n v="7.56"/>
    <n v="16.79"/>
    <n v="30.05"/>
    <s v="Morning"/>
    <x v="1"/>
    <n v="214.72"/>
    <s v="DC Fast Charger"/>
    <s v="Commuter"/>
  </r>
  <r>
    <s v="User_568"/>
    <x v="0"/>
    <n v="85"/>
    <s v="Station_309"/>
    <x v="1"/>
    <x v="36"/>
    <d v="1899-12-30T15:00:00"/>
    <d v="2024-01-24T00:00:00"/>
    <d v="1899-12-30T17:21:00"/>
    <d v="1899-12-30T02:21:00"/>
    <n v="4.8600000000000003"/>
    <n v="1.72"/>
    <n v="22.02"/>
    <s v="Night"/>
    <x v="0"/>
    <n v="415.79"/>
    <s v="Level 1"/>
    <s v="Long-Distance Traveler"/>
  </r>
  <r>
    <s v="User_569"/>
    <x v="3"/>
    <n v="50"/>
    <s v="Station_394"/>
    <x v="0"/>
    <x v="36"/>
    <d v="1899-12-30T16:00:00"/>
    <d v="2024-01-24T00:00:00"/>
    <d v="1899-12-30T19:43:00"/>
    <d v="1899-12-30T03:43:00"/>
    <n v="6.06"/>
    <n v="7.7"/>
    <n v="14.59"/>
    <s v="Afternoon"/>
    <x v="5"/>
    <n v="136"/>
    <s v="DC Fast Charger"/>
    <s v="Long-Distance Traveler"/>
  </r>
  <r>
    <s v="User_570"/>
    <x v="2"/>
    <n v="75"/>
    <s v="Station_343"/>
    <x v="2"/>
    <x v="36"/>
    <d v="1899-12-30T17:00:00"/>
    <d v="2024-01-24T00:00:00"/>
    <d v="1899-12-30T19:05:00"/>
    <d v="1899-12-30T02:05:00"/>
    <n v="6.69"/>
    <n v="20.27"/>
    <n v="3.88"/>
    <s v="Evening"/>
    <x v="4"/>
    <n v="29.79"/>
    <s v="DC Fast Charger"/>
    <s v="Long-Distance Traveler"/>
  </r>
  <r>
    <s v="User_571"/>
    <x v="4"/>
    <n v="62"/>
    <s v="Station_436"/>
    <x v="2"/>
    <x v="36"/>
    <d v="1899-12-30T18:00:00"/>
    <d v="2024-01-24T00:00:00"/>
    <d v="1899-12-30T21:31:00"/>
    <d v="1899-12-30T03:31:00"/>
    <n v="3.23"/>
    <n v="1.52"/>
    <n v="16.52"/>
    <s v="Morning"/>
    <x v="1"/>
    <n v="254.04"/>
    <s v="DC Fast Charger"/>
    <s v="Casual Driver"/>
  </r>
  <r>
    <s v="User_575"/>
    <x v="0"/>
    <n v="50"/>
    <s v="Station_186"/>
    <x v="0"/>
    <x v="36"/>
    <d v="1899-12-30T22:00:00"/>
    <d v="2024-01-25T00:00:00"/>
    <d v="1899-12-30T01:14:00"/>
    <d v="1899-12-30T03:14:00"/>
    <n v="60.94"/>
    <n v="18.88"/>
    <n v="0.3"/>
    <s v="Afternoon"/>
    <x v="1"/>
    <n v="88.26"/>
    <s v="DC Fast Charger"/>
    <s v="Casual Driver"/>
  </r>
  <r>
    <s v="User_576"/>
    <x v="0"/>
    <n v="100"/>
    <s v="Station_218"/>
    <x v="2"/>
    <x v="36"/>
    <d v="1899-12-30T23:00:00"/>
    <d v="2024-01-25T00:00:00"/>
    <d v="1899-12-30T01:14:00"/>
    <d v="1899-12-30T02:14:00"/>
    <n v="0"/>
    <n v="21.46"/>
    <n v="15.09"/>
    <s v="Evening"/>
    <x v="5"/>
    <n v="61.68"/>
    <s v="Level 2"/>
    <s v="Long-Distance Traveler"/>
  </r>
  <r>
    <s v="User_577"/>
    <x v="4"/>
    <n v="85"/>
    <s v="Station_164"/>
    <x v="3"/>
    <x v="37"/>
    <d v="1899-12-30T00:00:00"/>
    <d v="2024-01-25T00:00:00"/>
    <d v="1899-12-30T03:42:00"/>
    <d v="1899-12-30T03:42:00"/>
    <n v="0"/>
    <n v="13.14"/>
    <n v="2"/>
    <s v="Morning"/>
    <x v="5"/>
    <n v="55.84"/>
    <s v="DC Fast Charger"/>
    <s v="Commuter"/>
  </r>
  <r>
    <s v="User_578"/>
    <x v="3"/>
    <n v="85"/>
    <s v="Station_161"/>
    <x v="0"/>
    <x v="37"/>
    <d v="1899-12-30T01:00:00"/>
    <d v="2024-01-25T00:00:00"/>
    <d v="1899-12-30T02:43:00"/>
    <d v="1899-12-30T01:43:00"/>
    <n v="7.6"/>
    <n v="0"/>
    <n v="5.58"/>
    <s v="Morning"/>
    <x v="3"/>
    <n v="87.86"/>
    <s v="Level 2"/>
    <s v="Commuter"/>
  </r>
  <r>
    <s v="User_579"/>
    <x v="4"/>
    <n v="85"/>
    <s v="Station_431"/>
    <x v="0"/>
    <x v="37"/>
    <d v="1899-12-30T02:00:00"/>
    <d v="2024-01-25T00:00:00"/>
    <d v="1899-12-30T05:32:00"/>
    <d v="1899-12-30T03:32:00"/>
    <n v="7.0000000000000007E-2"/>
    <n v="4.21"/>
    <n v="19.809999999999999"/>
    <s v="Morning"/>
    <x v="3"/>
    <n v="173.21"/>
    <s v="DC Fast Charger"/>
    <s v="Long-Distance Traveler"/>
  </r>
  <r>
    <s v="User_58"/>
    <x v="4"/>
    <n v="62"/>
    <s v="Station_130"/>
    <x v="2"/>
    <x v="33"/>
    <d v="1899-12-30T09:00:00"/>
    <d v="2024-01-03T00:00:00"/>
    <d v="1899-12-30T12:59:00"/>
    <d v="1899-12-30T03:59:00"/>
    <n v="7.79"/>
    <n v="47.15"/>
    <n v="28.3"/>
    <s v="Afternoon"/>
    <x v="3"/>
    <n v="12.94"/>
    <s v="DC Fast Charger"/>
    <s v="Casual Driver"/>
  </r>
  <r>
    <s v="User_580"/>
    <x v="3"/>
    <n v="100"/>
    <s v="Station_13"/>
    <x v="1"/>
    <x v="37"/>
    <d v="1899-12-30T03:00:00"/>
    <d v="2024-01-25T00:00:00"/>
    <d v="1899-12-30T05:41:00"/>
    <d v="1899-12-30T02:41:00"/>
    <n v="7.33"/>
    <n v="2.4"/>
    <n v="1.84"/>
    <s v="Morning"/>
    <x v="0"/>
    <n v="86.38"/>
    <s v="Level 2"/>
    <s v="Casual Driver"/>
  </r>
  <r>
    <s v="User_581"/>
    <x v="3"/>
    <n v="50"/>
    <s v="Station_296"/>
    <x v="3"/>
    <x v="37"/>
    <d v="1899-12-30T04:00:00"/>
    <d v="2024-01-25T00:00:00"/>
    <d v="1899-12-30T06:08:00"/>
    <d v="1899-12-30T02:08:00"/>
    <n v="6.29"/>
    <n v="15.49"/>
    <n v="10.01"/>
    <s v="Morning"/>
    <x v="0"/>
    <n v="112.92"/>
    <s v="Level 1"/>
    <s v="Casual Driver"/>
  </r>
  <r>
    <s v="User_582"/>
    <x v="0"/>
    <n v="100"/>
    <s v="Station_89"/>
    <x v="0"/>
    <x v="37"/>
    <d v="1899-12-30T05:00:00"/>
    <d v="2024-01-25T00:00:00"/>
    <d v="1899-12-30T07:35:00"/>
    <d v="1899-12-30T02:35:00"/>
    <n v="14.36"/>
    <n v="4.78"/>
    <n v="35.25"/>
    <s v="Evening"/>
    <x v="5"/>
    <n v="27.48"/>
    <s v="Level 1"/>
    <s v="Long-Distance Traveler"/>
  </r>
  <r>
    <s v="User_583"/>
    <x v="1"/>
    <n v="85"/>
    <s v="Station_324"/>
    <x v="1"/>
    <x v="37"/>
    <d v="1899-12-30T06:00:00"/>
    <d v="2024-01-25T00:00:00"/>
    <d v="1899-12-30T08:47:00"/>
    <d v="1899-12-30T02:47:00"/>
    <n v="0.75"/>
    <n v="2.11"/>
    <n v="10.34"/>
    <s v="Morning"/>
    <x v="3"/>
    <n v="26"/>
    <s v="Level 1"/>
    <s v="Long-Distance Traveler"/>
  </r>
  <r>
    <s v="User_584"/>
    <x v="1"/>
    <n v="75"/>
    <s v="Station_42"/>
    <x v="3"/>
    <x v="37"/>
    <d v="1899-12-30T07:00:00"/>
    <d v="2024-01-25T00:00:00"/>
    <d v="1899-12-30T10:24:00"/>
    <d v="1899-12-30T03:24:00"/>
    <n v="41.98"/>
    <n v="14.09"/>
    <n v="37.619999999999997"/>
    <s v="Evening"/>
    <x v="1"/>
    <n v="156.72999999999999"/>
    <s v="DC Fast Charger"/>
    <s v="Casual Driver"/>
  </r>
  <r>
    <s v="User_586"/>
    <x v="0"/>
    <n v="50"/>
    <s v="Station_210"/>
    <x v="0"/>
    <x v="37"/>
    <d v="1899-12-30T09:00:00"/>
    <d v="2024-01-25T00:00:00"/>
    <d v="1899-12-30T09:43:00"/>
    <d v="1899-12-30T00:43:00"/>
    <n v="4.72"/>
    <n v="5.34"/>
    <n v="29.79"/>
    <s v="Evening"/>
    <x v="0"/>
    <n v="156.46"/>
    <s v="Level 1"/>
    <s v="Long-Distance Traveler"/>
  </r>
  <r>
    <s v="User_587"/>
    <x v="3"/>
    <n v="100"/>
    <s v="Station_229"/>
    <x v="3"/>
    <x v="37"/>
    <d v="1899-12-30T10:00:00"/>
    <d v="2024-01-25T00:00:00"/>
    <d v="1899-12-30T11:07:00"/>
    <d v="1899-12-30T01:07:00"/>
    <n v="4.63"/>
    <n v="10.6"/>
    <n v="13.9"/>
    <s v="Morning"/>
    <x v="4"/>
    <n v="89.6"/>
    <s v="Level 2"/>
    <s v="Casual Driver"/>
  </r>
  <r>
    <s v="User_588"/>
    <x v="1"/>
    <n v="75"/>
    <s v="Station_350"/>
    <x v="0"/>
    <x v="37"/>
    <d v="1899-12-30T11:00:00"/>
    <d v="2024-01-25T00:00:00"/>
    <d v="1899-12-30T13:49:00"/>
    <d v="1899-12-30T02:49:00"/>
    <n v="3.71"/>
    <n v="20.079999999999998"/>
    <n v="20.350000000000001"/>
    <s v="Evening"/>
    <x v="5"/>
    <n v="32.18"/>
    <s v="Level 2"/>
    <s v="Long-Distance Traveler"/>
  </r>
  <r>
    <s v="User_589"/>
    <x v="3"/>
    <n v="62"/>
    <s v="Station_275"/>
    <x v="2"/>
    <x v="37"/>
    <d v="1899-12-30T12:00:00"/>
    <d v="2024-01-25T00:00:00"/>
    <d v="1899-12-30T13:14:00"/>
    <d v="1899-12-30T01:14:00"/>
    <n v="7.2"/>
    <n v="2.37"/>
    <n v="3.2"/>
    <s v="Morning"/>
    <x v="5"/>
    <n v="10.39"/>
    <s v="Level 2"/>
    <s v="Commuter"/>
  </r>
  <r>
    <s v="User_59"/>
    <x v="3"/>
    <n v="100"/>
    <s v="Station_55"/>
    <x v="0"/>
    <x v="33"/>
    <d v="1899-12-30T10:00:00"/>
    <d v="2024-01-03T00:00:00"/>
    <d v="1899-12-30T12:59:00"/>
    <d v="1899-12-30T02:59:00"/>
    <n v="2.19"/>
    <n v="2.54"/>
    <n v="8.64"/>
    <s v="Morning"/>
    <x v="3"/>
    <n v="148.41999999999999"/>
    <s v="DC Fast Charger"/>
    <s v="Casual Driver"/>
  </r>
  <r>
    <s v="User_590"/>
    <x v="1"/>
    <n v="85"/>
    <s v="Station_442"/>
    <x v="3"/>
    <x v="37"/>
    <d v="1899-12-30T13:00:00"/>
    <d v="2024-01-25T00:00:00"/>
    <d v="1899-12-30T15:54:00"/>
    <d v="1899-12-30T02:54:00"/>
    <n v="0"/>
    <n v="22.13"/>
    <n v="31"/>
    <s v="Evening"/>
    <x v="0"/>
    <n v="25.45"/>
    <s v="Level 1"/>
    <s v="Commuter"/>
  </r>
  <r>
    <s v="User_591"/>
    <x v="1"/>
    <n v="50"/>
    <s v="Station_279"/>
    <x v="0"/>
    <x v="37"/>
    <d v="1899-12-30T14:00:00"/>
    <d v="2024-01-25T00:00:00"/>
    <d v="1899-12-30T17:57:00"/>
    <d v="1899-12-30T03:57:00"/>
    <n v="45.13"/>
    <n v="0"/>
    <n v="10.68"/>
    <s v="Morning"/>
    <x v="0"/>
    <n v="193.91"/>
    <s v="Level 2"/>
    <s v="Casual Driver"/>
  </r>
  <r>
    <s v="User_592"/>
    <x v="1"/>
    <n v="85"/>
    <s v="Station_251"/>
    <x v="1"/>
    <x v="37"/>
    <d v="1899-12-30T15:00:00"/>
    <d v="2024-01-25T00:00:00"/>
    <d v="1899-12-30T18:12:00"/>
    <d v="1899-12-30T03:12:00"/>
    <n v="23.92"/>
    <n v="25.8"/>
    <n v="6.98"/>
    <s v="Afternoon"/>
    <x v="0"/>
    <n v="11.97"/>
    <s v="Level 2"/>
    <s v="Commuter"/>
  </r>
  <r>
    <s v="User_593"/>
    <x v="0"/>
    <n v="85"/>
    <s v="Station_310"/>
    <x v="1"/>
    <x v="37"/>
    <d v="1899-12-30T16:00:00"/>
    <d v="2024-01-25T00:00:00"/>
    <d v="1899-12-30T19:43:00"/>
    <d v="1899-12-30T03:43:00"/>
    <n v="4.0599999999999996"/>
    <n v="25.77"/>
    <n v="9.17"/>
    <s v="Afternoon"/>
    <x v="1"/>
    <n v="25.03"/>
    <s v="Level 1"/>
    <s v="Long-Distance Traveler"/>
  </r>
  <r>
    <s v="User_594"/>
    <x v="4"/>
    <n v="62"/>
    <s v="Station_208"/>
    <x v="2"/>
    <x v="37"/>
    <d v="1899-12-30T17:00:00"/>
    <d v="2024-01-25T00:00:00"/>
    <d v="1899-12-30T18:44:00"/>
    <d v="1899-12-30T01:44:00"/>
    <n v="7.54"/>
    <n v="1.77"/>
    <n v="9.08"/>
    <s v="Evening"/>
    <x v="1"/>
    <n v="93.79"/>
    <s v="Level 2"/>
    <s v="Commuter"/>
  </r>
  <r>
    <s v="User_595"/>
    <x v="3"/>
    <n v="62"/>
    <s v="Station_321"/>
    <x v="3"/>
    <x v="37"/>
    <d v="1899-12-30T18:00:00"/>
    <d v="2024-01-25T00:00:00"/>
    <d v="1899-12-30T21:18:00"/>
    <d v="1899-12-30T03:18:00"/>
    <n v="0"/>
    <n v="1.89"/>
    <n v="31.58"/>
    <s v="Night"/>
    <x v="4"/>
    <n v="55.86"/>
    <s v="DC Fast Charger"/>
    <s v="Casual Driver"/>
  </r>
  <r>
    <s v="User_596"/>
    <x v="0"/>
    <n v="75"/>
    <s v="Station_140"/>
    <x v="0"/>
    <x v="37"/>
    <d v="1899-12-30T19:00:00"/>
    <d v="2024-01-25T00:00:00"/>
    <d v="1899-12-30T22:44:00"/>
    <d v="1899-12-30T03:44:00"/>
    <n v="36.49"/>
    <n v="5.95"/>
    <n v="2.34"/>
    <s v="Night"/>
    <x v="5"/>
    <n v="241.98"/>
    <s v="Level 2"/>
    <s v="Long-Distance Traveler"/>
  </r>
  <r>
    <s v="User_597"/>
    <x v="0"/>
    <n v="85"/>
    <s v="Station_280"/>
    <x v="0"/>
    <x v="37"/>
    <d v="1899-12-30T20:00:00"/>
    <d v="2024-01-25T00:00:00"/>
    <d v="1899-12-30T20:58:00"/>
    <d v="1899-12-30T00:58:00"/>
    <n v="6.76"/>
    <n v="0.9"/>
    <n v="3.77"/>
    <s v="Afternoon"/>
    <x v="6"/>
    <n v="14.57"/>
    <s v="DC Fast Charger"/>
    <s v="Commuter"/>
  </r>
  <r>
    <s v="User_598"/>
    <x v="0"/>
    <n v="75"/>
    <s v="Station_34"/>
    <x v="1"/>
    <x v="37"/>
    <d v="1899-12-30T21:00:00"/>
    <d v="2024-01-25T00:00:00"/>
    <d v="1899-12-30T21:47:00"/>
    <d v="1899-12-30T00:47:00"/>
    <n v="5.26"/>
    <n v="47.12"/>
    <n v="12.33"/>
    <s v="Evening"/>
    <x v="4"/>
    <n v="165.45"/>
    <s v="Level 2"/>
    <s v="Commuter"/>
  </r>
  <r>
    <s v="User_599"/>
    <x v="0"/>
    <n v="85"/>
    <s v="Station_309"/>
    <x v="2"/>
    <x v="37"/>
    <d v="1899-12-30T22:00:00"/>
    <d v="2024-01-25T00:00:00"/>
    <d v="1899-12-30T22:49:00"/>
    <d v="1899-12-30T00:49:00"/>
    <n v="28.28"/>
    <n v="13.23"/>
    <n v="0.25"/>
    <s v="Evening"/>
    <x v="4"/>
    <n v="19.07"/>
    <s v="Level 2"/>
    <s v="Commuter"/>
  </r>
  <r>
    <s v="User_6"/>
    <x v="4"/>
    <n v="50"/>
    <s v="Station_335"/>
    <x v="3"/>
    <x v="0"/>
    <d v="1899-12-30T05:00:00"/>
    <d v="2024-01-01T00:00:00"/>
    <d v="1899-12-30T07:10:00"/>
    <d v="1899-12-30T02:10:00"/>
    <n v="4.32"/>
    <n v="1.43"/>
    <n v="3.69"/>
    <s v="Evening"/>
    <x v="3"/>
    <n v="143.68"/>
    <s v="DC Fast Charger"/>
    <s v="Long-Distance Traveler"/>
  </r>
  <r>
    <s v="User_60"/>
    <x v="4"/>
    <n v="100"/>
    <s v="Station_378"/>
    <x v="2"/>
    <x v="33"/>
    <d v="1899-12-30T11:00:00"/>
    <d v="2024-01-03T00:00:00"/>
    <d v="1899-12-30T12:15:00"/>
    <d v="1899-12-30T01:15:00"/>
    <n v="7.13"/>
    <n v="4.0599999999999996"/>
    <n v="6.74"/>
    <s v="Evening"/>
    <x v="0"/>
    <n v="140.47"/>
    <s v="Level 2"/>
    <s v="Casual Driver"/>
  </r>
  <r>
    <s v="User_600"/>
    <x v="0"/>
    <n v="62"/>
    <s v="Station_392"/>
    <x v="1"/>
    <x v="37"/>
    <d v="1899-12-30T23:00:00"/>
    <d v="2024-01-25T00:00:00"/>
    <d v="1899-12-30T23:43:00"/>
    <d v="1899-12-30T00:43:00"/>
    <n v="28.87"/>
    <n v="3.28"/>
    <n v="4.6100000000000003"/>
    <s v="Evening"/>
    <x v="1"/>
    <n v="210.28"/>
    <s v="DC Fast Charger"/>
    <s v="Casual Driver"/>
  </r>
  <r>
    <s v="User_601"/>
    <x v="2"/>
    <n v="85"/>
    <s v="Station_18"/>
    <x v="1"/>
    <x v="38"/>
    <d v="1899-12-30T00:00:00"/>
    <d v="2024-01-26T00:00:00"/>
    <d v="1899-12-30T03:11:00"/>
    <d v="1899-12-30T03:11:00"/>
    <n v="13.12"/>
    <n v="0"/>
    <n v="25.8"/>
    <s v="Night"/>
    <x v="3"/>
    <n v="213.72"/>
    <s v="Level 1"/>
    <s v="Casual Driver"/>
  </r>
  <r>
    <s v="User_602"/>
    <x v="3"/>
    <n v="50"/>
    <s v="Station_57"/>
    <x v="2"/>
    <x v="38"/>
    <d v="1899-12-30T01:00:00"/>
    <d v="2024-01-26T00:00:00"/>
    <d v="1899-12-30T04:26:00"/>
    <d v="1899-12-30T03:26:00"/>
    <n v="0.21"/>
    <n v="9.19"/>
    <n v="28.07"/>
    <s v="Afternoon"/>
    <x v="5"/>
    <n v="74.38"/>
    <s v="DC Fast Charger"/>
    <s v="Commuter"/>
  </r>
  <r>
    <s v="User_603"/>
    <x v="0"/>
    <n v="100"/>
    <s v="Station_112"/>
    <x v="3"/>
    <x v="38"/>
    <d v="1899-12-30T02:00:00"/>
    <d v="2024-01-26T00:00:00"/>
    <d v="1899-12-30T03:23:00"/>
    <d v="1899-12-30T01:23:00"/>
    <n v="4.51"/>
    <n v="4.2699999999999996"/>
    <n v="7.07"/>
    <s v="Evening"/>
    <x v="1"/>
    <n v="162.81"/>
    <s v="Level 1"/>
    <s v="Long-Distance Traveler"/>
  </r>
  <r>
    <s v="User_604"/>
    <x v="3"/>
    <n v="62"/>
    <s v="Station_5"/>
    <x v="0"/>
    <x v="38"/>
    <d v="1899-12-30T03:00:00"/>
    <d v="2024-01-26T00:00:00"/>
    <d v="1899-12-30T04:00:00"/>
    <d v="1899-12-30T01:00:00"/>
    <n v="2.63"/>
    <n v="3.59"/>
    <n v="3.37"/>
    <s v="Afternoon"/>
    <x v="6"/>
    <n v="177.81"/>
    <s v="Level 2"/>
    <s v="Commuter"/>
  </r>
  <r>
    <s v="User_605"/>
    <x v="2"/>
    <n v="75"/>
    <s v="Station_410"/>
    <x v="3"/>
    <x v="38"/>
    <d v="1899-12-30T04:00:00"/>
    <d v="2024-01-26T00:00:00"/>
    <d v="1899-12-30T05:27:00"/>
    <d v="1899-12-30T01:27:00"/>
    <n v="51.64"/>
    <n v="14.61"/>
    <n v="13.48"/>
    <s v="Afternoon"/>
    <x v="5"/>
    <n v="2.78"/>
    <s v="Level 1"/>
    <s v="Long-Distance Traveler"/>
  </r>
  <r>
    <s v="User_606"/>
    <x v="2"/>
    <n v="85"/>
    <s v="Station_414"/>
    <x v="0"/>
    <x v="38"/>
    <d v="1899-12-30T05:00:00"/>
    <d v="2024-01-26T00:00:00"/>
    <d v="1899-12-30T07:13:00"/>
    <d v="1899-12-30T02:13:00"/>
    <n v="4.4800000000000004"/>
    <n v="12.55"/>
    <n v="3.29"/>
    <s v="Morning"/>
    <x v="4"/>
    <n v="174.93"/>
    <s v="Level 1"/>
    <s v="Long-Distance Traveler"/>
  </r>
  <r>
    <s v="User_607"/>
    <x v="3"/>
    <n v="50"/>
    <s v="Station_182"/>
    <x v="0"/>
    <x v="38"/>
    <d v="1899-12-30T06:00:00"/>
    <d v="2024-01-26T00:00:00"/>
    <d v="1899-12-30T09:19:00"/>
    <d v="1899-12-30T03:19:00"/>
    <n v="19.36"/>
    <n v="29.63"/>
    <n v="3.53"/>
    <s v="Night"/>
    <x v="0"/>
    <n v="107.75"/>
    <s v="DC Fast Charger"/>
    <s v="Casual Driver"/>
  </r>
  <r>
    <s v="User_608"/>
    <x v="1"/>
    <n v="75"/>
    <s v="Station_13"/>
    <x v="0"/>
    <x v="38"/>
    <d v="1899-12-30T07:00:00"/>
    <d v="2024-01-26T00:00:00"/>
    <d v="1899-12-30T10:35:00"/>
    <d v="1899-12-30T03:35:00"/>
    <n v="55.4"/>
    <n v="31.55"/>
    <n v="12.86"/>
    <s v="Afternoon"/>
    <x v="5"/>
    <n v="163.25"/>
    <s v="Level 1"/>
    <s v="Commuter"/>
  </r>
  <r>
    <s v="User_609"/>
    <x v="4"/>
    <n v="50"/>
    <s v="Station_339"/>
    <x v="2"/>
    <x v="38"/>
    <d v="1899-12-30T08:00:00"/>
    <d v="2024-01-26T00:00:00"/>
    <d v="1899-12-30T10:37:00"/>
    <d v="1899-12-30T02:37:00"/>
    <n v="22.02"/>
    <n v="4.12"/>
    <n v="3.59"/>
    <s v="Morning"/>
    <x v="5"/>
    <n v="23.66"/>
    <s v="Level 1"/>
    <s v="Casual Driver"/>
  </r>
  <r>
    <s v="User_61"/>
    <x v="4"/>
    <n v="62"/>
    <s v="Station_97"/>
    <x v="2"/>
    <x v="33"/>
    <d v="1899-12-30T12:00:00"/>
    <d v="2024-01-03T00:00:00"/>
    <d v="1899-12-30T14:22:00"/>
    <d v="1899-12-30T02:22:00"/>
    <n v="21.83"/>
    <n v="26.51"/>
    <n v="3.61"/>
    <s v="Evening"/>
    <x v="4"/>
    <n v="480.44"/>
    <s v="Level 1"/>
    <s v="Casual Driver"/>
  </r>
  <r>
    <s v="User_610"/>
    <x v="1"/>
    <n v="75"/>
    <s v="Station_285"/>
    <x v="1"/>
    <x v="38"/>
    <d v="1899-12-30T09:00:00"/>
    <d v="2024-01-26T00:00:00"/>
    <d v="1899-12-30T12:59:00"/>
    <d v="1899-12-30T03:59:00"/>
    <n v="6.74"/>
    <n v="0.26"/>
    <n v="25.82"/>
    <s v="Night"/>
    <x v="0"/>
    <n v="23.39"/>
    <s v="DC Fast Charger"/>
    <s v="Commuter"/>
  </r>
  <r>
    <s v="User_611"/>
    <x v="1"/>
    <n v="75"/>
    <s v="Station_259"/>
    <x v="3"/>
    <x v="38"/>
    <d v="1899-12-30T10:00:00"/>
    <d v="2024-01-26T00:00:00"/>
    <d v="1899-12-30T13:07:00"/>
    <d v="1899-12-30T03:07:00"/>
    <n v="6.82"/>
    <n v="8.99"/>
    <n v="3.97"/>
    <s v="Evening"/>
    <x v="6"/>
    <n v="245.31"/>
    <s v="Level 1"/>
    <s v="Long-Distance Traveler"/>
  </r>
  <r>
    <s v="User_612"/>
    <x v="1"/>
    <n v="62"/>
    <s v="Station_90"/>
    <x v="0"/>
    <x v="38"/>
    <d v="1899-12-30T11:00:00"/>
    <d v="2024-01-26T00:00:00"/>
    <d v="1899-12-30T11:54:00"/>
    <d v="1899-12-30T00:54:00"/>
    <n v="6.71"/>
    <n v="2.8"/>
    <n v="3.27"/>
    <s v="Evening"/>
    <x v="6"/>
    <n v="76.2"/>
    <s v="Level 1"/>
    <s v="Casual Driver"/>
  </r>
  <r>
    <s v="User_613"/>
    <x v="0"/>
    <n v="75"/>
    <s v="Station_104"/>
    <x v="0"/>
    <x v="38"/>
    <d v="1899-12-30T12:00:00"/>
    <d v="2024-01-26T00:00:00"/>
    <d v="1899-12-30T15:40:00"/>
    <d v="1899-12-30T03:40:00"/>
    <n v="4.29"/>
    <n v="13.1"/>
    <n v="22.07"/>
    <s v="Morning"/>
    <x v="5"/>
    <n v="12.94"/>
    <s v="DC Fast Charger"/>
    <s v="Casual Driver"/>
  </r>
  <r>
    <s v="User_614"/>
    <x v="2"/>
    <n v="50"/>
    <s v="Station_379"/>
    <x v="3"/>
    <x v="38"/>
    <d v="1899-12-30T13:00:00"/>
    <d v="2024-01-26T00:00:00"/>
    <d v="1899-12-30T13:48:00"/>
    <d v="1899-12-30T00:48:00"/>
    <n v="0"/>
    <n v="15.34"/>
    <n v="22.67"/>
    <s v="Evening"/>
    <x v="1"/>
    <n v="96.03"/>
    <s v="DC Fast Charger"/>
    <s v="Casual Driver"/>
  </r>
  <r>
    <s v="User_615"/>
    <x v="1"/>
    <n v="62"/>
    <s v="Station_186"/>
    <x v="0"/>
    <x v="38"/>
    <d v="1899-12-30T14:00:00"/>
    <d v="2024-01-26T00:00:00"/>
    <d v="1899-12-30T17:49:00"/>
    <d v="1899-12-30T03:49:00"/>
    <n v="35.33"/>
    <n v="4.47"/>
    <n v="2.54"/>
    <s v="Morning"/>
    <x v="0"/>
    <n v="128.32"/>
    <s v="DC Fast Charger"/>
    <s v="Long-Distance Traveler"/>
  </r>
  <r>
    <s v="User_616"/>
    <x v="2"/>
    <n v="62"/>
    <s v="Station_250"/>
    <x v="0"/>
    <x v="38"/>
    <d v="1899-12-30T15:00:00"/>
    <d v="2024-01-26T00:00:00"/>
    <d v="1899-12-30T17:45:00"/>
    <d v="1899-12-30T02:45:00"/>
    <n v="7.45"/>
    <n v="7.99"/>
    <n v="2.96"/>
    <s v="Morning"/>
    <x v="3"/>
    <n v="298.3"/>
    <s v="Level 1"/>
    <s v="Casual Driver"/>
  </r>
  <r>
    <s v="User_617"/>
    <x v="3"/>
    <n v="50"/>
    <s v="Station_255"/>
    <x v="0"/>
    <x v="38"/>
    <d v="1899-12-30T16:00:00"/>
    <d v="2024-01-26T00:00:00"/>
    <d v="1899-12-30T16:32:00"/>
    <d v="1899-12-30T00:32:00"/>
    <n v="0"/>
    <n v="3.76"/>
    <n v="17.34"/>
    <s v="Evening"/>
    <x v="5"/>
    <n v="73.81"/>
    <s v="Level 2"/>
    <s v="Commuter"/>
  </r>
  <r>
    <s v="User_618"/>
    <x v="4"/>
    <n v="85"/>
    <s v="Station_76"/>
    <x v="2"/>
    <x v="38"/>
    <d v="1899-12-30T17:00:00"/>
    <d v="2024-01-26T00:00:00"/>
    <d v="1899-12-30T20:44:00"/>
    <d v="1899-12-30T03:44:00"/>
    <n v="4.97"/>
    <n v="32.869999999999997"/>
    <n v="19.579999999999998"/>
    <s v="Night"/>
    <x v="0"/>
    <n v="27.22"/>
    <s v="DC Fast Charger"/>
    <s v="Commuter"/>
  </r>
  <r>
    <s v="User_62"/>
    <x v="3"/>
    <n v="75"/>
    <s v="Station_336"/>
    <x v="0"/>
    <x v="33"/>
    <d v="1899-12-30T13:00:00"/>
    <d v="2024-01-03T00:00:00"/>
    <d v="1899-12-30T15:00:00"/>
    <d v="1899-12-30T02:00:00"/>
    <n v="62.72"/>
    <n v="0.31"/>
    <n v="3"/>
    <s v="Morning"/>
    <x v="5"/>
    <n v="282.94"/>
    <s v="DC Fast Charger"/>
    <s v="Casual Driver"/>
  </r>
  <r>
    <s v="User_620"/>
    <x v="3"/>
    <n v="100"/>
    <s v="Station_459"/>
    <x v="2"/>
    <x v="38"/>
    <d v="1899-12-30T19:00:00"/>
    <d v="2024-01-26T00:00:00"/>
    <d v="1899-12-30T22:58:00"/>
    <d v="1899-12-30T03:58:00"/>
    <n v="4.5"/>
    <n v="3.4"/>
    <n v="26.38"/>
    <s v="Night"/>
    <x v="3"/>
    <n v="232.24"/>
    <s v="Level 1"/>
    <s v="Casual Driver"/>
  </r>
  <r>
    <s v="User_622"/>
    <x v="4"/>
    <n v="62"/>
    <s v="Station_156"/>
    <x v="2"/>
    <x v="38"/>
    <d v="1899-12-30T21:00:00"/>
    <d v="2024-01-26T00:00:00"/>
    <d v="1899-12-30T23:51:00"/>
    <d v="1899-12-30T02:51:00"/>
    <n v="44.06"/>
    <n v="12.64"/>
    <n v="5.45"/>
    <s v="Morning"/>
    <x v="1"/>
    <n v="108.98"/>
    <s v="Level 2"/>
    <s v="Casual Driver"/>
  </r>
  <r>
    <s v="User_623"/>
    <x v="3"/>
    <n v="100"/>
    <s v="Station_82"/>
    <x v="3"/>
    <x v="38"/>
    <d v="1899-12-30T22:00:00"/>
    <d v="2024-01-26T00:00:00"/>
    <d v="1899-12-30T22:38:00"/>
    <d v="1899-12-30T00:38:00"/>
    <n v="0.14000000000000001"/>
    <n v="30.77"/>
    <n v="10.79"/>
    <s v="Night"/>
    <x v="5"/>
    <n v="274.27"/>
    <s v="Level 1"/>
    <s v="Commuter"/>
  </r>
  <r>
    <s v="User_624"/>
    <x v="3"/>
    <n v="85"/>
    <s v="Station_77"/>
    <x v="3"/>
    <x v="38"/>
    <d v="1899-12-30T23:00:00"/>
    <d v="2024-01-27T00:00:00"/>
    <d v="1899-12-30T02:39:00"/>
    <d v="1899-12-30T03:39:00"/>
    <n v="2.1800000000000002"/>
    <n v="20.32"/>
    <n v="2.3199999999999998"/>
    <s v="Morning"/>
    <x v="2"/>
    <n v="0.2"/>
    <s v="DC Fast Charger"/>
    <s v="Long-Distance Traveler"/>
  </r>
  <r>
    <s v="User_625"/>
    <x v="4"/>
    <n v="50"/>
    <s v="Station_485"/>
    <x v="1"/>
    <x v="39"/>
    <d v="1899-12-30T00:00:00"/>
    <d v="2024-01-27T00:00:00"/>
    <d v="1899-12-30T02:03:00"/>
    <d v="1899-12-30T02:03:00"/>
    <n v="16.55"/>
    <n v="3.67"/>
    <n v="30.02"/>
    <s v="Evening"/>
    <x v="6"/>
    <n v="299.26"/>
    <s v="Level 1"/>
    <s v="Commuter"/>
  </r>
  <r>
    <s v="User_627"/>
    <x v="3"/>
    <n v="50"/>
    <s v="Station_460"/>
    <x v="1"/>
    <x v="39"/>
    <d v="1899-12-30T02:00:00"/>
    <d v="2024-01-27T00:00:00"/>
    <d v="1899-12-30T05:53:00"/>
    <d v="1899-12-30T03:53:00"/>
    <n v="4.3499999999999996"/>
    <n v="2.61"/>
    <n v="6.62"/>
    <s v="Evening"/>
    <x v="0"/>
    <n v="141.16999999999999"/>
    <s v="DC Fast Charger"/>
    <s v="Commuter"/>
  </r>
  <r>
    <s v="User_628"/>
    <x v="4"/>
    <n v="75"/>
    <s v="Station_258"/>
    <x v="2"/>
    <x v="39"/>
    <d v="1899-12-30T03:00:00"/>
    <d v="2024-01-27T00:00:00"/>
    <d v="1899-12-30T06:14:00"/>
    <d v="1899-12-30T03:14:00"/>
    <n v="0.39"/>
    <n v="26.56"/>
    <n v="45.04"/>
    <s v="Evening"/>
    <x v="3"/>
    <n v="2.98"/>
    <s v="Level 2"/>
    <s v="Long-Distance Traveler"/>
  </r>
  <r>
    <s v="User_629"/>
    <x v="3"/>
    <n v="62"/>
    <s v="Station_127"/>
    <x v="3"/>
    <x v="39"/>
    <d v="1899-12-30T04:00:00"/>
    <d v="2024-01-27T00:00:00"/>
    <d v="1899-12-30T06:48:00"/>
    <d v="1899-12-30T02:48:00"/>
    <n v="4.51"/>
    <n v="0"/>
    <n v="65.569999999999993"/>
    <s v="Evening"/>
    <x v="3"/>
    <n v="250.42"/>
    <s v="Level 2"/>
    <s v="Commuter"/>
  </r>
  <r>
    <s v="User_630"/>
    <x v="3"/>
    <n v="85"/>
    <s v="Station_485"/>
    <x v="0"/>
    <x v="39"/>
    <d v="1899-12-30T05:00:00"/>
    <d v="2024-01-27T00:00:00"/>
    <d v="1899-12-30T05:49:00"/>
    <d v="1899-12-30T00:49:00"/>
    <n v="58.77"/>
    <n v="12.8"/>
    <n v="2.2000000000000002"/>
    <s v="Night"/>
    <x v="0"/>
    <n v="87.25"/>
    <s v="Level 2"/>
    <s v="Long-Distance Traveler"/>
  </r>
  <r>
    <s v="User_631"/>
    <x v="0"/>
    <n v="62"/>
    <s v="Station_391"/>
    <x v="0"/>
    <x v="39"/>
    <d v="1899-12-30T06:00:00"/>
    <d v="2024-01-27T00:00:00"/>
    <d v="1899-12-30T07:04:00"/>
    <d v="1899-12-30T01:04:00"/>
    <n v="7.0000000000000007E-2"/>
    <n v="5.21"/>
    <n v="3.28"/>
    <s v="Night"/>
    <x v="6"/>
    <n v="16.62"/>
    <s v="Level 2"/>
    <s v="Long-Distance Traveler"/>
  </r>
  <r>
    <s v="User_632"/>
    <x v="1"/>
    <n v="62"/>
    <s v="Station_282"/>
    <x v="3"/>
    <x v="39"/>
    <d v="1899-12-30T07:00:00"/>
    <d v="2024-01-27T00:00:00"/>
    <d v="1899-12-30T08:22:00"/>
    <d v="1899-12-30T01:22:00"/>
    <n v="7.92"/>
    <n v="20.61"/>
    <n v="22.48"/>
    <s v="Night"/>
    <x v="5"/>
    <n v="0"/>
    <s v="DC Fast Charger"/>
    <s v="Commuter"/>
  </r>
  <r>
    <s v="User_633"/>
    <x v="3"/>
    <n v="62"/>
    <s v="Station_474"/>
    <x v="1"/>
    <x v="39"/>
    <d v="1899-12-30T08:00:00"/>
    <d v="2024-01-27T00:00:00"/>
    <d v="1899-12-30T11:24:00"/>
    <d v="1899-12-30T03:24:00"/>
    <n v="6.29"/>
    <n v="3.72"/>
    <n v="38.97"/>
    <s v="Afternoon"/>
    <x v="3"/>
    <n v="268.55"/>
    <s v="DC Fast Charger"/>
    <s v="Casual Driver"/>
  </r>
  <r>
    <s v="User_635"/>
    <x v="1"/>
    <n v="62"/>
    <s v="Station_204"/>
    <x v="1"/>
    <x v="39"/>
    <d v="1899-12-30T10:00:00"/>
    <d v="2024-01-27T00:00:00"/>
    <d v="1899-12-30T13:52:00"/>
    <d v="1899-12-30T03:52:00"/>
    <n v="47.49"/>
    <n v="4.49"/>
    <n v="6.15"/>
    <s v="Morning"/>
    <x v="2"/>
    <n v="467.72"/>
    <s v="Level 1"/>
    <s v="Long-Distance Traveler"/>
  </r>
  <r>
    <s v="User_636"/>
    <x v="1"/>
    <n v="85"/>
    <s v="Station_16"/>
    <x v="3"/>
    <x v="39"/>
    <d v="1899-12-30T11:00:00"/>
    <d v="2024-01-27T00:00:00"/>
    <d v="1899-12-30T14:29:00"/>
    <d v="1899-12-30T03:29:00"/>
    <n v="2.15"/>
    <n v="4.72"/>
    <n v="2.69"/>
    <s v="Afternoon"/>
    <x v="4"/>
    <n v="28.13"/>
    <s v="DC Fast Charger"/>
    <s v="Casual Driver"/>
  </r>
  <r>
    <s v="User_637"/>
    <x v="1"/>
    <n v="75"/>
    <s v="Station_151"/>
    <x v="3"/>
    <x v="39"/>
    <d v="1899-12-30T12:00:00"/>
    <d v="2024-01-27T00:00:00"/>
    <d v="1899-12-30T14:45:00"/>
    <d v="1899-12-30T02:45:00"/>
    <n v="2.19"/>
    <n v="2.99"/>
    <n v="40.43"/>
    <s v="Evening"/>
    <x v="2"/>
    <n v="22.97"/>
    <s v="Level 2"/>
    <s v="Commuter"/>
  </r>
  <r>
    <s v="User_638"/>
    <x v="0"/>
    <n v="75"/>
    <s v="Station_424"/>
    <x v="0"/>
    <x v="39"/>
    <d v="1899-12-30T13:00:00"/>
    <d v="2024-01-27T00:00:00"/>
    <d v="1899-12-30T13:33:00"/>
    <d v="1899-12-30T00:33:00"/>
    <n v="7.82"/>
    <n v="1.03"/>
    <n v="10.55"/>
    <s v="Evening"/>
    <x v="4"/>
    <n v="66.64"/>
    <s v="Level 2"/>
    <s v="Commuter"/>
  </r>
  <r>
    <s v="User_639"/>
    <x v="3"/>
    <n v="62"/>
    <s v="Station_254"/>
    <x v="2"/>
    <x v="39"/>
    <d v="1899-12-30T14:00:00"/>
    <d v="2024-01-27T00:00:00"/>
    <d v="1899-12-30T17:04:00"/>
    <d v="1899-12-30T03:04:00"/>
    <n v="7.98"/>
    <n v="0"/>
    <n v="12.67"/>
    <s v="Evening"/>
    <x v="3"/>
    <n v="187.46"/>
    <s v="DC Fast Charger"/>
    <s v="Commuter"/>
  </r>
  <r>
    <s v="User_64"/>
    <x v="4"/>
    <n v="100"/>
    <s v="Station_294"/>
    <x v="3"/>
    <x v="33"/>
    <d v="1899-12-30T15:00:00"/>
    <d v="2024-01-03T00:00:00"/>
    <d v="1899-12-30T16:02:00"/>
    <d v="1899-12-30T01:02:00"/>
    <n v="2.93"/>
    <n v="6.87"/>
    <n v="24.65"/>
    <s v="Night"/>
    <x v="3"/>
    <n v="127.02"/>
    <s v="Level 1"/>
    <s v="Long-Distance Traveler"/>
  </r>
  <r>
    <s v="User_640"/>
    <x v="0"/>
    <n v="85"/>
    <s v="Station_188"/>
    <x v="2"/>
    <x v="39"/>
    <d v="1899-12-30T15:00:00"/>
    <d v="2024-01-27T00:00:00"/>
    <d v="1899-12-30T18:21:00"/>
    <d v="1899-12-30T03:21:00"/>
    <n v="6.69"/>
    <n v="39.32"/>
    <n v="1.71"/>
    <s v="Morning"/>
    <x v="4"/>
    <n v="227.43"/>
    <s v="DC Fast Charger"/>
    <s v="Commuter"/>
  </r>
  <r>
    <s v="User_641"/>
    <x v="3"/>
    <n v="62"/>
    <s v="Station_329"/>
    <x v="0"/>
    <x v="39"/>
    <d v="1899-12-30T16:00:00"/>
    <d v="2024-01-27T00:00:00"/>
    <d v="1899-12-30T19:17:00"/>
    <d v="1899-12-30T03:17:00"/>
    <n v="6.81"/>
    <n v="3.44"/>
    <n v="29.47"/>
    <s v="Morning"/>
    <x v="5"/>
    <n v="135.72999999999999"/>
    <s v="Level 1"/>
    <s v="Commuter"/>
  </r>
  <r>
    <s v="User_642"/>
    <x v="0"/>
    <n v="50"/>
    <s v="Station_32"/>
    <x v="2"/>
    <x v="39"/>
    <d v="1899-12-30T17:00:00"/>
    <d v="2024-01-27T00:00:00"/>
    <d v="1899-12-30T19:11:00"/>
    <d v="1899-12-30T02:11:00"/>
    <n v="4.01"/>
    <n v="2.63"/>
    <n v="36.049999999999997"/>
    <s v="Morning"/>
    <x v="3"/>
    <n v="11.48"/>
    <s v="DC Fast Charger"/>
    <s v="Casual Driver"/>
  </r>
  <r>
    <s v="User_643"/>
    <x v="0"/>
    <n v="85"/>
    <s v="Station_271"/>
    <x v="0"/>
    <x v="39"/>
    <d v="1899-12-30T18:00:00"/>
    <d v="2024-01-27T00:00:00"/>
    <d v="1899-12-30T19:16:00"/>
    <d v="1899-12-30T01:16:00"/>
    <n v="0.78"/>
    <n v="3.69"/>
    <n v="3.12"/>
    <s v="Morning"/>
    <x v="3"/>
    <n v="16.920000000000002"/>
    <s v="Level 1"/>
    <s v="Commuter"/>
  </r>
  <r>
    <s v="User_644"/>
    <x v="2"/>
    <n v="62"/>
    <s v="Station_485"/>
    <x v="2"/>
    <x v="39"/>
    <d v="1899-12-30T19:00:00"/>
    <d v="2024-01-27T00:00:00"/>
    <d v="1899-12-30T21:03:00"/>
    <d v="1899-12-30T02:03:00"/>
    <n v="3.84"/>
    <n v="3.83"/>
    <n v="1.02"/>
    <s v="Night"/>
    <x v="4"/>
    <n v="28.1"/>
    <s v="DC Fast Charger"/>
    <s v="Long-Distance Traveler"/>
  </r>
  <r>
    <s v="User_645"/>
    <x v="0"/>
    <n v="75"/>
    <s v="Station_397"/>
    <x v="2"/>
    <x v="39"/>
    <d v="1899-12-30T20:00:00"/>
    <d v="2024-01-27T00:00:00"/>
    <d v="1899-12-30T23:21:00"/>
    <d v="1899-12-30T03:21:00"/>
    <n v="6.34"/>
    <n v="4.32"/>
    <n v="12.55"/>
    <s v="Morning"/>
    <x v="0"/>
    <n v="170.92"/>
    <s v="Level 1"/>
    <s v="Long-Distance Traveler"/>
  </r>
  <r>
    <s v="User_646"/>
    <x v="4"/>
    <n v="100"/>
    <s v="Station_5"/>
    <x v="2"/>
    <x v="39"/>
    <d v="1899-12-30T21:00:00"/>
    <d v="2024-01-27T00:00:00"/>
    <d v="1899-12-30T22:17:00"/>
    <d v="1899-12-30T01:17:00"/>
    <n v="6.98"/>
    <n v="35.79"/>
    <n v="2.31"/>
    <s v="Morning"/>
    <x v="4"/>
    <n v="7.7"/>
    <s v="DC Fast Charger"/>
    <s v="Casual Driver"/>
  </r>
  <r>
    <s v="User_647"/>
    <x v="2"/>
    <n v="62"/>
    <s v="Station_459"/>
    <x v="0"/>
    <x v="39"/>
    <d v="1899-12-30T22:00:00"/>
    <d v="2024-01-28T00:00:00"/>
    <d v="1899-12-30T00:00:00"/>
    <d v="1899-12-30T02:00:00"/>
    <n v="30.55"/>
    <n v="31.23"/>
    <n v="28.46"/>
    <s v="Afternoon"/>
    <x v="4"/>
    <n v="12.15"/>
    <s v="DC Fast Charger"/>
    <s v="Long-Distance Traveler"/>
  </r>
  <r>
    <s v="User_648"/>
    <x v="0"/>
    <n v="50"/>
    <s v="Station_330"/>
    <x v="2"/>
    <x v="39"/>
    <d v="1899-12-30T23:00:00"/>
    <d v="2024-01-28T00:00:00"/>
    <d v="1899-12-30T02:29:00"/>
    <d v="1899-12-30T03:29:00"/>
    <n v="6.24"/>
    <n v="2.99"/>
    <n v="8.08"/>
    <s v="Night"/>
    <x v="6"/>
    <n v="26.35"/>
    <s v="DC Fast Charger"/>
    <s v="Casual Driver"/>
  </r>
  <r>
    <s v="User_65"/>
    <x v="4"/>
    <n v="50"/>
    <s v="Station_119"/>
    <x v="0"/>
    <x v="33"/>
    <d v="1899-12-30T16:00:00"/>
    <d v="2024-01-03T00:00:00"/>
    <d v="1899-12-30T18:42:00"/>
    <d v="1899-12-30T02:42:00"/>
    <n v="7.69"/>
    <n v="3.42"/>
    <n v="3.42"/>
    <s v="Night"/>
    <x v="2"/>
    <n v="29.59"/>
    <s v="DC Fast Charger"/>
    <s v="Casual Driver"/>
  </r>
  <r>
    <s v="User_651"/>
    <x v="4"/>
    <n v="100"/>
    <s v="Station_169"/>
    <x v="1"/>
    <x v="40"/>
    <d v="1899-12-30T02:00:00"/>
    <d v="2024-01-28T00:00:00"/>
    <d v="1899-12-30T04:48:00"/>
    <d v="1899-12-30T02:48:00"/>
    <n v="5.0199999999999996"/>
    <n v="4.16"/>
    <n v="14.25"/>
    <s v="Morning"/>
    <x v="5"/>
    <n v="246.84"/>
    <s v="Level 1"/>
    <s v="Commuter"/>
  </r>
  <r>
    <s v="User_652"/>
    <x v="4"/>
    <n v="100"/>
    <s v="Station_181"/>
    <x v="0"/>
    <x v="40"/>
    <d v="1899-12-30T03:00:00"/>
    <d v="2024-01-28T00:00:00"/>
    <d v="1899-12-30T06:54:00"/>
    <d v="1899-12-30T03:54:00"/>
    <n v="7.61"/>
    <n v="5.49"/>
    <n v="8.83"/>
    <s v="Evening"/>
    <x v="0"/>
    <n v="233.27"/>
    <s v="DC Fast Charger"/>
    <s v="Long-Distance Traveler"/>
  </r>
  <r>
    <s v="User_653"/>
    <x v="2"/>
    <n v="75"/>
    <s v="Station_366"/>
    <x v="1"/>
    <x v="40"/>
    <d v="1899-12-30T04:00:00"/>
    <d v="2024-01-28T00:00:00"/>
    <d v="1899-12-30T06:34:00"/>
    <d v="1899-12-30T02:34:00"/>
    <n v="51.22"/>
    <n v="18.28"/>
    <n v="35.14"/>
    <s v="Evening"/>
    <x v="6"/>
    <n v="54.84"/>
    <s v="Level 2"/>
    <s v="Long-Distance Traveler"/>
  </r>
  <r>
    <s v="User_654"/>
    <x v="0"/>
    <n v="85"/>
    <s v="Station_178"/>
    <x v="0"/>
    <x v="40"/>
    <d v="1899-12-30T05:00:00"/>
    <d v="2024-01-28T00:00:00"/>
    <d v="1899-12-30T06:42:00"/>
    <d v="1899-12-30T01:42:00"/>
    <n v="0"/>
    <n v="5.85"/>
    <n v="23.86"/>
    <s v="Evening"/>
    <x v="2"/>
    <n v="106.71"/>
    <s v="Level 1"/>
    <s v="Casual Driver"/>
  </r>
  <r>
    <s v="User_655"/>
    <x v="0"/>
    <n v="50"/>
    <s v="Station_143"/>
    <x v="1"/>
    <x v="40"/>
    <d v="1899-12-30T06:00:00"/>
    <d v="2024-01-28T00:00:00"/>
    <d v="1899-12-30T06:33:00"/>
    <d v="1899-12-30T00:33:00"/>
    <n v="0.68"/>
    <n v="15.06"/>
    <n v="0.8"/>
    <s v="Afternoon"/>
    <x v="5"/>
    <n v="205.71"/>
    <s v="Level 1"/>
    <s v="Casual Driver"/>
  </r>
  <r>
    <s v="User_656"/>
    <x v="1"/>
    <n v="62"/>
    <s v="Station_362"/>
    <x v="1"/>
    <x v="40"/>
    <d v="1899-12-30T07:00:00"/>
    <d v="2024-01-28T00:00:00"/>
    <d v="1899-12-30T08:45:00"/>
    <d v="1899-12-30T01:45:00"/>
    <n v="30.55"/>
    <n v="8.83"/>
    <n v="3.84"/>
    <s v="Night"/>
    <x v="5"/>
    <n v="135.04"/>
    <s v="Level 2"/>
    <s v="Casual Driver"/>
  </r>
  <r>
    <s v="User_657"/>
    <x v="1"/>
    <n v="75"/>
    <s v="Station_248"/>
    <x v="3"/>
    <x v="40"/>
    <d v="1899-12-30T08:00:00"/>
    <d v="2024-01-28T00:00:00"/>
    <d v="1899-12-30T09:42:00"/>
    <d v="1899-12-30T01:42:00"/>
    <n v="4.4800000000000004"/>
    <n v="1.94"/>
    <n v="5.78"/>
    <s v="Night"/>
    <x v="6"/>
    <n v="29.32"/>
    <s v="DC Fast Charger"/>
    <s v="Long-Distance Traveler"/>
  </r>
  <r>
    <s v="User_658"/>
    <x v="4"/>
    <n v="75"/>
    <s v="Station_127"/>
    <x v="1"/>
    <x v="40"/>
    <d v="1899-12-30T09:00:00"/>
    <d v="2024-01-28T00:00:00"/>
    <d v="1899-12-30T10:46:00"/>
    <d v="1899-12-30T01:46:00"/>
    <n v="5.92"/>
    <n v="19.100000000000001"/>
    <n v="2.0099999999999998"/>
    <s v="Evening"/>
    <x v="6"/>
    <n v="2.77"/>
    <s v="Level 2"/>
    <s v="Casual Driver"/>
  </r>
  <r>
    <s v="User_659"/>
    <x v="1"/>
    <n v="100"/>
    <s v="Station_263"/>
    <x v="1"/>
    <x v="40"/>
    <d v="1899-12-30T10:00:00"/>
    <d v="2024-01-28T00:00:00"/>
    <d v="1899-12-30T11:17:00"/>
    <d v="1899-12-30T01:17:00"/>
    <n v="57.15"/>
    <n v="5.96"/>
    <n v="13.63"/>
    <s v="Morning"/>
    <x v="0"/>
    <n v="245.05"/>
    <s v="DC Fast Charger"/>
    <s v="Commuter"/>
  </r>
  <r>
    <s v="User_66"/>
    <x v="3"/>
    <n v="62"/>
    <s v="Station_208"/>
    <x v="2"/>
    <x v="33"/>
    <d v="1899-12-30T17:00:00"/>
    <d v="2024-01-03T00:00:00"/>
    <d v="1899-12-30T18:46:00"/>
    <d v="1899-12-30T01:46:00"/>
    <n v="5.93"/>
    <n v="0"/>
    <n v="12.22"/>
    <s v="Night"/>
    <x v="6"/>
    <n v="167.3"/>
    <s v="Level 2"/>
    <s v="Long-Distance Traveler"/>
  </r>
  <r>
    <s v="User_660"/>
    <x v="2"/>
    <n v="75"/>
    <s v="Station_40"/>
    <x v="3"/>
    <x v="40"/>
    <d v="1899-12-30T11:00:00"/>
    <d v="2024-01-28T00:00:00"/>
    <d v="1899-12-30T14:03:00"/>
    <d v="1899-12-30T03:03:00"/>
    <n v="0"/>
    <n v="3.87"/>
    <n v="3.83"/>
    <s v="Night"/>
    <x v="6"/>
    <n v="390.54"/>
    <s v="Level 2"/>
    <s v="Casual Driver"/>
  </r>
  <r>
    <s v="User_661"/>
    <x v="0"/>
    <n v="75"/>
    <s v="Station_412"/>
    <x v="2"/>
    <x v="40"/>
    <d v="1899-12-30T12:00:00"/>
    <d v="2024-01-28T00:00:00"/>
    <d v="1899-12-30T14:11:00"/>
    <d v="1899-12-30T02:11:00"/>
    <n v="2.38"/>
    <n v="12.33"/>
    <n v="3.62"/>
    <s v="Night"/>
    <x v="1"/>
    <n v="192.32"/>
    <s v="Level 1"/>
    <s v="Commuter"/>
  </r>
  <r>
    <s v="User_663"/>
    <x v="1"/>
    <n v="85"/>
    <s v="Station_355"/>
    <x v="3"/>
    <x v="40"/>
    <d v="1899-12-30T14:00:00"/>
    <d v="2024-01-28T00:00:00"/>
    <d v="1899-12-30T15:46:00"/>
    <d v="1899-12-30T01:46:00"/>
    <n v="47.06"/>
    <n v="1.04"/>
    <n v="3.16"/>
    <s v="Afternoon"/>
    <x v="3"/>
    <n v="152.06"/>
    <s v="Level 1"/>
    <s v="Casual Driver"/>
  </r>
  <r>
    <s v="User_664"/>
    <x v="2"/>
    <n v="75"/>
    <s v="Station_255"/>
    <x v="0"/>
    <x v="40"/>
    <d v="1899-12-30T15:00:00"/>
    <d v="2024-01-28T00:00:00"/>
    <d v="1899-12-30T16:08:00"/>
    <d v="1899-12-30T01:08:00"/>
    <n v="27.17"/>
    <n v="23.82"/>
    <n v="9.89"/>
    <s v="Afternoon"/>
    <x v="2"/>
    <n v="16.309999999999999"/>
    <s v="DC Fast Charger"/>
    <s v="Commuter"/>
  </r>
  <r>
    <s v="User_665"/>
    <x v="2"/>
    <n v="50"/>
    <s v="Station_143"/>
    <x v="1"/>
    <x v="40"/>
    <d v="1899-12-30T16:00:00"/>
    <d v="2024-01-28T00:00:00"/>
    <d v="1899-12-30T17:27:00"/>
    <d v="1899-12-30T01:27:00"/>
    <n v="4.8899999999999997"/>
    <n v="31.17"/>
    <n v="10.16"/>
    <s v="Morning"/>
    <x v="3"/>
    <n v="112.73"/>
    <s v="DC Fast Charger"/>
    <s v="Commuter"/>
  </r>
  <r>
    <s v="User_666"/>
    <x v="1"/>
    <n v="50"/>
    <s v="Station_240"/>
    <x v="1"/>
    <x v="40"/>
    <d v="1899-12-30T17:00:00"/>
    <d v="2024-01-28T00:00:00"/>
    <d v="1899-12-30T17:48:00"/>
    <d v="1899-12-30T00:48:00"/>
    <n v="19.149999999999999"/>
    <n v="3.55"/>
    <n v="7.52"/>
    <s v="Afternoon"/>
    <x v="4"/>
    <n v="153.05000000000001"/>
    <s v="Level 2"/>
    <s v="Commuter"/>
  </r>
  <r>
    <s v="User_667"/>
    <x v="0"/>
    <n v="75"/>
    <s v="Station_228"/>
    <x v="3"/>
    <x v="40"/>
    <d v="1899-12-30T18:00:00"/>
    <d v="2024-01-28T00:00:00"/>
    <d v="1899-12-30T19:57:00"/>
    <d v="1899-12-30T01:57:00"/>
    <n v="5.82"/>
    <n v="0.65"/>
    <n v="3.83"/>
    <s v="Evening"/>
    <x v="1"/>
    <n v="22.12"/>
    <s v="DC Fast Charger"/>
    <s v="Casual Driver"/>
  </r>
  <r>
    <s v="User_668"/>
    <x v="1"/>
    <n v="62"/>
    <s v="Station_341"/>
    <x v="3"/>
    <x v="40"/>
    <d v="1899-12-30T19:00:00"/>
    <d v="2024-01-28T00:00:00"/>
    <d v="1899-12-30T21:22:00"/>
    <d v="1899-12-30T02:22:00"/>
    <n v="6.52"/>
    <n v="2.2599999999999998"/>
    <n v="9.02"/>
    <s v="Night"/>
    <x v="1"/>
    <n v="214.92"/>
    <s v="DC Fast Charger"/>
    <s v="Casual Driver"/>
  </r>
  <r>
    <s v="User_67"/>
    <x v="4"/>
    <n v="100"/>
    <s v="Station_334"/>
    <x v="3"/>
    <x v="33"/>
    <d v="1899-12-30T18:00:00"/>
    <d v="2024-01-03T00:00:00"/>
    <d v="1899-12-30T21:04:00"/>
    <d v="1899-12-30T03:04:00"/>
    <n v="3.71"/>
    <n v="15.23"/>
    <n v="3.79"/>
    <s v="Morning"/>
    <x v="0"/>
    <n v="98.15"/>
    <s v="Level 2"/>
    <s v="Long-Distance Traveler"/>
  </r>
  <r>
    <s v="User_670"/>
    <x v="1"/>
    <n v="50"/>
    <s v="Station_65"/>
    <x v="2"/>
    <x v="40"/>
    <d v="1899-12-30T21:00:00"/>
    <d v="2024-01-28T00:00:00"/>
    <d v="1899-12-30T22:46:00"/>
    <d v="1899-12-30T01:46:00"/>
    <n v="6.97"/>
    <n v="10.06"/>
    <n v="3.71"/>
    <s v="Evening"/>
    <x v="3"/>
    <n v="20.58"/>
    <s v="DC Fast Charger"/>
    <s v="Long-Distance Traveler"/>
  </r>
  <r>
    <s v="User_671"/>
    <x v="2"/>
    <n v="85"/>
    <s v="Station_388"/>
    <x v="0"/>
    <x v="40"/>
    <d v="1899-12-30T22:00:00"/>
    <d v="2024-01-29T00:00:00"/>
    <d v="1899-12-30T01:35:00"/>
    <d v="1899-12-30T03:35:00"/>
    <n v="4.2"/>
    <n v="49.31"/>
    <n v="19.559999999999999"/>
    <s v="Evening"/>
    <x v="4"/>
    <n v="26.05"/>
    <s v="Level 2"/>
    <s v="Commuter"/>
  </r>
  <r>
    <s v="User_672"/>
    <x v="1"/>
    <n v="50"/>
    <s v="Station_11"/>
    <x v="2"/>
    <x v="40"/>
    <d v="1899-12-30T23:00:00"/>
    <d v="2024-01-28T00:00:00"/>
    <d v="1899-12-30T23:57:00"/>
    <d v="1899-12-30T00:57:00"/>
    <n v="6.94"/>
    <n v="0.99"/>
    <n v="10.83"/>
    <s v="Evening"/>
    <x v="5"/>
    <n v="74.040000000000006"/>
    <s v="DC Fast Charger"/>
    <s v="Casual Driver"/>
  </r>
  <r>
    <s v="User_673"/>
    <x v="0"/>
    <n v="50"/>
    <s v="Station_108"/>
    <x v="1"/>
    <x v="41"/>
    <d v="1899-12-30T00:00:00"/>
    <d v="2024-01-29T00:00:00"/>
    <d v="1899-12-30T01:35:00"/>
    <d v="1899-12-30T01:35:00"/>
    <n v="7.9"/>
    <n v="3.75"/>
    <n v="3.28"/>
    <s v="Evening"/>
    <x v="1"/>
    <n v="222.76"/>
    <s v="DC Fast Charger"/>
    <s v="Commuter"/>
  </r>
  <r>
    <s v="User_674"/>
    <x v="3"/>
    <n v="85"/>
    <s v="Station_26"/>
    <x v="3"/>
    <x v="41"/>
    <d v="1899-12-30T01:00:00"/>
    <d v="2024-01-29T00:00:00"/>
    <d v="1899-12-30T01:39:00"/>
    <d v="1899-12-30T00:39:00"/>
    <n v="8.5299999999999994"/>
    <n v="9.81"/>
    <n v="1.79"/>
    <s v="Evening"/>
    <x v="3"/>
    <n v="9.92"/>
    <s v="Level 1"/>
    <s v="Commuter"/>
  </r>
  <r>
    <s v="User_677"/>
    <x v="0"/>
    <n v="62"/>
    <s v="Station_151"/>
    <x v="0"/>
    <x v="41"/>
    <d v="1899-12-30T04:00:00"/>
    <d v="2024-01-29T00:00:00"/>
    <d v="1899-12-30T05:27:00"/>
    <d v="1899-12-30T01:27:00"/>
    <n v="5.25"/>
    <n v="4.0999999999999996"/>
    <n v="17.649999999999999"/>
    <s v="Night"/>
    <x v="6"/>
    <n v="62.2"/>
    <s v="Level 2"/>
    <s v="Long-Distance Traveler"/>
  </r>
  <r>
    <s v="User_678"/>
    <x v="2"/>
    <n v="75"/>
    <s v="Station_221"/>
    <x v="2"/>
    <x v="41"/>
    <d v="1899-12-30T05:00:00"/>
    <d v="2024-01-29T00:00:00"/>
    <d v="1899-12-30T08:50:00"/>
    <d v="1899-12-30T03:50:00"/>
    <n v="4.55"/>
    <n v="48.01"/>
    <n v="7.39"/>
    <s v="Morning"/>
    <x v="1"/>
    <n v="289.79000000000002"/>
    <s v="Level 1"/>
    <s v="Commuter"/>
  </r>
  <r>
    <s v="User_679"/>
    <x v="0"/>
    <n v="50"/>
    <s v="Station_341"/>
    <x v="1"/>
    <x v="41"/>
    <d v="1899-12-30T06:00:00"/>
    <d v="2024-01-29T00:00:00"/>
    <d v="1899-12-30T08:51:00"/>
    <d v="1899-12-30T02:51:00"/>
    <n v="0.35"/>
    <n v="41.81"/>
    <n v="3.6"/>
    <s v="Morning"/>
    <x v="2"/>
    <n v="218.29"/>
    <s v="Level 2"/>
    <s v="Commuter"/>
  </r>
  <r>
    <s v="User_68"/>
    <x v="4"/>
    <n v="85"/>
    <s v="Station_413"/>
    <x v="0"/>
    <x v="33"/>
    <d v="1899-12-30T19:00:00"/>
    <d v="2024-01-03T00:00:00"/>
    <d v="1899-12-30T21:30:00"/>
    <d v="1899-12-30T02:30:00"/>
    <n v="6.77"/>
    <n v="3.3"/>
    <n v="13.78"/>
    <s v="Afternoon"/>
    <x v="3"/>
    <n v="81.28"/>
    <s v="DC Fast Charger"/>
    <s v="Casual Driver"/>
  </r>
  <r>
    <s v="User_680"/>
    <x v="0"/>
    <n v="50"/>
    <s v="Station_496"/>
    <x v="0"/>
    <x v="41"/>
    <d v="1899-12-30T07:00:00"/>
    <d v="2024-01-29T00:00:00"/>
    <d v="1899-12-30T09:34:00"/>
    <d v="1899-12-30T02:34:00"/>
    <n v="5.36"/>
    <n v="18.32"/>
    <n v="13.65"/>
    <s v="Evening"/>
    <x v="2"/>
    <n v="0"/>
    <s v="Level 1"/>
    <s v="Commuter"/>
  </r>
  <r>
    <s v="User_681"/>
    <x v="0"/>
    <n v="100"/>
    <s v="Station_237"/>
    <x v="0"/>
    <x v="41"/>
    <d v="1899-12-30T08:00:00"/>
    <d v="2024-01-29T00:00:00"/>
    <d v="1899-12-30T10:21:00"/>
    <d v="1899-12-30T02:21:00"/>
    <n v="27.28"/>
    <n v="24.48"/>
    <n v="1.25"/>
    <s v="Afternoon"/>
    <x v="4"/>
    <n v="130.79"/>
    <s v="DC Fast Charger"/>
    <s v="Long-Distance Traveler"/>
  </r>
  <r>
    <s v="User_682"/>
    <x v="0"/>
    <n v="75"/>
    <s v="Station_237"/>
    <x v="0"/>
    <x v="41"/>
    <d v="1899-12-30T09:00:00"/>
    <d v="2024-01-29T00:00:00"/>
    <d v="1899-12-30T10:53:00"/>
    <d v="1899-12-30T01:53:00"/>
    <n v="11.51"/>
    <n v="38.020000000000003"/>
    <n v="31.19"/>
    <s v="Night"/>
    <x v="2"/>
    <n v="234.88"/>
    <s v="Level 1"/>
    <s v="Long-Distance Traveler"/>
  </r>
  <r>
    <s v="User_683"/>
    <x v="4"/>
    <n v="62"/>
    <s v="Station_497"/>
    <x v="0"/>
    <x v="41"/>
    <d v="1899-12-30T10:00:00"/>
    <d v="2024-01-29T00:00:00"/>
    <d v="1899-12-30T12:52:00"/>
    <d v="1899-12-30T02:52:00"/>
    <n v="0.94"/>
    <n v="40.520000000000003"/>
    <n v="17.59"/>
    <s v="Afternoon"/>
    <x v="5"/>
    <n v="115.38"/>
    <s v="DC Fast Charger"/>
    <s v="Commuter"/>
  </r>
  <r>
    <s v="User_684"/>
    <x v="4"/>
    <n v="85"/>
    <s v="Station_219"/>
    <x v="0"/>
    <x v="41"/>
    <d v="1899-12-30T11:00:00"/>
    <d v="2024-01-29T00:00:00"/>
    <d v="1899-12-30T13:05:00"/>
    <d v="1899-12-30T02:05:00"/>
    <n v="53.1"/>
    <n v="12.62"/>
    <n v="0.4"/>
    <s v="Night"/>
    <x v="6"/>
    <n v="74.38"/>
    <s v="Level 2"/>
    <s v="Casual Driver"/>
  </r>
  <r>
    <s v="User_685"/>
    <x v="2"/>
    <n v="75"/>
    <s v="Station_487"/>
    <x v="0"/>
    <x v="41"/>
    <d v="1899-12-30T12:00:00"/>
    <d v="2024-01-29T00:00:00"/>
    <d v="1899-12-30T13:02:00"/>
    <d v="1899-12-30T01:02:00"/>
    <n v="28.79"/>
    <n v="33.369999999999997"/>
    <n v="11.34"/>
    <s v="Evening"/>
    <x v="4"/>
    <n v="12.58"/>
    <s v="Level 1"/>
    <s v="Commuter"/>
  </r>
  <r>
    <s v="User_686"/>
    <x v="1"/>
    <n v="75"/>
    <s v="Station_424"/>
    <x v="2"/>
    <x v="41"/>
    <d v="1899-12-30T13:00:00"/>
    <d v="2024-01-29T00:00:00"/>
    <d v="1899-12-30T15:54:00"/>
    <d v="1899-12-30T02:54:00"/>
    <n v="5.12"/>
    <n v="9.98"/>
    <n v="2.46"/>
    <s v="Afternoon"/>
    <x v="0"/>
    <n v="178.12"/>
    <s v="Level 2"/>
    <s v="Commuter"/>
  </r>
  <r>
    <s v="User_689"/>
    <x v="1"/>
    <n v="100"/>
    <s v="Station_123"/>
    <x v="1"/>
    <x v="41"/>
    <d v="1899-12-30T16:00:00"/>
    <d v="2024-01-29T00:00:00"/>
    <d v="1899-12-30T19:39:00"/>
    <d v="1899-12-30T03:39:00"/>
    <n v="7.43"/>
    <n v="1.8"/>
    <n v="3.14"/>
    <s v="Evening"/>
    <x v="2"/>
    <n v="144.44"/>
    <s v="Level 2"/>
    <s v="Long-Distance Traveler"/>
  </r>
  <r>
    <s v="User_69"/>
    <x v="3"/>
    <n v="75"/>
    <s v="Station_154"/>
    <x v="0"/>
    <x v="33"/>
    <d v="1899-12-30T20:00:00"/>
    <d v="2024-01-03T00:00:00"/>
    <d v="1899-12-30T22:37:00"/>
    <d v="1899-12-30T02:37:00"/>
    <n v="1.64"/>
    <n v="0"/>
    <n v="21.67"/>
    <s v="Morning"/>
    <x v="1"/>
    <n v="188.47"/>
    <s v="Level 1"/>
    <s v="Casual Driver"/>
  </r>
  <r>
    <s v="User_690"/>
    <x v="2"/>
    <n v="50"/>
    <s v="Station_144"/>
    <x v="0"/>
    <x v="41"/>
    <d v="1899-12-30T17:00:00"/>
    <d v="2024-01-29T00:00:00"/>
    <d v="1899-12-30T19:50:00"/>
    <d v="1899-12-30T02:50:00"/>
    <n v="8"/>
    <n v="9.81"/>
    <n v="13.15"/>
    <s v="Afternoon"/>
    <x v="2"/>
    <n v="278.48"/>
    <s v="Level 2"/>
    <s v="Long-Distance Traveler"/>
  </r>
  <r>
    <s v="User_691"/>
    <x v="0"/>
    <n v="100"/>
    <s v="Station_478"/>
    <x v="1"/>
    <x v="41"/>
    <d v="1899-12-30T18:00:00"/>
    <d v="2024-01-29T00:00:00"/>
    <d v="1899-12-30T21:39:00"/>
    <d v="1899-12-30T03:39:00"/>
    <n v="5.72"/>
    <n v="3.09"/>
    <n v="0.56999999999999995"/>
    <s v="Evening"/>
    <x v="4"/>
    <n v="36"/>
    <s v="Level 1"/>
    <s v="Commuter"/>
  </r>
  <r>
    <s v="User_692"/>
    <x v="0"/>
    <n v="62"/>
    <s v="Station_189"/>
    <x v="0"/>
    <x v="41"/>
    <d v="1899-12-30T19:00:00"/>
    <d v="2024-01-29T00:00:00"/>
    <d v="1899-12-30T20:16:00"/>
    <d v="1899-12-30T01:16:00"/>
    <n v="39.22"/>
    <n v="0"/>
    <n v="1.2"/>
    <s v="Afternoon"/>
    <x v="3"/>
    <n v="252.93"/>
    <s v="Level 2"/>
    <s v="Commuter"/>
  </r>
  <r>
    <s v="User_693"/>
    <x v="3"/>
    <n v="100"/>
    <s v="Station_255"/>
    <x v="0"/>
    <x v="41"/>
    <d v="1899-12-30T20:00:00"/>
    <d v="2024-01-29T00:00:00"/>
    <d v="1899-12-30T22:21:00"/>
    <d v="1899-12-30T02:21:00"/>
    <n v="10.42"/>
    <n v="18.899999999999999"/>
    <n v="8.94"/>
    <s v="Afternoon"/>
    <x v="3"/>
    <n v="143.56"/>
    <s v="Level 1"/>
    <s v="Commuter"/>
  </r>
  <r>
    <s v="User_694"/>
    <x v="1"/>
    <n v="85"/>
    <s v="Station_68"/>
    <x v="2"/>
    <x v="41"/>
    <d v="1899-12-30T21:00:00"/>
    <d v="2024-01-29T00:00:00"/>
    <d v="1899-12-30T23:53:00"/>
    <d v="1899-12-30T02:53:00"/>
    <n v="4.72"/>
    <n v="2.34"/>
    <n v="9.99"/>
    <s v="Night"/>
    <x v="2"/>
    <n v="27.89"/>
    <s v="Level 1"/>
    <s v="Casual Driver"/>
  </r>
  <r>
    <s v="User_695"/>
    <x v="1"/>
    <n v="75"/>
    <s v="Station_104"/>
    <x v="0"/>
    <x v="41"/>
    <d v="1899-12-30T22:00:00"/>
    <d v="2024-01-30T00:00:00"/>
    <d v="1899-12-30T01:43:00"/>
    <d v="1899-12-30T03:43:00"/>
    <n v="0.06"/>
    <n v="2.15"/>
    <n v="31.67"/>
    <s v="Morning"/>
    <x v="2"/>
    <n v="231.19"/>
    <s v="Level 1"/>
    <s v="Commuter"/>
  </r>
  <r>
    <s v="User_696"/>
    <x v="4"/>
    <n v="85"/>
    <s v="Station_336"/>
    <x v="3"/>
    <x v="41"/>
    <d v="1899-12-30T23:00:00"/>
    <d v="2024-01-30T00:00:00"/>
    <d v="1899-12-30T02:58:00"/>
    <d v="1899-12-30T03:58:00"/>
    <n v="3.78"/>
    <n v="28.26"/>
    <n v="8.33"/>
    <s v="Afternoon"/>
    <x v="0"/>
    <n v="173.23"/>
    <s v="Level 2"/>
    <s v="Casual Driver"/>
  </r>
  <r>
    <s v="User_698"/>
    <x v="4"/>
    <n v="62"/>
    <s v="Station_309"/>
    <x v="0"/>
    <x v="42"/>
    <d v="1899-12-30T01:00:00"/>
    <d v="2024-01-30T00:00:00"/>
    <d v="1899-12-30T01:37:00"/>
    <d v="1899-12-30T00:37:00"/>
    <n v="7.93"/>
    <n v="2.76"/>
    <n v="27.61"/>
    <s v="Evening"/>
    <x v="5"/>
    <n v="108.96"/>
    <s v="Level 1"/>
    <s v="Commuter"/>
  </r>
  <r>
    <s v="User_699"/>
    <x v="4"/>
    <n v="100"/>
    <s v="Station_362"/>
    <x v="1"/>
    <x v="42"/>
    <d v="1899-12-30T02:00:00"/>
    <d v="2024-01-30T00:00:00"/>
    <d v="1899-12-30T02:32:00"/>
    <d v="1899-12-30T00:32:00"/>
    <n v="38.619999999999997"/>
    <n v="4.3"/>
    <n v="1.04"/>
    <s v="Afternoon"/>
    <x v="1"/>
    <n v="283.14"/>
    <s v="Level 2"/>
    <s v="Commuter"/>
  </r>
  <r>
    <s v="User_7"/>
    <x v="2"/>
    <n v="85"/>
    <s v="Station_162"/>
    <x v="2"/>
    <x v="0"/>
    <d v="1899-12-30T06:00:00"/>
    <d v="2024-01-01T00:00:00"/>
    <d v="1899-12-30T07:53:00"/>
    <d v="1899-12-30T01:53:00"/>
    <n v="36.86"/>
    <n v="26.19"/>
    <n v="2.2200000000000002"/>
    <s v="Evening"/>
    <x v="2"/>
    <n v="81.34"/>
    <s v="Level 2"/>
    <s v="Commuter"/>
  </r>
  <r>
    <s v="User_70"/>
    <x v="3"/>
    <n v="50"/>
    <s v="Station_35"/>
    <x v="2"/>
    <x v="33"/>
    <d v="1899-12-30T21:00:00"/>
    <d v="2024-01-03T00:00:00"/>
    <d v="1899-12-30T22:47:00"/>
    <d v="1899-12-30T01:47:00"/>
    <n v="6.7"/>
    <n v="4.09"/>
    <n v="1.44"/>
    <s v="Night"/>
    <x v="5"/>
    <n v="27.64"/>
    <s v="Level 1"/>
    <s v="Long-Distance Traveler"/>
  </r>
  <r>
    <s v="User_700"/>
    <x v="4"/>
    <n v="62"/>
    <s v="Station_409"/>
    <x v="2"/>
    <x v="42"/>
    <d v="1899-12-30T03:00:00"/>
    <d v="2024-01-30T00:00:00"/>
    <d v="1899-12-30T05:34:00"/>
    <d v="1899-12-30T02:34:00"/>
    <n v="24.4"/>
    <n v="31.12"/>
    <n v="24.13"/>
    <s v="Afternoon"/>
    <x v="4"/>
    <n v="320.39"/>
    <s v="Level 1"/>
    <s v="Long-Distance Traveler"/>
  </r>
  <r>
    <s v="User_701"/>
    <x v="2"/>
    <n v="75"/>
    <s v="Station_300"/>
    <x v="1"/>
    <x v="42"/>
    <d v="1899-12-30T04:00:00"/>
    <d v="2024-01-30T00:00:00"/>
    <d v="1899-12-30T04:41:00"/>
    <d v="1899-12-30T00:41:00"/>
    <n v="26.18"/>
    <n v="25.86"/>
    <n v="0.27"/>
    <s v="Afternoon"/>
    <x v="4"/>
    <n v="243.87"/>
    <s v="Level 2"/>
    <s v="Commuter"/>
  </r>
  <r>
    <s v="User_702"/>
    <x v="2"/>
    <n v="75"/>
    <s v="Station_396"/>
    <x v="0"/>
    <x v="42"/>
    <d v="1899-12-30T05:00:00"/>
    <d v="2024-01-30T00:00:00"/>
    <d v="1899-12-30T06:53:00"/>
    <d v="1899-12-30T01:53:00"/>
    <n v="0"/>
    <n v="4.55"/>
    <n v="2.29"/>
    <s v="Afternoon"/>
    <x v="0"/>
    <n v="151.87"/>
    <s v="Level 2"/>
    <s v="Commuter"/>
  </r>
  <r>
    <s v="User_703"/>
    <x v="4"/>
    <n v="62"/>
    <s v="Station_90"/>
    <x v="0"/>
    <x v="42"/>
    <d v="1899-12-30T06:00:00"/>
    <d v="2024-01-30T00:00:00"/>
    <d v="1899-12-30T06:45:00"/>
    <d v="1899-12-30T00:45:00"/>
    <n v="28.68"/>
    <n v="16.489999999999998"/>
    <n v="3.05"/>
    <s v="Afternoon"/>
    <x v="1"/>
    <n v="24.8"/>
    <s v="Level 1"/>
    <s v="Commuter"/>
  </r>
  <r>
    <s v="User_704"/>
    <x v="3"/>
    <n v="62"/>
    <s v="Station_357"/>
    <x v="1"/>
    <x v="42"/>
    <d v="1899-12-30T07:00:00"/>
    <d v="2024-01-30T00:00:00"/>
    <d v="1899-12-30T08:47:00"/>
    <d v="1899-12-30T01:47:00"/>
    <n v="3.47"/>
    <n v="24.02"/>
    <n v="25.48"/>
    <s v="Morning"/>
    <x v="0"/>
    <n v="26.47"/>
    <s v="Level 2"/>
    <s v="Commuter"/>
  </r>
  <r>
    <s v="User_705"/>
    <x v="1"/>
    <n v="100"/>
    <s v="Station_256"/>
    <x v="0"/>
    <x v="42"/>
    <d v="1899-12-30T08:00:00"/>
    <d v="2024-01-30T00:00:00"/>
    <d v="1899-12-30T11:57:00"/>
    <d v="1899-12-30T03:57:00"/>
    <n v="56.66"/>
    <n v="21.07"/>
    <n v="12.85"/>
    <s v="Night"/>
    <x v="5"/>
    <n v="151.97"/>
    <s v="Level 1"/>
    <s v="Casual Driver"/>
  </r>
  <r>
    <s v="User_706"/>
    <x v="3"/>
    <n v="50"/>
    <s v="Station_496"/>
    <x v="0"/>
    <x v="42"/>
    <d v="1899-12-30T09:00:00"/>
    <d v="2024-01-30T00:00:00"/>
    <d v="1899-12-30T10:28:00"/>
    <d v="1899-12-30T01:28:00"/>
    <n v="5.58"/>
    <n v="3.58"/>
    <n v="3.5"/>
    <s v="Afternoon"/>
    <x v="6"/>
    <n v="125.26"/>
    <s v="Level 1"/>
    <s v="Casual Driver"/>
  </r>
  <r>
    <s v="User_707"/>
    <x v="0"/>
    <n v="85"/>
    <s v="Station_353"/>
    <x v="0"/>
    <x v="42"/>
    <d v="1899-12-30T10:00:00"/>
    <d v="2024-01-30T00:00:00"/>
    <d v="1899-12-30T13:26:00"/>
    <d v="1899-12-30T03:26:00"/>
    <n v="9.67"/>
    <n v="37.51"/>
    <n v="16.72"/>
    <s v="Evening"/>
    <x v="4"/>
    <n v="145.13"/>
    <s v="Level 2"/>
    <s v="Commuter"/>
  </r>
  <r>
    <s v="User_709"/>
    <x v="1"/>
    <n v="75"/>
    <s v="Station_9"/>
    <x v="0"/>
    <x v="42"/>
    <d v="1899-12-30T12:00:00"/>
    <d v="2024-01-30T00:00:00"/>
    <d v="1899-12-30T15:39:00"/>
    <d v="1899-12-30T03:39:00"/>
    <n v="58.28"/>
    <n v="32.979999999999997"/>
    <n v="31.95"/>
    <s v="Afternoon"/>
    <x v="1"/>
    <n v="205.4"/>
    <s v="Level 1"/>
    <s v="Commuter"/>
  </r>
  <r>
    <s v="User_71"/>
    <x v="1"/>
    <n v="75"/>
    <s v="Station_79"/>
    <x v="3"/>
    <x v="33"/>
    <d v="1899-12-30T22:00:00"/>
    <d v="2024-01-04T00:00:00"/>
    <d v="1899-12-30T01:01:00"/>
    <d v="1899-12-30T03:01:00"/>
    <n v="7.06"/>
    <n v="2.61"/>
    <n v="15.47"/>
    <s v="Evening"/>
    <x v="0"/>
    <n v="230.04"/>
    <s v="Level 1"/>
    <s v="Commuter"/>
  </r>
  <r>
    <s v="User_710"/>
    <x v="1"/>
    <n v="50"/>
    <s v="Station_12"/>
    <x v="3"/>
    <x v="42"/>
    <d v="1899-12-30T13:00:00"/>
    <d v="2024-01-30T00:00:00"/>
    <d v="1899-12-30T14:18:00"/>
    <d v="1899-12-30T01:18:00"/>
    <n v="47.89"/>
    <n v="26.43"/>
    <n v="13.43"/>
    <s v="Afternoon"/>
    <x v="2"/>
    <n v="23.59"/>
    <s v="Level 1"/>
    <s v="Commuter"/>
  </r>
  <r>
    <s v="User_711"/>
    <x v="0"/>
    <n v="62"/>
    <s v="Station_325"/>
    <x v="0"/>
    <x v="42"/>
    <d v="1899-12-30T14:00:00"/>
    <d v="2024-01-30T00:00:00"/>
    <d v="1899-12-30T15:20:00"/>
    <d v="1899-12-30T01:20:00"/>
    <n v="10.56"/>
    <n v="1.72"/>
    <n v="29.84"/>
    <s v="Afternoon"/>
    <x v="1"/>
    <n v="37.99"/>
    <s v="Level 1"/>
    <s v="Casual Driver"/>
  </r>
  <r>
    <s v="User_712"/>
    <x v="0"/>
    <n v="62"/>
    <s v="Station_438"/>
    <x v="0"/>
    <x v="42"/>
    <d v="1899-12-30T15:00:00"/>
    <d v="2024-01-30T00:00:00"/>
    <d v="1899-12-30T16:02:00"/>
    <d v="1899-12-30T01:02:00"/>
    <n v="1.21"/>
    <n v="9.58"/>
    <n v="38.119999999999997"/>
    <s v="Morning"/>
    <x v="5"/>
    <n v="81.64"/>
    <s v="DC Fast Charger"/>
    <s v="Casual Driver"/>
  </r>
  <r>
    <s v="User_713"/>
    <x v="4"/>
    <n v="75"/>
    <s v="Station_244"/>
    <x v="2"/>
    <x v="42"/>
    <d v="1899-12-30T16:00:00"/>
    <d v="2024-01-30T00:00:00"/>
    <d v="1899-12-30T16:59:00"/>
    <d v="1899-12-30T00:59:00"/>
    <n v="0.46"/>
    <n v="26.31"/>
    <n v="11.23"/>
    <s v="Night"/>
    <x v="4"/>
    <n v="19.43"/>
    <s v="Level 2"/>
    <s v="Commuter"/>
  </r>
  <r>
    <s v="User_714"/>
    <x v="2"/>
    <n v="75"/>
    <s v="Station_182"/>
    <x v="2"/>
    <x v="42"/>
    <d v="1899-12-30T17:00:00"/>
    <d v="2024-01-30T00:00:00"/>
    <d v="1899-12-30T20:36:00"/>
    <d v="1899-12-30T03:36:00"/>
    <n v="8.1199999999999992"/>
    <n v="0"/>
    <n v="26.85"/>
    <s v="Evening"/>
    <x v="3"/>
    <n v="22.34"/>
    <s v="DC Fast Charger"/>
    <s v="Long-Distance Traveler"/>
  </r>
  <r>
    <s v="User_715"/>
    <x v="2"/>
    <n v="50"/>
    <s v="Station_284"/>
    <x v="1"/>
    <x v="42"/>
    <d v="1899-12-30T18:00:00"/>
    <d v="2024-01-30T00:00:00"/>
    <d v="1899-12-30T19:45:00"/>
    <d v="1899-12-30T01:45:00"/>
    <n v="9.6199999999999992"/>
    <n v="34.94"/>
    <n v="2.98"/>
    <s v="Morning"/>
    <x v="5"/>
    <n v="28.96"/>
    <s v="Level 1"/>
    <s v="Commuter"/>
  </r>
  <r>
    <s v="User_716"/>
    <x v="3"/>
    <n v="100"/>
    <s v="Station_312"/>
    <x v="1"/>
    <x v="42"/>
    <d v="1899-12-30T19:00:00"/>
    <d v="2024-01-30T00:00:00"/>
    <d v="1899-12-30T19:44:00"/>
    <d v="1899-12-30T00:44:00"/>
    <n v="27.85"/>
    <n v="3.77"/>
    <n v="3.8"/>
    <s v="Morning"/>
    <x v="6"/>
    <n v="89.81"/>
    <s v="DC Fast Charger"/>
    <s v="Commuter"/>
  </r>
  <r>
    <s v="User_717"/>
    <x v="4"/>
    <n v="85"/>
    <s v="Station_99"/>
    <x v="1"/>
    <x v="42"/>
    <d v="1899-12-30T20:00:00"/>
    <d v="2024-01-30T00:00:00"/>
    <d v="1899-12-30T21:51:00"/>
    <d v="1899-12-30T01:51:00"/>
    <n v="23.22"/>
    <n v="5.41"/>
    <n v="30.84"/>
    <s v="Afternoon"/>
    <x v="3"/>
    <n v="214.2"/>
    <s v="Level 1"/>
    <s v="Long-Distance Traveler"/>
  </r>
  <r>
    <s v="User_718"/>
    <x v="4"/>
    <n v="50"/>
    <s v="Station_197"/>
    <x v="2"/>
    <x v="42"/>
    <d v="1899-12-30T21:00:00"/>
    <d v="2024-01-30T00:00:00"/>
    <d v="1899-12-30T23:01:00"/>
    <d v="1899-12-30T02:01:00"/>
    <n v="21.31"/>
    <n v="2.8"/>
    <n v="39.93"/>
    <s v="Night"/>
    <x v="4"/>
    <n v="198.73"/>
    <s v="DC Fast Charger"/>
    <s v="Casual Driver"/>
  </r>
  <r>
    <s v="User_719"/>
    <x v="4"/>
    <n v="50"/>
    <s v="Station_482"/>
    <x v="1"/>
    <x v="42"/>
    <d v="1899-12-30T22:00:00"/>
    <d v="2024-01-30T00:00:00"/>
    <d v="1899-12-30T22:52:00"/>
    <d v="1899-12-30T00:52:00"/>
    <n v="7.75"/>
    <n v="4.7300000000000004"/>
    <n v="38.26"/>
    <s v="Afternoon"/>
    <x v="1"/>
    <n v="27.37"/>
    <s v="DC Fast Charger"/>
    <s v="Long-Distance Traveler"/>
  </r>
  <r>
    <s v="User_72"/>
    <x v="0"/>
    <n v="75"/>
    <s v="Station_67"/>
    <x v="2"/>
    <x v="33"/>
    <d v="1899-12-30T23:00:00"/>
    <d v="2024-01-04T00:00:00"/>
    <d v="1899-12-30T00:36:00"/>
    <d v="1899-12-30T01:36:00"/>
    <n v="6.11"/>
    <n v="23.28"/>
    <n v="3.71"/>
    <s v="Evening"/>
    <x v="3"/>
    <n v="58.86"/>
    <s v="DC Fast Charger"/>
    <s v="Long-Distance Traveler"/>
  </r>
  <r>
    <s v="User_720"/>
    <x v="4"/>
    <n v="62"/>
    <s v="Station_366"/>
    <x v="1"/>
    <x v="42"/>
    <d v="1899-12-30T23:00:00"/>
    <d v="2024-01-31T00:00:00"/>
    <d v="1899-12-30T02:55:00"/>
    <d v="1899-12-30T03:55:00"/>
    <n v="3.23"/>
    <n v="0.72"/>
    <n v="3.55"/>
    <s v="Evening"/>
    <x v="2"/>
    <n v="25.06"/>
    <s v="Level 2"/>
    <s v="Commuter"/>
  </r>
  <r>
    <s v="User_721"/>
    <x v="2"/>
    <n v="50"/>
    <s v="Station_226"/>
    <x v="3"/>
    <x v="43"/>
    <d v="1899-12-30T00:00:00"/>
    <d v="2024-01-31T00:00:00"/>
    <d v="1899-12-30T02:03:00"/>
    <d v="1899-12-30T02:03:00"/>
    <n v="17.93"/>
    <n v="3.51"/>
    <n v="11.48"/>
    <s v="Night"/>
    <x v="3"/>
    <n v="219.14"/>
    <s v="Level 2"/>
    <s v="Casual Driver"/>
  </r>
  <r>
    <s v="User_722"/>
    <x v="2"/>
    <n v="100"/>
    <s v="Station_333"/>
    <x v="1"/>
    <x v="43"/>
    <d v="1899-12-30T01:00:00"/>
    <d v="2024-01-31T00:00:00"/>
    <d v="1899-12-30T02:14:00"/>
    <d v="1899-12-30T01:14:00"/>
    <n v="7.73"/>
    <n v="5.97"/>
    <n v="8.43"/>
    <s v="Afternoon"/>
    <x v="4"/>
    <n v="8.65"/>
    <s v="DC Fast Charger"/>
    <s v="Long-Distance Traveler"/>
  </r>
  <r>
    <s v="User_723"/>
    <x v="4"/>
    <n v="75"/>
    <s v="Station_103"/>
    <x v="0"/>
    <x v="43"/>
    <d v="1899-12-30T02:00:00"/>
    <d v="2024-01-31T00:00:00"/>
    <d v="1899-12-30T03:31:00"/>
    <d v="1899-12-30T01:31:00"/>
    <n v="26.49"/>
    <n v="7.15"/>
    <n v="2.8"/>
    <s v="Evening"/>
    <x v="5"/>
    <n v="261.41000000000003"/>
    <s v="Level 1"/>
    <s v="Long-Distance Traveler"/>
  </r>
  <r>
    <s v="User_724"/>
    <x v="3"/>
    <n v="50"/>
    <s v="Station_106"/>
    <x v="2"/>
    <x v="43"/>
    <d v="1899-12-30T03:00:00"/>
    <d v="2024-01-31T00:00:00"/>
    <d v="1899-12-30T06:56:00"/>
    <d v="1899-12-30T03:56:00"/>
    <n v="5.53"/>
    <n v="3.73"/>
    <n v="2.41"/>
    <s v="Morning"/>
    <x v="6"/>
    <n v="106.94"/>
    <s v="Level 2"/>
    <s v="Commuter"/>
  </r>
  <r>
    <s v="User_725"/>
    <x v="1"/>
    <n v="100"/>
    <s v="Station_365"/>
    <x v="0"/>
    <x v="43"/>
    <d v="1899-12-30T04:00:00"/>
    <d v="2024-01-31T00:00:00"/>
    <d v="1899-12-30T07:48:00"/>
    <d v="1899-12-30T03:48:00"/>
    <n v="10.19"/>
    <n v="14.44"/>
    <n v="2.96"/>
    <s v="Evening"/>
    <x v="3"/>
    <n v="29.9"/>
    <s v="DC Fast Charger"/>
    <s v="Long-Distance Traveler"/>
  </r>
  <r>
    <s v="User_728"/>
    <x v="4"/>
    <n v="62"/>
    <s v="Station_78"/>
    <x v="2"/>
    <x v="43"/>
    <d v="1899-12-30T07:00:00"/>
    <d v="2024-01-31T00:00:00"/>
    <d v="1899-12-30T08:33:00"/>
    <d v="1899-12-30T01:33:00"/>
    <n v="12.35"/>
    <n v="0.44"/>
    <n v="2.4300000000000002"/>
    <s v="Night"/>
    <x v="0"/>
    <n v="0"/>
    <s v="DC Fast Charger"/>
    <s v="Long-Distance Traveler"/>
  </r>
  <r>
    <s v="User_729"/>
    <x v="2"/>
    <n v="75"/>
    <s v="Station_75"/>
    <x v="0"/>
    <x v="43"/>
    <d v="1899-12-30T08:00:00"/>
    <d v="2024-01-31T00:00:00"/>
    <d v="1899-12-30T11:23:00"/>
    <d v="1899-12-30T03:23:00"/>
    <n v="28.25"/>
    <n v="26.64"/>
    <n v="1.65"/>
    <s v="Morning"/>
    <x v="5"/>
    <n v="149"/>
    <s v="Level 1"/>
    <s v="Casual Driver"/>
  </r>
  <r>
    <s v="User_73"/>
    <x v="0"/>
    <n v="85"/>
    <s v="Station_343"/>
    <x v="0"/>
    <x v="44"/>
    <d v="1899-12-30T00:00:00"/>
    <d v="2024-01-04T00:00:00"/>
    <d v="1899-12-30T02:24:00"/>
    <d v="1899-12-30T02:24:00"/>
    <n v="2.29"/>
    <n v="3"/>
    <n v="10.71"/>
    <s v="Evening"/>
    <x v="6"/>
    <n v="98.47"/>
    <s v="DC Fast Charger"/>
    <s v="Commuter"/>
  </r>
  <r>
    <s v="User_730"/>
    <x v="1"/>
    <n v="62"/>
    <s v="Station_42"/>
    <x v="1"/>
    <x v="43"/>
    <d v="1899-12-30T09:00:00"/>
    <d v="2024-01-31T00:00:00"/>
    <d v="1899-12-30T12:33:00"/>
    <d v="1899-12-30T03:33:00"/>
    <n v="5.32"/>
    <n v="4.88"/>
    <n v="3.69"/>
    <s v="Night"/>
    <x v="1"/>
    <n v="166.98"/>
    <s v="Level 1"/>
    <s v="Casual Driver"/>
  </r>
  <r>
    <s v="User_731"/>
    <x v="0"/>
    <n v="62"/>
    <s v="Station_422"/>
    <x v="0"/>
    <x v="43"/>
    <d v="1899-12-30T10:00:00"/>
    <d v="2024-01-31T00:00:00"/>
    <d v="1899-12-30T13:21:00"/>
    <d v="1899-12-30T03:21:00"/>
    <n v="6.4"/>
    <n v="4.13"/>
    <n v="10.34"/>
    <s v="Morning"/>
    <x v="3"/>
    <n v="90.79"/>
    <s v="DC Fast Charger"/>
    <s v="Commuter"/>
  </r>
  <r>
    <s v="User_732"/>
    <x v="0"/>
    <n v="75"/>
    <s v="Station_324"/>
    <x v="1"/>
    <x v="43"/>
    <d v="1899-12-30T11:00:00"/>
    <d v="2024-01-31T00:00:00"/>
    <d v="1899-12-30T12:44:00"/>
    <d v="1899-12-30T01:44:00"/>
    <n v="4.87"/>
    <n v="36.32"/>
    <n v="1.54"/>
    <s v="Afternoon"/>
    <x v="6"/>
    <n v="178.12"/>
    <s v="Level 1"/>
    <s v="Long-Distance Traveler"/>
  </r>
  <r>
    <s v="User_733"/>
    <x v="3"/>
    <n v="75"/>
    <s v="Station_181"/>
    <x v="1"/>
    <x v="43"/>
    <d v="1899-12-30T12:00:00"/>
    <d v="2024-01-31T00:00:00"/>
    <d v="1899-12-30T15:06:00"/>
    <d v="1899-12-30T03:06:00"/>
    <n v="5.12"/>
    <n v="14.9"/>
    <n v="3.59"/>
    <s v="Afternoon"/>
    <x v="2"/>
    <n v="258.29000000000002"/>
    <s v="DC Fast Charger"/>
    <s v="Casual Driver"/>
  </r>
  <r>
    <s v="User_734"/>
    <x v="4"/>
    <n v="75"/>
    <s v="Station_33"/>
    <x v="2"/>
    <x v="43"/>
    <d v="1899-12-30T13:00:00"/>
    <d v="2024-01-31T00:00:00"/>
    <d v="1899-12-30T16:39:00"/>
    <d v="1899-12-30T03:39:00"/>
    <n v="6.82"/>
    <n v="49.36"/>
    <n v="3.34"/>
    <s v="Evening"/>
    <x v="0"/>
    <n v="27.64"/>
    <s v="Level 1"/>
    <s v="Long-Distance Traveler"/>
  </r>
  <r>
    <s v="User_735"/>
    <x v="1"/>
    <n v="62"/>
    <s v="Station_71"/>
    <x v="1"/>
    <x v="43"/>
    <d v="1899-12-30T14:00:00"/>
    <d v="2024-01-31T00:00:00"/>
    <d v="1899-12-30T15:21:00"/>
    <d v="1899-12-30T01:21:00"/>
    <n v="0.7"/>
    <n v="20.62"/>
    <n v="25.44"/>
    <s v="Evening"/>
    <x v="5"/>
    <n v="302.85000000000002"/>
    <s v="DC Fast Charger"/>
    <s v="Long-Distance Traveler"/>
  </r>
  <r>
    <s v="User_736"/>
    <x v="4"/>
    <n v="75"/>
    <s v="Station_56"/>
    <x v="3"/>
    <x v="43"/>
    <d v="1899-12-30T15:00:00"/>
    <d v="2024-01-31T00:00:00"/>
    <d v="1899-12-30T18:31:00"/>
    <d v="1899-12-30T03:31:00"/>
    <n v="0.01"/>
    <n v="4.34"/>
    <n v="3.88"/>
    <s v="Night"/>
    <x v="3"/>
    <n v="120.24"/>
    <s v="Level 2"/>
    <s v="Long-Distance Traveler"/>
  </r>
  <r>
    <s v="User_737"/>
    <x v="1"/>
    <n v="85"/>
    <s v="Station_105"/>
    <x v="3"/>
    <x v="43"/>
    <d v="1899-12-30T16:00:00"/>
    <d v="2024-01-31T00:00:00"/>
    <d v="1899-12-30T17:57:00"/>
    <d v="1899-12-30T01:57:00"/>
    <n v="16.829999999999998"/>
    <n v="14.51"/>
    <n v="11.58"/>
    <s v="Morning"/>
    <x v="1"/>
    <n v="199.3"/>
    <s v="Level 1"/>
    <s v="Long-Distance Traveler"/>
  </r>
  <r>
    <s v="User_738"/>
    <x v="3"/>
    <n v="62"/>
    <s v="Station_200"/>
    <x v="3"/>
    <x v="43"/>
    <d v="1899-12-30T17:00:00"/>
    <d v="2024-01-31T00:00:00"/>
    <d v="1899-12-30T18:26:00"/>
    <d v="1899-12-30T01:26:00"/>
    <n v="7.65"/>
    <n v="0"/>
    <n v="0.37"/>
    <s v="Morning"/>
    <x v="1"/>
    <n v="270.49"/>
    <s v="DC Fast Charger"/>
    <s v="Casual Driver"/>
  </r>
  <r>
    <s v="User_739"/>
    <x v="3"/>
    <n v="100"/>
    <s v="Station_101"/>
    <x v="2"/>
    <x v="43"/>
    <d v="1899-12-30T18:00:00"/>
    <d v="2024-01-31T00:00:00"/>
    <d v="1899-12-30T19:52:00"/>
    <d v="1899-12-30T01:52:00"/>
    <n v="60.65"/>
    <n v="4.66"/>
    <n v="16.18"/>
    <s v="Morning"/>
    <x v="1"/>
    <n v="92.4"/>
    <s v="DC Fast Charger"/>
    <s v="Long-Distance Traveler"/>
  </r>
  <r>
    <s v="User_740"/>
    <x v="0"/>
    <n v="62"/>
    <s v="Station_256"/>
    <x v="0"/>
    <x v="43"/>
    <d v="1899-12-30T19:00:00"/>
    <d v="2024-01-31T00:00:00"/>
    <d v="1899-12-30T20:35:00"/>
    <d v="1899-12-30T01:35:00"/>
    <n v="10.14"/>
    <n v="36.08"/>
    <n v="26.55"/>
    <s v="Evening"/>
    <x v="4"/>
    <n v="217.6"/>
    <s v="Level 1"/>
    <s v="Commuter"/>
  </r>
  <r>
    <s v="User_741"/>
    <x v="4"/>
    <n v="75"/>
    <s v="Station_307"/>
    <x v="0"/>
    <x v="43"/>
    <d v="1899-12-30T20:00:00"/>
    <d v="2024-01-31T00:00:00"/>
    <d v="1899-12-30T22:59:00"/>
    <d v="1899-12-30T02:59:00"/>
    <n v="0.63"/>
    <n v="24.19"/>
    <n v="21.66"/>
    <s v="Evening"/>
    <x v="0"/>
    <n v="257.31"/>
    <s v="Level 2"/>
    <s v="Commuter"/>
  </r>
  <r>
    <s v="User_742"/>
    <x v="0"/>
    <n v="62"/>
    <s v="Station_74"/>
    <x v="1"/>
    <x v="43"/>
    <d v="1899-12-30T21:00:00"/>
    <d v="2024-01-31T00:00:00"/>
    <d v="1899-12-30T21:49:00"/>
    <d v="1899-12-30T00:49:00"/>
    <n v="0"/>
    <n v="31.71"/>
    <n v="18.100000000000001"/>
    <s v="Morning"/>
    <x v="6"/>
    <n v="158.36000000000001"/>
    <s v="DC Fast Charger"/>
    <s v="Long-Distance Traveler"/>
  </r>
  <r>
    <s v="User_745"/>
    <x v="2"/>
    <n v="50"/>
    <s v="Station_143"/>
    <x v="0"/>
    <x v="45"/>
    <d v="1899-12-30T00:00:00"/>
    <d v="2024-02-01T00:00:00"/>
    <d v="1899-12-30T00:54:00"/>
    <d v="1899-12-30T00:54:00"/>
    <n v="4.4000000000000004"/>
    <n v="30.24"/>
    <n v="24.31"/>
    <s v="Night"/>
    <x v="4"/>
    <n v="138.77000000000001"/>
    <s v="Level 2"/>
    <s v="Long-Distance Traveler"/>
  </r>
  <r>
    <s v="User_746"/>
    <x v="2"/>
    <n v="62"/>
    <s v="Station_166"/>
    <x v="2"/>
    <x v="45"/>
    <d v="1899-12-30T01:00:00"/>
    <d v="2024-02-01T00:00:00"/>
    <d v="1899-12-30T02:15:00"/>
    <d v="1899-12-30T01:15:00"/>
    <n v="4.18"/>
    <n v="21.83"/>
    <n v="3.67"/>
    <s v="Afternoon"/>
    <x v="2"/>
    <n v="145.91999999999999"/>
    <s v="Level 1"/>
    <s v="Casual Driver"/>
  </r>
  <r>
    <s v="User_747"/>
    <x v="2"/>
    <n v="100"/>
    <s v="Station_399"/>
    <x v="3"/>
    <x v="45"/>
    <d v="1899-12-30T02:00:00"/>
    <d v="2024-02-01T00:00:00"/>
    <d v="1899-12-30T03:42:00"/>
    <d v="1899-12-30T01:42:00"/>
    <n v="6.7"/>
    <n v="4.05"/>
    <n v="3.45"/>
    <s v="Morning"/>
    <x v="6"/>
    <n v="104.72"/>
    <s v="DC Fast Charger"/>
    <s v="Long-Distance Traveler"/>
  </r>
  <r>
    <s v="User_748"/>
    <x v="2"/>
    <n v="62"/>
    <s v="Station_261"/>
    <x v="3"/>
    <x v="45"/>
    <d v="1899-12-30T03:00:00"/>
    <d v="2024-02-01T00:00:00"/>
    <d v="1899-12-30T05:07:00"/>
    <d v="1899-12-30T02:07:00"/>
    <n v="0.69"/>
    <n v="16.61"/>
    <n v="12.61"/>
    <s v="Evening"/>
    <x v="4"/>
    <n v="266.83"/>
    <s v="Level 2"/>
    <s v="Long-Distance Traveler"/>
  </r>
  <r>
    <s v="User_749"/>
    <x v="1"/>
    <n v="75"/>
    <s v="Station_221"/>
    <x v="0"/>
    <x v="45"/>
    <d v="1899-12-30T04:00:00"/>
    <d v="2024-02-01T00:00:00"/>
    <d v="1899-12-30T05:26:00"/>
    <d v="1899-12-30T01:26:00"/>
    <n v="38.71"/>
    <n v="1.45"/>
    <n v="14.36"/>
    <s v="Night"/>
    <x v="1"/>
    <n v="26.05"/>
    <s v="Level 1"/>
    <s v="Casual Driver"/>
  </r>
  <r>
    <s v="User_75"/>
    <x v="0"/>
    <n v="85"/>
    <s v="Station_34"/>
    <x v="2"/>
    <x v="44"/>
    <d v="1899-12-30T02:00:00"/>
    <d v="2024-01-04T00:00:00"/>
    <d v="1899-12-30T04:22:00"/>
    <d v="1899-12-30T02:22:00"/>
    <n v="6.92"/>
    <n v="5.56"/>
    <n v="2.08"/>
    <s v="Afternoon"/>
    <x v="0"/>
    <n v="276.57"/>
    <s v="Level 1"/>
    <s v="Casual Driver"/>
  </r>
  <r>
    <s v="User_751"/>
    <x v="3"/>
    <n v="75"/>
    <s v="Station_182"/>
    <x v="2"/>
    <x v="45"/>
    <d v="1899-12-30T06:00:00"/>
    <d v="2024-02-01T00:00:00"/>
    <d v="1899-12-30T08:42:00"/>
    <d v="1899-12-30T02:42:00"/>
    <n v="7.0000000000000007E-2"/>
    <n v="4.57"/>
    <n v="14.76"/>
    <s v="Evening"/>
    <x v="0"/>
    <n v="177.21"/>
    <s v="Level 2"/>
    <s v="Casual Driver"/>
  </r>
  <r>
    <s v="User_752"/>
    <x v="3"/>
    <n v="100"/>
    <s v="Station_307"/>
    <x v="1"/>
    <x v="45"/>
    <d v="1899-12-30T07:00:00"/>
    <d v="2024-02-01T00:00:00"/>
    <d v="1899-12-30T08:24:00"/>
    <d v="1899-12-30T01:24:00"/>
    <n v="40.32"/>
    <n v="11.77"/>
    <n v="15.1"/>
    <s v="Evening"/>
    <x v="6"/>
    <n v="99.19"/>
    <s v="Level 1"/>
    <s v="Casual Driver"/>
  </r>
  <r>
    <s v="User_753"/>
    <x v="1"/>
    <n v="50"/>
    <s v="Station_10"/>
    <x v="3"/>
    <x v="45"/>
    <d v="1899-12-30T08:00:00"/>
    <d v="2024-02-01T00:00:00"/>
    <d v="1899-12-30T09:30:00"/>
    <d v="1899-12-30T01:30:00"/>
    <n v="4.72"/>
    <n v="44.34"/>
    <n v="27.39"/>
    <s v="Morning"/>
    <x v="3"/>
    <n v="86.61"/>
    <s v="Level 2"/>
    <s v="Commuter"/>
  </r>
  <r>
    <s v="User_754"/>
    <x v="2"/>
    <n v="100"/>
    <s v="Station_396"/>
    <x v="0"/>
    <x v="45"/>
    <d v="1899-12-30T09:00:00"/>
    <d v="2024-02-01T00:00:00"/>
    <d v="1899-12-30T10:58:00"/>
    <d v="1899-12-30T01:58:00"/>
    <n v="22.52"/>
    <n v="35.15"/>
    <n v="11.22"/>
    <s v="Night"/>
    <x v="6"/>
    <n v="80.16"/>
    <s v="DC Fast Charger"/>
    <s v="Commuter"/>
  </r>
  <r>
    <s v="User_755"/>
    <x v="2"/>
    <n v="62"/>
    <s v="Station_4"/>
    <x v="0"/>
    <x v="45"/>
    <d v="1899-12-30T10:00:00"/>
    <d v="2024-02-01T00:00:00"/>
    <d v="1899-12-30T10:37:00"/>
    <d v="1899-12-30T00:37:00"/>
    <n v="6.83"/>
    <n v="3.36"/>
    <n v="17.03"/>
    <s v="Morning"/>
    <x v="4"/>
    <n v="0"/>
    <s v="DC Fast Charger"/>
    <s v="Long-Distance Traveler"/>
  </r>
  <r>
    <s v="User_756"/>
    <x v="2"/>
    <n v="50"/>
    <s v="Station_351"/>
    <x v="3"/>
    <x v="45"/>
    <d v="1899-12-30T11:00:00"/>
    <d v="2024-02-01T00:00:00"/>
    <d v="1899-12-30T11:45:00"/>
    <d v="1899-12-30T00:45:00"/>
    <n v="0.74"/>
    <n v="0.31"/>
    <n v="31.85"/>
    <s v="Afternoon"/>
    <x v="6"/>
    <n v="246.29"/>
    <s v="Level 1"/>
    <s v="Commuter"/>
  </r>
  <r>
    <s v="User_757"/>
    <x v="0"/>
    <n v="75"/>
    <s v="Station_402"/>
    <x v="1"/>
    <x v="45"/>
    <d v="1899-12-30T12:00:00"/>
    <d v="2024-02-01T00:00:00"/>
    <d v="1899-12-30T15:25:00"/>
    <d v="1899-12-30T03:25:00"/>
    <n v="7.39"/>
    <n v="26.09"/>
    <n v="0.56000000000000005"/>
    <s v="Morning"/>
    <x v="2"/>
    <n v="180.45"/>
    <s v="Level 2"/>
    <s v="Long-Distance Traveler"/>
  </r>
  <r>
    <s v="User_758"/>
    <x v="4"/>
    <n v="50"/>
    <s v="Station_336"/>
    <x v="2"/>
    <x v="45"/>
    <d v="1899-12-30T13:00:00"/>
    <d v="2024-02-01T00:00:00"/>
    <d v="1899-12-30T15:25:00"/>
    <d v="1899-12-30T02:25:00"/>
    <n v="6.44"/>
    <n v="15.26"/>
    <n v="8.81"/>
    <s v="Afternoon"/>
    <x v="5"/>
    <n v="199.76"/>
    <s v="Level 2"/>
    <s v="Long-Distance Traveler"/>
  </r>
  <r>
    <s v="User_759"/>
    <x v="0"/>
    <n v="50"/>
    <s v="Station_488"/>
    <x v="0"/>
    <x v="45"/>
    <d v="1899-12-30T14:00:00"/>
    <d v="2024-02-01T00:00:00"/>
    <d v="1899-12-30T15:30:00"/>
    <d v="1899-12-30T01:30:00"/>
    <n v="12.01"/>
    <n v="4.79"/>
    <n v="3.51"/>
    <s v="Night"/>
    <x v="0"/>
    <n v="13.34"/>
    <s v="DC Fast Charger"/>
    <s v="Commuter"/>
  </r>
  <r>
    <s v="User_76"/>
    <x v="4"/>
    <n v="50"/>
    <s v="Station_97"/>
    <x v="0"/>
    <x v="44"/>
    <d v="1899-12-30T03:00:00"/>
    <d v="2024-01-04T00:00:00"/>
    <d v="1899-12-30T05:03:00"/>
    <d v="1899-12-30T02:03:00"/>
    <n v="0"/>
    <n v="0.96"/>
    <n v="2.48"/>
    <s v="Night"/>
    <x v="3"/>
    <n v="171.9"/>
    <s v="Level 1"/>
    <s v="Commuter"/>
  </r>
  <r>
    <s v="User_761"/>
    <x v="2"/>
    <n v="100"/>
    <s v="Station_281"/>
    <x v="0"/>
    <x v="45"/>
    <d v="1899-12-30T16:00:00"/>
    <d v="2024-02-01T00:00:00"/>
    <d v="1899-12-30T19:42:00"/>
    <d v="1899-12-30T03:42:00"/>
    <n v="2.88"/>
    <n v="11.03"/>
    <n v="10.43"/>
    <s v="Morning"/>
    <x v="1"/>
    <n v="29.86"/>
    <s v="Level 2"/>
    <s v="Long-Distance Traveler"/>
  </r>
  <r>
    <s v="User_762"/>
    <x v="2"/>
    <n v="85"/>
    <s v="Station_215"/>
    <x v="1"/>
    <x v="45"/>
    <d v="1899-12-30T17:00:00"/>
    <d v="2024-02-01T00:00:00"/>
    <d v="1899-12-30T19:59:00"/>
    <d v="1899-12-30T02:59:00"/>
    <n v="7.66"/>
    <n v="4.1100000000000003"/>
    <n v="21.32"/>
    <s v="Morning"/>
    <x v="4"/>
    <n v="233.21"/>
    <s v="Level 2"/>
    <s v="Long-Distance Traveler"/>
  </r>
  <r>
    <s v="User_763"/>
    <x v="0"/>
    <n v="50"/>
    <s v="Station_460"/>
    <x v="1"/>
    <x v="45"/>
    <d v="1899-12-30T18:00:00"/>
    <d v="2024-02-01T00:00:00"/>
    <d v="1899-12-30T20:40:00"/>
    <d v="1899-12-30T02:40:00"/>
    <n v="7.41"/>
    <n v="4.78"/>
    <n v="11.35"/>
    <s v="Evening"/>
    <x v="1"/>
    <n v="15.11"/>
    <s v="Level 1"/>
    <s v="Long-Distance Traveler"/>
  </r>
  <r>
    <s v="User_764"/>
    <x v="0"/>
    <n v="100"/>
    <s v="Station_98"/>
    <x v="3"/>
    <x v="45"/>
    <d v="1899-12-30T19:00:00"/>
    <d v="2024-02-01T00:00:00"/>
    <d v="1899-12-30T21:11:00"/>
    <d v="1899-12-30T02:11:00"/>
    <n v="7.38"/>
    <n v="10.58"/>
    <n v="5.31"/>
    <s v="Afternoon"/>
    <x v="1"/>
    <n v="126.4"/>
    <s v="DC Fast Charger"/>
    <s v="Casual Driver"/>
  </r>
  <r>
    <s v="User_765"/>
    <x v="4"/>
    <n v="50"/>
    <s v="Station_420"/>
    <x v="0"/>
    <x v="45"/>
    <d v="1899-12-30T20:00:00"/>
    <d v="2024-02-01T00:00:00"/>
    <d v="1899-12-30T21:23:00"/>
    <d v="1899-12-30T01:23:00"/>
    <n v="3.5"/>
    <n v="2.2000000000000002"/>
    <n v="2.88"/>
    <s v="Evening"/>
    <x v="6"/>
    <n v="208.48"/>
    <s v="Level 1"/>
    <s v="Long-Distance Traveler"/>
  </r>
  <r>
    <s v="User_766"/>
    <x v="3"/>
    <n v="62"/>
    <s v="Station_101"/>
    <x v="1"/>
    <x v="45"/>
    <d v="1899-12-30T21:00:00"/>
    <d v="2024-02-01T00:00:00"/>
    <d v="1899-12-30T21:43:00"/>
    <d v="1899-12-30T00:43:00"/>
    <n v="0"/>
    <n v="1.06"/>
    <n v="15.11"/>
    <s v="Evening"/>
    <x v="6"/>
    <n v="172.64"/>
    <s v="DC Fast Charger"/>
    <s v="Long-Distance Traveler"/>
  </r>
  <r>
    <s v="User_767"/>
    <x v="4"/>
    <n v="85"/>
    <s v="Station_451"/>
    <x v="0"/>
    <x v="45"/>
    <d v="1899-12-30T22:00:00"/>
    <d v="2024-02-01T00:00:00"/>
    <d v="1899-12-30T23:05:00"/>
    <d v="1899-12-30T01:05:00"/>
    <n v="3.59"/>
    <n v="12.51"/>
    <n v="2.02"/>
    <s v="Night"/>
    <x v="6"/>
    <n v="150.28"/>
    <s v="Level 1"/>
    <s v="Long-Distance Traveler"/>
  </r>
  <r>
    <s v="User_768"/>
    <x v="0"/>
    <n v="62"/>
    <s v="Station_9"/>
    <x v="1"/>
    <x v="45"/>
    <d v="1899-12-30T23:00:00"/>
    <d v="2024-02-02T00:00:00"/>
    <d v="1899-12-30T02:59:00"/>
    <d v="1899-12-30T03:59:00"/>
    <n v="48.33"/>
    <n v="14.81"/>
    <n v="0.15"/>
    <s v="Morning"/>
    <x v="0"/>
    <n v="229.18"/>
    <s v="Level 1"/>
    <s v="Commuter"/>
  </r>
  <r>
    <s v="User_769"/>
    <x v="0"/>
    <n v="75"/>
    <s v="Station_61"/>
    <x v="0"/>
    <x v="46"/>
    <d v="1899-12-30T00:00:00"/>
    <d v="2024-02-02T00:00:00"/>
    <d v="1899-12-30T02:14:00"/>
    <d v="1899-12-30T02:14:00"/>
    <n v="5.37"/>
    <n v="2.37"/>
    <n v="30.14"/>
    <s v="Night"/>
    <x v="3"/>
    <n v="0"/>
    <s v="Level 1"/>
    <s v="Commuter"/>
  </r>
  <r>
    <s v="User_77"/>
    <x v="1"/>
    <n v="100"/>
    <s v="Station_169"/>
    <x v="3"/>
    <x v="44"/>
    <d v="1899-12-30T04:00:00"/>
    <d v="2024-01-04T00:00:00"/>
    <d v="1899-12-30T05:17:00"/>
    <d v="1899-12-30T01:17:00"/>
    <n v="49.28"/>
    <n v="4.9400000000000004"/>
    <n v="3.99"/>
    <s v="Morning"/>
    <x v="4"/>
    <n v="24.63"/>
    <s v="Level 1"/>
    <s v="Long-Distance Traveler"/>
  </r>
  <r>
    <s v="User_770"/>
    <x v="1"/>
    <n v="75"/>
    <s v="Station_309"/>
    <x v="2"/>
    <x v="46"/>
    <d v="1899-12-30T01:00:00"/>
    <d v="2024-02-02T00:00:00"/>
    <d v="1899-12-30T02:51:00"/>
    <d v="1899-12-30T01:51:00"/>
    <n v="0.16"/>
    <n v="0.44"/>
    <n v="28.84"/>
    <s v="Morning"/>
    <x v="5"/>
    <n v="243.83"/>
    <s v="Level 2"/>
    <s v="Casual Driver"/>
  </r>
  <r>
    <s v="User_771"/>
    <x v="0"/>
    <n v="50"/>
    <s v="Station_146"/>
    <x v="2"/>
    <x v="46"/>
    <d v="1899-12-30T02:00:00"/>
    <d v="2024-02-02T00:00:00"/>
    <d v="1899-12-30T03:36:00"/>
    <d v="1899-12-30T01:36:00"/>
    <n v="40.74"/>
    <n v="0.99"/>
    <n v="3.66"/>
    <s v="Night"/>
    <x v="2"/>
    <n v="119.1"/>
    <s v="DC Fast Charger"/>
    <s v="Long-Distance Traveler"/>
  </r>
  <r>
    <s v="User_772"/>
    <x v="1"/>
    <n v="62"/>
    <s v="Station_427"/>
    <x v="3"/>
    <x v="46"/>
    <d v="1899-12-30T03:00:00"/>
    <d v="2024-02-02T00:00:00"/>
    <d v="1899-12-30T03:39:00"/>
    <d v="1899-12-30T00:39:00"/>
    <n v="11.58"/>
    <n v="9.6300000000000008"/>
    <n v="5.78"/>
    <s v="Night"/>
    <x v="3"/>
    <n v="15.76"/>
    <s v="Level 1"/>
    <s v="Long-Distance Traveler"/>
  </r>
  <r>
    <s v="User_773"/>
    <x v="3"/>
    <n v="75"/>
    <s v="Station_419"/>
    <x v="0"/>
    <x v="46"/>
    <d v="1899-12-30T04:00:00"/>
    <d v="2024-02-02T00:00:00"/>
    <d v="1899-12-30T05:18:00"/>
    <d v="1899-12-30T01:18:00"/>
    <n v="3.97"/>
    <n v="4.3099999999999996"/>
    <n v="1.53"/>
    <s v="Night"/>
    <x v="2"/>
    <n v="145.91"/>
    <s v="Level 2"/>
    <s v="Long-Distance Traveler"/>
  </r>
  <r>
    <s v="User_774"/>
    <x v="4"/>
    <n v="100"/>
    <s v="Station_63"/>
    <x v="1"/>
    <x v="46"/>
    <d v="1899-12-30T05:00:00"/>
    <d v="2024-02-02T00:00:00"/>
    <d v="1899-12-30T07:20:00"/>
    <d v="1899-12-30T02:20:00"/>
    <n v="5.76"/>
    <n v="10.88"/>
    <n v="2.52"/>
    <s v="Afternoon"/>
    <x v="1"/>
    <n v="187.11"/>
    <s v="Level 1"/>
    <s v="Long-Distance Traveler"/>
  </r>
  <r>
    <s v="User_775"/>
    <x v="4"/>
    <n v="50"/>
    <s v="Station_121"/>
    <x v="1"/>
    <x v="46"/>
    <d v="1899-12-30T06:00:00"/>
    <d v="2024-02-02T00:00:00"/>
    <d v="1899-12-30T07:34:00"/>
    <d v="1899-12-30T01:34:00"/>
    <n v="54.49"/>
    <n v="0"/>
    <n v="11.3"/>
    <s v="Night"/>
    <x v="3"/>
    <n v="71.13"/>
    <s v="Level 2"/>
    <s v="Long-Distance Traveler"/>
  </r>
  <r>
    <s v="User_776"/>
    <x v="1"/>
    <n v="62"/>
    <s v="Station_226"/>
    <x v="2"/>
    <x v="46"/>
    <d v="1899-12-30T07:00:00"/>
    <d v="2024-02-02T00:00:00"/>
    <d v="1899-12-30T08:26:00"/>
    <d v="1899-12-30T01:26:00"/>
    <n v="2.0499999999999998"/>
    <n v="27.17"/>
    <n v="13.37"/>
    <s v="Afternoon"/>
    <x v="4"/>
    <n v="286.44"/>
    <s v="Level 1"/>
    <s v="Long-Distance Traveler"/>
  </r>
  <r>
    <s v="User_777"/>
    <x v="4"/>
    <n v="62"/>
    <s v="Station_105"/>
    <x v="2"/>
    <x v="46"/>
    <d v="1899-12-30T08:00:00"/>
    <d v="2024-02-02T00:00:00"/>
    <d v="1899-12-30T08:56:00"/>
    <d v="1899-12-30T00:56:00"/>
    <n v="13.59"/>
    <n v="0.41"/>
    <n v="3.79"/>
    <s v="Night"/>
    <x v="5"/>
    <n v="103.52"/>
    <s v="DC Fast Charger"/>
    <s v="Commuter"/>
  </r>
  <r>
    <s v="User_778"/>
    <x v="0"/>
    <n v="50"/>
    <s v="Station_462"/>
    <x v="0"/>
    <x v="46"/>
    <d v="1899-12-30T09:00:00"/>
    <d v="2024-02-02T00:00:00"/>
    <d v="1899-12-30T12:52:00"/>
    <d v="1899-12-30T03:52:00"/>
    <n v="2"/>
    <n v="3.59"/>
    <n v="2.2599999999999998"/>
    <s v="Morning"/>
    <x v="5"/>
    <n v="299.45999999999998"/>
    <s v="DC Fast Charger"/>
    <s v="Casual Driver"/>
  </r>
  <r>
    <s v="User_779"/>
    <x v="2"/>
    <n v="50"/>
    <s v="Station_260"/>
    <x v="2"/>
    <x v="46"/>
    <d v="1899-12-30T10:00:00"/>
    <d v="2024-02-02T00:00:00"/>
    <d v="1899-12-30T12:22:00"/>
    <d v="1899-12-30T02:22:00"/>
    <n v="7.34"/>
    <n v="4.55"/>
    <n v="11.87"/>
    <s v="Afternoon"/>
    <x v="0"/>
    <n v="180.45"/>
    <s v="Level 1"/>
    <s v="Commuter"/>
  </r>
  <r>
    <s v="User_78"/>
    <x v="3"/>
    <n v="75"/>
    <s v="Station_169"/>
    <x v="1"/>
    <x v="44"/>
    <d v="1899-12-30T05:00:00"/>
    <d v="2024-01-04T00:00:00"/>
    <d v="1899-12-30T08:40:00"/>
    <d v="1899-12-30T03:40:00"/>
    <n v="31.22"/>
    <n v="3"/>
    <n v="1.76"/>
    <s v="Afternoon"/>
    <x v="5"/>
    <n v="242.49"/>
    <s v="Level 2"/>
    <s v="Commuter"/>
  </r>
  <r>
    <s v="User_780"/>
    <x v="1"/>
    <n v="75"/>
    <s v="Station_349"/>
    <x v="0"/>
    <x v="46"/>
    <d v="1899-12-30T11:00:00"/>
    <d v="2024-02-02T00:00:00"/>
    <d v="1899-12-30T13:42:00"/>
    <d v="1899-12-30T02:42:00"/>
    <n v="7.56"/>
    <n v="37.18"/>
    <n v="17.8"/>
    <s v="Morning"/>
    <x v="3"/>
    <n v="75.650000000000006"/>
    <s v="Level 1"/>
    <s v="Commuter"/>
  </r>
  <r>
    <s v="User_782"/>
    <x v="1"/>
    <n v="50"/>
    <s v="Station_255"/>
    <x v="0"/>
    <x v="46"/>
    <d v="1899-12-30T13:00:00"/>
    <d v="2024-02-02T00:00:00"/>
    <d v="1899-12-30T14:52:00"/>
    <d v="1899-12-30T01:52:00"/>
    <n v="3.66"/>
    <n v="17.5"/>
    <n v="31.16"/>
    <s v="Morning"/>
    <x v="5"/>
    <n v="59.1"/>
    <s v="Level 1"/>
    <s v="Casual Driver"/>
  </r>
  <r>
    <s v="User_783"/>
    <x v="1"/>
    <n v="50"/>
    <s v="Station_429"/>
    <x v="0"/>
    <x v="46"/>
    <d v="1899-12-30T14:00:00"/>
    <d v="2024-02-02T00:00:00"/>
    <d v="1899-12-30T15:26:00"/>
    <d v="1899-12-30T01:26:00"/>
    <n v="6.31"/>
    <n v="21.85"/>
    <n v="23.88"/>
    <s v="Afternoon"/>
    <x v="3"/>
    <n v="179.09"/>
    <s v="Level 2"/>
    <s v="Long-Distance Traveler"/>
  </r>
  <r>
    <s v="User_784"/>
    <x v="2"/>
    <n v="50"/>
    <s v="Station_434"/>
    <x v="3"/>
    <x v="46"/>
    <d v="1899-12-30T15:00:00"/>
    <d v="2024-02-02T00:00:00"/>
    <d v="1899-12-30T17:29:00"/>
    <d v="1899-12-30T02:29:00"/>
    <n v="52.18"/>
    <n v="0.04"/>
    <n v="13"/>
    <s v="Evening"/>
    <x v="6"/>
    <n v="2.6"/>
    <s v="DC Fast Charger"/>
    <s v="Casual Driver"/>
  </r>
  <r>
    <s v="User_785"/>
    <x v="0"/>
    <n v="75"/>
    <s v="Station_207"/>
    <x v="2"/>
    <x v="46"/>
    <d v="1899-12-30T16:00:00"/>
    <d v="2024-02-02T00:00:00"/>
    <d v="1899-12-30T18:02:00"/>
    <d v="1899-12-30T02:02:00"/>
    <n v="0"/>
    <n v="29.84"/>
    <n v="3.69"/>
    <s v="Afternoon"/>
    <x v="0"/>
    <n v="38.020000000000003"/>
    <s v="Level 2"/>
    <s v="Commuter"/>
  </r>
  <r>
    <s v="User_787"/>
    <x v="4"/>
    <n v="50"/>
    <s v="Station_170"/>
    <x v="1"/>
    <x v="46"/>
    <d v="1899-12-30T18:00:00"/>
    <d v="2024-02-02T00:00:00"/>
    <d v="1899-12-30T20:20:00"/>
    <d v="1899-12-30T02:20:00"/>
    <n v="4.8099999999999996"/>
    <n v="15.52"/>
    <n v="3.18"/>
    <s v="Afternoon"/>
    <x v="1"/>
    <n v="330.87"/>
    <s v="Level 1"/>
    <s v="Commuter"/>
  </r>
  <r>
    <s v="User_788"/>
    <x v="3"/>
    <n v="62"/>
    <s v="Station_336"/>
    <x v="0"/>
    <x v="46"/>
    <d v="1899-12-30T19:00:00"/>
    <d v="2024-02-02T00:00:00"/>
    <d v="1899-12-30T21:10:00"/>
    <d v="1899-12-30T02:10:00"/>
    <n v="2.5099999999999998"/>
    <n v="3.21"/>
    <n v="14.44"/>
    <s v="Night"/>
    <x v="3"/>
    <n v="27.23"/>
    <s v="DC Fast Charger"/>
    <s v="Commuter"/>
  </r>
  <r>
    <s v="User_789"/>
    <x v="1"/>
    <n v="85"/>
    <s v="Station_76"/>
    <x v="0"/>
    <x v="46"/>
    <d v="1899-12-30T20:00:00"/>
    <d v="2024-02-02T00:00:00"/>
    <d v="1899-12-30T22:28:00"/>
    <d v="1899-12-30T02:28:00"/>
    <n v="6.79"/>
    <n v="4.1100000000000003"/>
    <n v="25.57"/>
    <s v="Evening"/>
    <x v="3"/>
    <n v="120.37"/>
    <s v="Level 1"/>
    <s v="Long-Distance Traveler"/>
  </r>
  <r>
    <s v="User_79"/>
    <x v="3"/>
    <n v="100"/>
    <s v="Station_151"/>
    <x v="2"/>
    <x v="44"/>
    <d v="1899-12-30T06:00:00"/>
    <d v="2024-01-04T00:00:00"/>
    <d v="1899-12-30T09:55:00"/>
    <d v="1899-12-30T03:55:00"/>
    <n v="30.65"/>
    <n v="28.52"/>
    <n v="39.32"/>
    <s v="Evening"/>
    <x v="2"/>
    <n v="121.5"/>
    <s v="DC Fast Charger"/>
    <s v="Casual Driver"/>
  </r>
  <r>
    <s v="User_790"/>
    <x v="1"/>
    <n v="85"/>
    <s v="Station_116"/>
    <x v="2"/>
    <x v="46"/>
    <d v="1899-12-30T21:00:00"/>
    <d v="2024-02-02T00:00:00"/>
    <d v="1899-12-30T22:45:00"/>
    <d v="1899-12-30T01:45:00"/>
    <n v="43.25"/>
    <n v="19.28"/>
    <n v="13.37"/>
    <s v="Night"/>
    <x v="4"/>
    <n v="156.19999999999999"/>
    <s v="Level 1"/>
    <s v="Commuter"/>
  </r>
  <r>
    <s v="User_791"/>
    <x v="2"/>
    <n v="62"/>
    <s v="Station_69"/>
    <x v="3"/>
    <x v="46"/>
    <d v="1899-12-30T22:00:00"/>
    <d v="2024-02-03T00:00:00"/>
    <d v="1899-12-30T01:07:00"/>
    <d v="1899-12-30T03:07:00"/>
    <n v="6.26"/>
    <n v="19.79"/>
    <n v="1.68"/>
    <s v="Evening"/>
    <x v="3"/>
    <n v="209.63"/>
    <s v="Level 2"/>
    <s v="Commuter"/>
  </r>
  <r>
    <s v="User_792"/>
    <x v="0"/>
    <n v="85"/>
    <s v="Station_354"/>
    <x v="1"/>
    <x v="46"/>
    <d v="1899-12-30T23:00:00"/>
    <d v="2024-02-02T00:00:00"/>
    <d v="1899-12-30T23:49:00"/>
    <d v="1899-12-30T00:49:00"/>
    <n v="43.83"/>
    <n v="4.18"/>
    <n v="58.75"/>
    <s v="Afternoon"/>
    <x v="4"/>
    <n v="299.44"/>
    <s v="DC Fast Charger"/>
    <s v="Long-Distance Traveler"/>
  </r>
  <r>
    <s v="User_793"/>
    <x v="3"/>
    <n v="100"/>
    <s v="Station_234"/>
    <x v="3"/>
    <x v="47"/>
    <d v="1899-12-30T00:00:00"/>
    <d v="2024-02-03T00:00:00"/>
    <d v="1899-12-30T03:14:00"/>
    <d v="1899-12-30T03:14:00"/>
    <n v="31.19"/>
    <n v="11.58"/>
    <n v="17.260000000000002"/>
    <s v="Afternoon"/>
    <x v="6"/>
    <n v="188.46"/>
    <s v="Level 2"/>
    <s v="Commuter"/>
  </r>
  <r>
    <s v="User_794"/>
    <x v="4"/>
    <n v="75"/>
    <s v="Station_1"/>
    <x v="0"/>
    <x v="47"/>
    <d v="1899-12-30T01:00:00"/>
    <d v="2024-02-03T00:00:00"/>
    <d v="1899-12-30T03:40:00"/>
    <d v="1899-12-30T02:40:00"/>
    <n v="7.48"/>
    <n v="4.3099999999999996"/>
    <n v="2.62"/>
    <s v="Evening"/>
    <x v="1"/>
    <n v="23.87"/>
    <s v="Level 2"/>
    <s v="Long-Distance Traveler"/>
  </r>
  <r>
    <s v="User_795"/>
    <x v="3"/>
    <n v="85"/>
    <s v="Station_167"/>
    <x v="0"/>
    <x v="47"/>
    <d v="1899-12-30T02:00:00"/>
    <d v="2024-02-03T00:00:00"/>
    <d v="1899-12-30T03:42:00"/>
    <d v="1899-12-30T01:42:00"/>
    <n v="0"/>
    <n v="9.43"/>
    <n v="22.95"/>
    <s v="Night"/>
    <x v="6"/>
    <n v="0"/>
    <s v="Level 2"/>
    <s v="Casual Driver"/>
  </r>
  <r>
    <s v="User_796"/>
    <x v="4"/>
    <n v="75"/>
    <s v="Station_352"/>
    <x v="0"/>
    <x v="47"/>
    <d v="1899-12-30T03:00:00"/>
    <d v="2024-02-03T00:00:00"/>
    <d v="1899-12-30T05:31:00"/>
    <d v="1899-12-30T02:31:00"/>
    <n v="7.89"/>
    <n v="3.07"/>
    <n v="7.26"/>
    <s v="Morning"/>
    <x v="1"/>
    <n v="73.61"/>
    <s v="Level 2"/>
    <s v="Long-Distance Traveler"/>
  </r>
  <r>
    <s v="User_797"/>
    <x v="0"/>
    <n v="62"/>
    <s v="Station_218"/>
    <x v="2"/>
    <x v="47"/>
    <d v="1899-12-30T04:00:00"/>
    <d v="2024-02-03T00:00:00"/>
    <d v="1899-12-30T05:10:00"/>
    <d v="1899-12-30T01:10:00"/>
    <n v="10.24"/>
    <n v="29.22"/>
    <n v="3.47"/>
    <s v="Evening"/>
    <x v="1"/>
    <n v="29.59"/>
    <s v="DC Fast Charger"/>
    <s v="Commuter"/>
  </r>
  <r>
    <s v="User_798"/>
    <x v="4"/>
    <n v="85"/>
    <s v="Station_273"/>
    <x v="0"/>
    <x v="47"/>
    <d v="1899-12-30T05:00:00"/>
    <d v="2024-02-03T00:00:00"/>
    <d v="1899-12-30T08:16:00"/>
    <d v="1899-12-30T03:16:00"/>
    <n v="5.14"/>
    <n v="9.23"/>
    <n v="21.49"/>
    <s v="Evening"/>
    <x v="5"/>
    <n v="66.52"/>
    <s v="DC Fast Charger"/>
    <s v="Long-Distance Traveler"/>
  </r>
  <r>
    <s v="User_799"/>
    <x v="2"/>
    <n v="50"/>
    <s v="Station_368"/>
    <x v="1"/>
    <x v="47"/>
    <d v="1899-12-30T06:00:00"/>
    <d v="2024-02-03T00:00:00"/>
    <d v="1899-12-30T09:03:00"/>
    <d v="1899-12-30T03:03:00"/>
    <n v="59.92"/>
    <n v="30.43"/>
    <n v="14.12"/>
    <s v="Night"/>
    <x v="0"/>
    <n v="239.16"/>
    <s v="Level 2"/>
    <s v="Commuter"/>
  </r>
  <r>
    <s v="User_8"/>
    <x v="2"/>
    <n v="75"/>
    <s v="Station_302"/>
    <x v="0"/>
    <x v="0"/>
    <d v="1899-12-30T07:00:00"/>
    <d v="2024-01-01T00:00:00"/>
    <d v="1899-12-30T10:42:00"/>
    <d v="1899-12-30T03:42:00"/>
    <n v="5.15"/>
    <n v="0.27"/>
    <n v="9.8000000000000007"/>
    <s v="Afternoon"/>
    <x v="5"/>
    <n v="116.54"/>
    <s v="Level 2"/>
    <s v="Long-Distance Traveler"/>
  </r>
  <r>
    <s v="User_80"/>
    <x v="3"/>
    <n v="75"/>
    <s v="Station_71"/>
    <x v="2"/>
    <x v="44"/>
    <d v="1899-12-30T07:00:00"/>
    <d v="2024-01-04T00:00:00"/>
    <d v="1899-12-30T07:41:00"/>
    <d v="1899-12-30T00:41:00"/>
    <n v="0.6"/>
    <n v="23.42"/>
    <n v="15.68"/>
    <s v="Afternoon"/>
    <x v="0"/>
    <n v="2.82"/>
    <s v="Level 1"/>
    <s v="Commuter"/>
  </r>
  <r>
    <s v="User_800"/>
    <x v="2"/>
    <n v="62"/>
    <s v="Station_251"/>
    <x v="0"/>
    <x v="47"/>
    <d v="1899-12-30T07:00:00"/>
    <d v="2024-02-03T00:00:00"/>
    <d v="1899-12-30T09:39:00"/>
    <d v="1899-12-30T02:39:00"/>
    <n v="8.35"/>
    <n v="34.72"/>
    <n v="3.57"/>
    <s v="Morning"/>
    <x v="4"/>
    <n v="42.55"/>
    <s v="DC Fast Charger"/>
    <s v="Commuter"/>
  </r>
  <r>
    <s v="User_802"/>
    <x v="2"/>
    <n v="85"/>
    <s v="Station_344"/>
    <x v="0"/>
    <x v="47"/>
    <d v="1899-12-30T09:00:00"/>
    <d v="2024-02-03T00:00:00"/>
    <d v="1899-12-30T09:52:00"/>
    <d v="1899-12-30T00:52:00"/>
    <n v="1.89"/>
    <n v="1.7"/>
    <n v="28.24"/>
    <s v="Morning"/>
    <x v="5"/>
    <n v="73.260000000000005"/>
    <s v="DC Fast Charger"/>
    <s v="Commuter"/>
  </r>
  <r>
    <s v="User_803"/>
    <x v="3"/>
    <n v="50"/>
    <s v="Station_419"/>
    <x v="0"/>
    <x v="47"/>
    <d v="1899-12-30T10:00:00"/>
    <d v="2024-02-03T00:00:00"/>
    <d v="1899-12-30T12:53:00"/>
    <d v="1899-12-30T02:53:00"/>
    <n v="4.28"/>
    <n v="3.38"/>
    <n v="12.78"/>
    <s v="Morning"/>
    <x v="2"/>
    <n v="177.6"/>
    <s v="Level 2"/>
    <s v="Commuter"/>
  </r>
  <r>
    <s v="User_804"/>
    <x v="0"/>
    <n v="62"/>
    <s v="Station_174"/>
    <x v="3"/>
    <x v="47"/>
    <d v="1899-12-30T11:00:00"/>
    <d v="2024-02-03T00:00:00"/>
    <d v="1899-12-30T11:38:00"/>
    <d v="1899-12-30T00:38:00"/>
    <n v="12.81"/>
    <n v="27.38"/>
    <n v="2.96"/>
    <s v="Afternoon"/>
    <x v="5"/>
    <n v="251.17"/>
    <s v="Level 1"/>
    <s v="Commuter"/>
  </r>
  <r>
    <s v="User_805"/>
    <x v="4"/>
    <n v="75"/>
    <s v="Station_170"/>
    <x v="2"/>
    <x v="47"/>
    <d v="1899-12-30T12:00:00"/>
    <d v="2024-02-03T00:00:00"/>
    <d v="1899-12-30T12:42:00"/>
    <d v="1899-12-30T00:42:00"/>
    <n v="8.92"/>
    <n v="16.239999999999998"/>
    <n v="8.64"/>
    <s v="Night"/>
    <x v="6"/>
    <n v="15.21"/>
    <s v="Level 1"/>
    <s v="Long-Distance Traveler"/>
  </r>
  <r>
    <s v="User_806"/>
    <x v="4"/>
    <n v="62"/>
    <s v="Station_246"/>
    <x v="0"/>
    <x v="47"/>
    <d v="1899-12-30T13:00:00"/>
    <d v="2024-02-03T00:00:00"/>
    <d v="1899-12-30T16:05:00"/>
    <d v="1899-12-30T03:05:00"/>
    <n v="0"/>
    <n v="4.5599999999999996"/>
    <n v="37.71"/>
    <s v="Evening"/>
    <x v="2"/>
    <n v="6.64"/>
    <s v="Level 1"/>
    <s v="Commuter"/>
  </r>
  <r>
    <s v="User_807"/>
    <x v="2"/>
    <n v="62"/>
    <s v="Station_423"/>
    <x v="3"/>
    <x v="47"/>
    <d v="1899-12-30T14:00:00"/>
    <d v="2024-02-03T00:00:00"/>
    <d v="1899-12-30T17:04:00"/>
    <d v="1899-12-30T03:04:00"/>
    <n v="0.11"/>
    <n v="20.99"/>
    <n v="15.14"/>
    <s v="Evening"/>
    <x v="5"/>
    <n v="25.66"/>
    <s v="Level 1"/>
    <s v="Commuter"/>
  </r>
  <r>
    <s v="User_808"/>
    <x v="2"/>
    <n v="75"/>
    <s v="Station_90"/>
    <x v="3"/>
    <x v="47"/>
    <d v="1899-12-30T15:00:00"/>
    <d v="2024-02-03T00:00:00"/>
    <d v="1899-12-30T16:20:00"/>
    <d v="1899-12-30T01:20:00"/>
    <n v="78.59"/>
    <n v="4.83"/>
    <n v="3.65"/>
    <s v="Morning"/>
    <x v="3"/>
    <n v="28.47"/>
    <s v="Level 1"/>
    <s v="Commuter"/>
  </r>
  <r>
    <s v="User_809"/>
    <x v="1"/>
    <n v="75"/>
    <s v="Station_49"/>
    <x v="3"/>
    <x v="47"/>
    <d v="1899-12-30T16:00:00"/>
    <d v="2024-02-03T00:00:00"/>
    <d v="1899-12-30T17:33:00"/>
    <d v="1899-12-30T01:33:00"/>
    <n v="7.02"/>
    <n v="12.96"/>
    <n v="13.92"/>
    <s v="Evening"/>
    <x v="0"/>
    <n v="155.72999999999999"/>
    <s v="Level 2"/>
    <s v="Casual Driver"/>
  </r>
  <r>
    <s v="User_810"/>
    <x v="0"/>
    <n v="62"/>
    <s v="Station_446"/>
    <x v="1"/>
    <x v="47"/>
    <d v="1899-12-30T17:00:00"/>
    <d v="2024-02-03T00:00:00"/>
    <d v="1899-12-30T18:21:00"/>
    <d v="1899-12-30T01:21:00"/>
    <n v="15.19"/>
    <n v="13.08"/>
    <n v="26.15"/>
    <s v="Morning"/>
    <x v="4"/>
    <n v="252.85"/>
    <s v="Level 2"/>
    <s v="Casual Driver"/>
  </r>
  <r>
    <s v="User_811"/>
    <x v="3"/>
    <n v="85"/>
    <s v="Station_294"/>
    <x v="0"/>
    <x v="47"/>
    <d v="1899-12-30T18:00:00"/>
    <d v="2024-02-03T00:00:00"/>
    <d v="1899-12-30T21:58:00"/>
    <d v="1899-12-30T03:58:00"/>
    <n v="0.78"/>
    <n v="3.01"/>
    <n v="3.71"/>
    <s v="Evening"/>
    <x v="3"/>
    <n v="20.66"/>
    <s v="Level 1"/>
    <s v="Long-Distance Traveler"/>
  </r>
  <r>
    <s v="User_812"/>
    <x v="4"/>
    <n v="62"/>
    <s v="Station_407"/>
    <x v="3"/>
    <x v="47"/>
    <d v="1899-12-30T19:00:00"/>
    <d v="2024-02-03T00:00:00"/>
    <d v="1899-12-30T20:07:00"/>
    <d v="1899-12-30T01:07:00"/>
    <n v="37.19"/>
    <n v="3.86"/>
    <n v="17.77"/>
    <s v="Night"/>
    <x v="2"/>
    <n v="26.91"/>
    <s v="Level 2"/>
    <s v="Casual Driver"/>
  </r>
  <r>
    <s v="User_813"/>
    <x v="1"/>
    <n v="62"/>
    <s v="Station_150"/>
    <x v="0"/>
    <x v="47"/>
    <d v="1899-12-30T20:00:00"/>
    <d v="2024-02-03T00:00:00"/>
    <d v="1899-12-30T22:09:00"/>
    <d v="1899-12-30T02:09:00"/>
    <n v="25.71"/>
    <n v="3.26"/>
    <n v="2.95"/>
    <s v="Evening"/>
    <x v="1"/>
    <n v="190.28"/>
    <s v="DC Fast Charger"/>
    <s v="Casual Driver"/>
  </r>
  <r>
    <s v="User_814"/>
    <x v="1"/>
    <n v="50"/>
    <s v="Station_132"/>
    <x v="3"/>
    <x v="47"/>
    <d v="1899-12-30T21:00:00"/>
    <d v="2024-02-04T00:00:00"/>
    <d v="1899-12-30T00:42:00"/>
    <d v="1899-12-30T03:42:00"/>
    <n v="9.09"/>
    <n v="14.09"/>
    <n v="1.69"/>
    <s v="Morning"/>
    <x v="0"/>
    <n v="27.84"/>
    <s v="Level 2"/>
    <s v="Long-Distance Traveler"/>
  </r>
  <r>
    <s v="User_815"/>
    <x v="4"/>
    <n v="75"/>
    <s v="Station_433"/>
    <x v="2"/>
    <x v="47"/>
    <d v="1899-12-30T22:00:00"/>
    <d v="2024-02-04T00:00:00"/>
    <d v="1899-12-30T00:55:00"/>
    <d v="1899-12-30T02:55:00"/>
    <n v="2.7"/>
    <n v="4.6399999999999997"/>
    <n v="3.85"/>
    <s v="Morning"/>
    <x v="1"/>
    <n v="298.87"/>
    <s v="DC Fast Charger"/>
    <s v="Casual Driver"/>
  </r>
  <r>
    <s v="User_816"/>
    <x v="3"/>
    <n v="50"/>
    <s v="Station_59"/>
    <x v="2"/>
    <x v="47"/>
    <d v="1899-12-30T23:00:00"/>
    <d v="2024-02-04T00:00:00"/>
    <d v="1899-12-30T02:40:00"/>
    <d v="1899-12-30T03:40:00"/>
    <n v="6.66"/>
    <n v="10.89"/>
    <n v="3.09"/>
    <s v="Evening"/>
    <x v="5"/>
    <n v="0"/>
    <s v="Level 2"/>
    <s v="Commuter"/>
  </r>
  <r>
    <s v="User_817"/>
    <x v="1"/>
    <n v="100"/>
    <s v="Station_457"/>
    <x v="2"/>
    <x v="48"/>
    <d v="1899-12-30T00:00:00"/>
    <d v="2024-02-04T00:00:00"/>
    <d v="1899-12-30T01:20:00"/>
    <d v="1899-12-30T01:20:00"/>
    <n v="53.65"/>
    <n v="4.7300000000000004"/>
    <n v="14.67"/>
    <s v="Evening"/>
    <x v="3"/>
    <n v="29.29"/>
    <s v="DC Fast Charger"/>
    <s v="Commuter"/>
  </r>
  <r>
    <s v="User_818"/>
    <x v="1"/>
    <n v="85"/>
    <s v="Station_324"/>
    <x v="0"/>
    <x v="48"/>
    <d v="1899-12-30T01:00:00"/>
    <d v="2024-02-04T00:00:00"/>
    <d v="1899-12-30T03:46:00"/>
    <d v="1899-12-30T02:46:00"/>
    <n v="4.07"/>
    <n v="4.99"/>
    <n v="38.450000000000003"/>
    <s v="Morning"/>
    <x v="6"/>
    <n v="18.96"/>
    <s v="DC Fast Charger"/>
    <s v="Commuter"/>
  </r>
  <r>
    <s v="User_819"/>
    <x v="0"/>
    <n v="100"/>
    <s v="Station_199"/>
    <x v="3"/>
    <x v="48"/>
    <d v="1899-12-30T02:00:00"/>
    <d v="2024-02-04T00:00:00"/>
    <d v="1899-12-30T04:50:00"/>
    <d v="1899-12-30T02:50:00"/>
    <n v="7.12"/>
    <n v="0.45"/>
    <n v="23.7"/>
    <s v="Afternoon"/>
    <x v="6"/>
    <n v="287.06"/>
    <s v="Level 1"/>
    <s v="Casual Driver"/>
  </r>
  <r>
    <s v="User_82"/>
    <x v="1"/>
    <n v="50"/>
    <s v="Station_314"/>
    <x v="3"/>
    <x v="44"/>
    <d v="1899-12-30T09:00:00"/>
    <d v="2024-01-04T00:00:00"/>
    <d v="1899-12-30T12:21:00"/>
    <d v="1899-12-30T03:21:00"/>
    <n v="0.36"/>
    <n v="25.6"/>
    <n v="0.19"/>
    <s v="Night"/>
    <x v="2"/>
    <n v="93.86"/>
    <s v="Level 1"/>
    <s v="Casual Driver"/>
  </r>
  <r>
    <s v="User_820"/>
    <x v="3"/>
    <n v="85"/>
    <s v="Station_215"/>
    <x v="0"/>
    <x v="48"/>
    <d v="1899-12-30T03:00:00"/>
    <d v="2024-02-04T00:00:00"/>
    <d v="1899-12-30T06:17:00"/>
    <d v="1899-12-30T03:17:00"/>
    <n v="16.11"/>
    <n v="22.46"/>
    <n v="25.8"/>
    <s v="Afternoon"/>
    <x v="0"/>
    <n v="75.5"/>
    <s v="Level 2"/>
    <s v="Long-Distance Traveler"/>
  </r>
  <r>
    <s v="User_822"/>
    <x v="3"/>
    <n v="100"/>
    <s v="Station_49"/>
    <x v="0"/>
    <x v="48"/>
    <d v="1899-12-30T05:00:00"/>
    <d v="2024-02-04T00:00:00"/>
    <d v="1899-12-30T07:18:00"/>
    <d v="1899-12-30T02:18:00"/>
    <n v="0.88"/>
    <n v="11.6"/>
    <n v="5.04"/>
    <s v="Night"/>
    <x v="4"/>
    <n v="49.68"/>
    <s v="DC Fast Charger"/>
    <s v="Long-Distance Traveler"/>
  </r>
  <r>
    <s v="User_823"/>
    <x v="4"/>
    <n v="100"/>
    <s v="Station_472"/>
    <x v="0"/>
    <x v="48"/>
    <d v="1899-12-30T06:00:00"/>
    <d v="2024-02-04T00:00:00"/>
    <d v="1899-12-30T09:56:00"/>
    <d v="1899-12-30T03:56:00"/>
    <n v="31.89"/>
    <n v="0.4"/>
    <n v="21.15"/>
    <s v="Evening"/>
    <x v="1"/>
    <n v="124.72"/>
    <s v="Level 2"/>
    <s v="Commuter"/>
  </r>
  <r>
    <s v="User_824"/>
    <x v="2"/>
    <n v="50"/>
    <s v="Station_232"/>
    <x v="0"/>
    <x v="48"/>
    <d v="1899-12-30T07:00:00"/>
    <d v="2024-02-04T00:00:00"/>
    <d v="1899-12-30T10:20:00"/>
    <d v="1899-12-30T03:20:00"/>
    <n v="6.4"/>
    <n v="4.6399999999999997"/>
    <n v="3.83"/>
    <s v="Night"/>
    <x v="0"/>
    <n v="200.64"/>
    <s v="Level 2"/>
    <s v="Long-Distance Traveler"/>
  </r>
  <r>
    <s v="User_825"/>
    <x v="1"/>
    <n v="100"/>
    <s v="Station_247"/>
    <x v="0"/>
    <x v="48"/>
    <d v="1899-12-30T08:00:00"/>
    <d v="2024-02-04T00:00:00"/>
    <d v="1899-12-30T09:13:00"/>
    <d v="1899-12-30T01:13:00"/>
    <n v="56.05"/>
    <n v="19.010000000000002"/>
    <n v="13.47"/>
    <s v="Evening"/>
    <x v="0"/>
    <n v="0"/>
    <s v="Level 1"/>
    <s v="Commuter"/>
  </r>
  <r>
    <s v="User_826"/>
    <x v="0"/>
    <n v="62"/>
    <s v="Station_382"/>
    <x v="0"/>
    <x v="48"/>
    <d v="1899-12-30T09:00:00"/>
    <d v="2024-02-04T00:00:00"/>
    <d v="1899-12-30T11:19:00"/>
    <d v="1899-12-30T02:19:00"/>
    <n v="10.32"/>
    <n v="18.57"/>
    <n v="25.09"/>
    <s v="Morning"/>
    <x v="6"/>
    <n v="87.14"/>
    <s v="Level 2"/>
    <s v="Casual Driver"/>
  </r>
  <r>
    <s v="User_827"/>
    <x v="4"/>
    <n v="100"/>
    <s v="Station_479"/>
    <x v="3"/>
    <x v="48"/>
    <d v="1899-12-30T10:00:00"/>
    <d v="2024-02-04T00:00:00"/>
    <d v="1899-12-30T13:45:00"/>
    <d v="1899-12-30T03:45:00"/>
    <n v="7.28"/>
    <n v="15.44"/>
    <n v="19.059999999999999"/>
    <s v="Evening"/>
    <x v="0"/>
    <n v="17.25"/>
    <s v="Level 2"/>
    <s v="Casual Driver"/>
  </r>
  <r>
    <s v="User_828"/>
    <x v="3"/>
    <n v="85"/>
    <s v="Station_239"/>
    <x v="0"/>
    <x v="48"/>
    <d v="1899-12-30T11:00:00"/>
    <d v="2024-02-04T00:00:00"/>
    <d v="1899-12-30T14:10:00"/>
    <d v="1899-12-30T03:10:00"/>
    <n v="6.79"/>
    <n v="3.01"/>
    <n v="9.41"/>
    <s v="Night"/>
    <x v="5"/>
    <n v="24.95"/>
    <s v="Level 2"/>
    <s v="Long-Distance Traveler"/>
  </r>
  <r>
    <s v="User_829"/>
    <x v="4"/>
    <n v="75"/>
    <s v="Station_415"/>
    <x v="3"/>
    <x v="48"/>
    <d v="1899-12-30T12:00:00"/>
    <d v="2024-02-04T00:00:00"/>
    <d v="1899-12-30T15:01:00"/>
    <d v="1899-12-30T03:01:00"/>
    <n v="4.12"/>
    <n v="3.3"/>
    <n v="3.46"/>
    <s v="Night"/>
    <x v="2"/>
    <n v="154.35"/>
    <s v="DC Fast Charger"/>
    <s v="Casual Driver"/>
  </r>
  <r>
    <s v="User_83"/>
    <x v="0"/>
    <n v="85"/>
    <s v="Station_32"/>
    <x v="0"/>
    <x v="44"/>
    <d v="1899-12-30T10:00:00"/>
    <d v="2024-01-04T00:00:00"/>
    <d v="1899-12-30T13:20:00"/>
    <d v="1899-12-30T03:20:00"/>
    <n v="4.16"/>
    <n v="0"/>
    <n v="29.53"/>
    <s v="Afternoon"/>
    <x v="4"/>
    <n v="94.65"/>
    <s v="Level 1"/>
    <s v="Commuter"/>
  </r>
  <r>
    <s v="User_830"/>
    <x v="1"/>
    <n v="100"/>
    <s v="Station_367"/>
    <x v="3"/>
    <x v="48"/>
    <d v="1899-12-30T13:00:00"/>
    <d v="2024-02-04T00:00:00"/>
    <d v="1899-12-30T16:13:00"/>
    <d v="1899-12-30T03:13:00"/>
    <n v="35.020000000000003"/>
    <n v="32.090000000000003"/>
    <n v="0.85"/>
    <s v="Evening"/>
    <x v="3"/>
    <n v="120.73"/>
    <s v="Level 1"/>
    <s v="Long-Distance Traveler"/>
  </r>
  <r>
    <s v="User_831"/>
    <x v="3"/>
    <n v="100"/>
    <s v="Station_168"/>
    <x v="0"/>
    <x v="48"/>
    <d v="1899-12-30T14:00:00"/>
    <d v="2024-02-04T00:00:00"/>
    <d v="1899-12-30T16:37:00"/>
    <d v="1899-12-30T02:37:00"/>
    <n v="5.49"/>
    <n v="76"/>
    <n v="3.22"/>
    <s v="Evening"/>
    <x v="2"/>
    <n v="57.95"/>
    <s v="DC Fast Charger"/>
    <s v="Casual Driver"/>
  </r>
  <r>
    <s v="User_832"/>
    <x v="2"/>
    <n v="75"/>
    <s v="Station_48"/>
    <x v="0"/>
    <x v="48"/>
    <d v="1899-12-30T15:00:00"/>
    <d v="2024-02-04T00:00:00"/>
    <d v="1899-12-30T17:14:00"/>
    <d v="1899-12-30T02:14:00"/>
    <n v="5.0999999999999996"/>
    <n v="45.8"/>
    <n v="0.39"/>
    <s v="Afternoon"/>
    <x v="1"/>
    <n v="270.62"/>
    <s v="Level 1"/>
    <s v="Casual Driver"/>
  </r>
  <r>
    <s v="User_835"/>
    <x v="0"/>
    <n v="62"/>
    <s v="Station_98"/>
    <x v="3"/>
    <x v="48"/>
    <d v="1899-12-30T18:00:00"/>
    <d v="2024-02-04T00:00:00"/>
    <d v="1899-12-30T20:57:00"/>
    <d v="1899-12-30T02:57:00"/>
    <n v="42.22"/>
    <n v="3.57"/>
    <n v="22.33"/>
    <s v="Morning"/>
    <x v="4"/>
    <n v="258.22000000000003"/>
    <s v="DC Fast Charger"/>
    <s v="Long-Distance Traveler"/>
  </r>
  <r>
    <s v="User_837"/>
    <x v="4"/>
    <n v="100"/>
    <s v="Station_216"/>
    <x v="0"/>
    <x v="48"/>
    <d v="1899-12-30T20:00:00"/>
    <d v="2024-02-04T00:00:00"/>
    <d v="1899-12-30T22:17:00"/>
    <d v="1899-12-30T02:17:00"/>
    <n v="4.72"/>
    <n v="4.3099999999999996"/>
    <n v="28.56"/>
    <s v="Afternoon"/>
    <x v="6"/>
    <n v="85.6"/>
    <s v="Level 1"/>
    <s v="Casual Driver"/>
  </r>
  <r>
    <s v="User_838"/>
    <x v="4"/>
    <n v="50"/>
    <s v="Station_177"/>
    <x v="0"/>
    <x v="48"/>
    <d v="1899-12-30T21:00:00"/>
    <d v="2024-02-05T00:00:00"/>
    <d v="1899-12-30T00:52:00"/>
    <d v="1899-12-30T03:52:00"/>
    <n v="5.86"/>
    <n v="18.579999999999998"/>
    <n v="9.84"/>
    <s v="Morning"/>
    <x v="1"/>
    <n v="7.04"/>
    <s v="Level 2"/>
    <s v="Commuter"/>
  </r>
  <r>
    <s v="User_839"/>
    <x v="2"/>
    <n v="75"/>
    <s v="Station_380"/>
    <x v="0"/>
    <x v="48"/>
    <d v="1899-12-30T22:00:00"/>
    <d v="2024-02-05T00:00:00"/>
    <d v="1899-12-30T00:49:00"/>
    <d v="1899-12-30T02:49:00"/>
    <n v="18.53"/>
    <n v="63.46"/>
    <n v="18.27"/>
    <s v="Evening"/>
    <x v="6"/>
    <n v="187.58"/>
    <s v="Level 1"/>
    <s v="Long-Distance Traveler"/>
  </r>
  <r>
    <s v="User_84"/>
    <x v="0"/>
    <n v="62"/>
    <s v="Station_287"/>
    <x v="3"/>
    <x v="44"/>
    <d v="1899-12-30T11:00:00"/>
    <d v="2024-01-04T00:00:00"/>
    <d v="1899-12-30T13:54:00"/>
    <d v="1899-12-30T02:54:00"/>
    <n v="3.28"/>
    <n v="44.49"/>
    <n v="3.97"/>
    <s v="Night"/>
    <x v="0"/>
    <n v="27.99"/>
    <s v="Level 2"/>
    <s v="Casual Driver"/>
  </r>
  <r>
    <s v="User_840"/>
    <x v="2"/>
    <n v="75"/>
    <s v="Station_474"/>
    <x v="3"/>
    <x v="48"/>
    <d v="1899-12-30T23:00:00"/>
    <d v="2024-02-05T00:00:00"/>
    <d v="1899-12-30T02:39:00"/>
    <d v="1899-12-30T03:39:00"/>
    <n v="20.03"/>
    <n v="4.16"/>
    <n v="28.41"/>
    <s v="Night"/>
    <x v="0"/>
    <n v="190.8"/>
    <s v="Level 2"/>
    <s v="Commuter"/>
  </r>
  <r>
    <s v="User_841"/>
    <x v="0"/>
    <n v="75"/>
    <s v="Station_80"/>
    <x v="1"/>
    <x v="49"/>
    <d v="1899-12-30T00:00:00"/>
    <d v="2024-02-05T00:00:00"/>
    <d v="1899-12-30T02:55:00"/>
    <d v="1899-12-30T02:55:00"/>
    <n v="6.11"/>
    <n v="0"/>
    <n v="29.08"/>
    <s v="Evening"/>
    <x v="4"/>
    <n v="95.81"/>
    <s v="Level 1"/>
    <s v="Long-Distance Traveler"/>
  </r>
  <r>
    <s v="User_842"/>
    <x v="0"/>
    <n v="100"/>
    <s v="Station_185"/>
    <x v="3"/>
    <x v="49"/>
    <d v="1899-12-30T01:00:00"/>
    <d v="2024-02-05T00:00:00"/>
    <d v="1899-12-30T03:03:00"/>
    <d v="1899-12-30T02:03:00"/>
    <n v="4.8"/>
    <n v="39.15"/>
    <n v="10.68"/>
    <s v="Evening"/>
    <x v="2"/>
    <n v="292.7"/>
    <s v="Level 1"/>
    <s v="Long-Distance Traveler"/>
  </r>
  <r>
    <s v="User_843"/>
    <x v="1"/>
    <n v="100"/>
    <s v="Station_367"/>
    <x v="3"/>
    <x v="49"/>
    <d v="1899-12-30T02:00:00"/>
    <d v="2024-02-05T00:00:00"/>
    <d v="1899-12-30T03:32:00"/>
    <d v="1899-12-30T01:32:00"/>
    <n v="6.07"/>
    <n v="8.36"/>
    <n v="38.67"/>
    <s v="Evening"/>
    <x v="6"/>
    <n v="1.57"/>
    <s v="Level 1"/>
    <s v="Commuter"/>
  </r>
  <r>
    <s v="User_844"/>
    <x v="1"/>
    <n v="50"/>
    <s v="Station_461"/>
    <x v="0"/>
    <x v="49"/>
    <d v="1899-12-30T03:00:00"/>
    <d v="2024-02-05T00:00:00"/>
    <d v="1899-12-30T04:53:00"/>
    <d v="1899-12-30T01:53:00"/>
    <n v="3.58"/>
    <n v="8.06"/>
    <n v="9.08"/>
    <s v="Evening"/>
    <x v="1"/>
    <n v="21.91"/>
    <s v="Level 1"/>
    <s v="Commuter"/>
  </r>
  <r>
    <s v="User_845"/>
    <x v="0"/>
    <n v="75"/>
    <s v="Station_399"/>
    <x v="0"/>
    <x v="49"/>
    <d v="1899-12-30T04:00:00"/>
    <d v="2024-02-05T00:00:00"/>
    <d v="1899-12-30T04:54:00"/>
    <d v="1899-12-30T00:54:00"/>
    <n v="7.73"/>
    <n v="0"/>
    <n v="28.1"/>
    <s v="Night"/>
    <x v="1"/>
    <n v="128.63"/>
    <s v="DC Fast Charger"/>
    <s v="Casual Driver"/>
  </r>
  <r>
    <s v="User_846"/>
    <x v="0"/>
    <n v="75"/>
    <s v="Station_27"/>
    <x v="3"/>
    <x v="49"/>
    <d v="1899-12-30T05:00:00"/>
    <d v="2024-02-05T00:00:00"/>
    <d v="1899-12-30T05:41:00"/>
    <d v="1899-12-30T00:41:00"/>
    <n v="4.49"/>
    <n v="0.98"/>
    <n v="0.91"/>
    <s v="Morning"/>
    <x v="2"/>
    <n v="245.36"/>
    <s v="Level 1"/>
    <s v="Commuter"/>
  </r>
  <r>
    <s v="User_847"/>
    <x v="3"/>
    <n v="75"/>
    <s v="Station_452"/>
    <x v="2"/>
    <x v="49"/>
    <d v="1899-12-30T06:00:00"/>
    <d v="2024-02-05T00:00:00"/>
    <d v="1899-12-30T08:58:00"/>
    <d v="1899-12-30T02:58:00"/>
    <n v="6.16"/>
    <n v="4.13"/>
    <n v="8.42"/>
    <s v="Evening"/>
    <x v="3"/>
    <n v="27.95"/>
    <s v="Level 1"/>
    <s v="Long-Distance Traveler"/>
  </r>
  <r>
    <s v="User_848"/>
    <x v="2"/>
    <n v="50"/>
    <s v="Station_464"/>
    <x v="0"/>
    <x v="49"/>
    <d v="1899-12-30T07:00:00"/>
    <d v="2024-02-05T00:00:00"/>
    <d v="1899-12-30T07:54:00"/>
    <d v="1899-12-30T00:54:00"/>
    <n v="24.8"/>
    <n v="3.62"/>
    <n v="14.31"/>
    <s v="Evening"/>
    <x v="2"/>
    <n v="51.64"/>
    <s v="Level 2"/>
    <s v="Commuter"/>
  </r>
  <r>
    <s v="User_849"/>
    <x v="1"/>
    <n v="62"/>
    <s v="Station_448"/>
    <x v="3"/>
    <x v="49"/>
    <d v="1899-12-30T08:00:00"/>
    <d v="2024-02-05T00:00:00"/>
    <d v="1899-12-30T08:40:00"/>
    <d v="1899-12-30T00:40:00"/>
    <n v="7.31"/>
    <n v="8.4600000000000009"/>
    <n v="3.74"/>
    <s v="Afternoon"/>
    <x v="1"/>
    <n v="228.32"/>
    <s v="DC Fast Charger"/>
    <s v="Commuter"/>
  </r>
  <r>
    <s v="User_85"/>
    <x v="1"/>
    <n v="50"/>
    <s v="Station_82"/>
    <x v="2"/>
    <x v="44"/>
    <d v="1899-12-30T12:00:00"/>
    <d v="2024-01-04T00:00:00"/>
    <d v="1899-12-30T13:09:00"/>
    <d v="1899-12-30T01:09:00"/>
    <n v="5.79"/>
    <n v="12.54"/>
    <n v="1.98"/>
    <s v="Morning"/>
    <x v="2"/>
    <n v="64.14"/>
    <s v="Level 1"/>
    <s v="Casual Driver"/>
  </r>
  <r>
    <s v="User_850"/>
    <x v="2"/>
    <n v="85"/>
    <s v="Station_478"/>
    <x v="1"/>
    <x v="49"/>
    <d v="1899-12-30T09:00:00"/>
    <d v="2024-02-05T00:00:00"/>
    <d v="1899-12-30T10:33:00"/>
    <d v="1899-12-30T01:33:00"/>
    <n v="6.54"/>
    <n v="13.42"/>
    <n v="1.4"/>
    <s v="Afternoon"/>
    <x v="4"/>
    <n v="0"/>
    <s v="DC Fast Charger"/>
    <s v="Commuter"/>
  </r>
  <r>
    <s v="User_851"/>
    <x v="2"/>
    <n v="62"/>
    <s v="Station_492"/>
    <x v="2"/>
    <x v="49"/>
    <d v="1899-12-30T10:00:00"/>
    <d v="2024-02-05T00:00:00"/>
    <d v="1899-12-30T13:50:00"/>
    <d v="1899-12-30T03:50:00"/>
    <n v="22.57"/>
    <n v="25.29"/>
    <n v="22.22"/>
    <s v="Night"/>
    <x v="3"/>
    <n v="49.08"/>
    <s v="Level 1"/>
    <s v="Commuter"/>
  </r>
  <r>
    <s v="User_853"/>
    <x v="3"/>
    <n v="75"/>
    <s v="Station_420"/>
    <x v="3"/>
    <x v="49"/>
    <d v="1899-12-30T12:00:00"/>
    <d v="2024-02-05T00:00:00"/>
    <d v="1899-12-30T13:19:00"/>
    <d v="1899-12-30T01:19:00"/>
    <n v="0"/>
    <n v="5.17"/>
    <n v="14.67"/>
    <s v="Evening"/>
    <x v="0"/>
    <n v="28.03"/>
    <s v="DC Fast Charger"/>
    <s v="Long-Distance Traveler"/>
  </r>
  <r>
    <s v="User_854"/>
    <x v="4"/>
    <n v="85"/>
    <s v="Station_195"/>
    <x v="3"/>
    <x v="49"/>
    <d v="1899-12-30T13:00:00"/>
    <d v="2024-02-05T00:00:00"/>
    <d v="1899-12-30T16:39:00"/>
    <d v="1899-12-30T03:39:00"/>
    <n v="7.64"/>
    <n v="20.55"/>
    <n v="11.35"/>
    <s v="Evening"/>
    <x v="0"/>
    <n v="4.26"/>
    <s v="DC Fast Charger"/>
    <s v="Long-Distance Traveler"/>
  </r>
  <r>
    <s v="User_855"/>
    <x v="3"/>
    <n v="62"/>
    <s v="Station_214"/>
    <x v="2"/>
    <x v="49"/>
    <d v="1899-12-30T14:00:00"/>
    <d v="2024-02-05T00:00:00"/>
    <d v="1899-12-30T15:58:00"/>
    <d v="1899-12-30T01:58:00"/>
    <n v="51.49"/>
    <n v="3.52"/>
    <n v="2.14"/>
    <s v="Night"/>
    <x v="4"/>
    <n v="32.479999999999997"/>
    <s v="Level 1"/>
    <s v="Long-Distance Traveler"/>
  </r>
  <r>
    <s v="User_856"/>
    <x v="3"/>
    <n v="100"/>
    <s v="Station_369"/>
    <x v="0"/>
    <x v="49"/>
    <d v="1899-12-30T15:00:00"/>
    <d v="2024-02-05T00:00:00"/>
    <d v="1899-12-30T17:08:00"/>
    <d v="1899-12-30T02:08:00"/>
    <n v="5.58"/>
    <n v="55.92"/>
    <n v="8.0500000000000007"/>
    <s v="Night"/>
    <x v="0"/>
    <n v="509.05"/>
    <s v="Level 1"/>
    <s v="Casual Driver"/>
  </r>
  <r>
    <s v="User_857"/>
    <x v="2"/>
    <n v="62"/>
    <s v="Station_342"/>
    <x v="0"/>
    <x v="49"/>
    <d v="1899-12-30T16:00:00"/>
    <d v="2024-02-05T00:00:00"/>
    <d v="1899-12-30T18:25:00"/>
    <d v="1899-12-30T02:25:00"/>
    <n v="6.78"/>
    <n v="0.98"/>
    <n v="38"/>
    <s v="Evening"/>
    <x v="6"/>
    <n v="28.58"/>
    <s v="Level 1"/>
    <s v="Commuter"/>
  </r>
  <r>
    <s v="User_859"/>
    <x v="1"/>
    <n v="50"/>
    <s v="Station_242"/>
    <x v="0"/>
    <x v="49"/>
    <d v="1899-12-30T18:00:00"/>
    <d v="2024-02-05T00:00:00"/>
    <d v="1899-12-30T21:26:00"/>
    <d v="1899-12-30T03:26:00"/>
    <n v="40.270000000000003"/>
    <n v="7.68"/>
    <n v="14.4"/>
    <s v="Night"/>
    <x v="4"/>
    <n v="202.21"/>
    <s v="DC Fast Charger"/>
    <s v="Long-Distance Traveler"/>
  </r>
  <r>
    <s v="User_86"/>
    <x v="1"/>
    <n v="100"/>
    <s v="Station_43"/>
    <x v="0"/>
    <x v="44"/>
    <d v="1899-12-30T13:00:00"/>
    <d v="2024-01-04T00:00:00"/>
    <d v="1899-12-30T16:26:00"/>
    <d v="1899-12-30T03:26:00"/>
    <n v="21.66"/>
    <n v="3.3"/>
    <n v="1.8"/>
    <s v="Afternoon"/>
    <x v="0"/>
    <n v="170.56"/>
    <s v="Level 1"/>
    <s v="Casual Driver"/>
  </r>
  <r>
    <s v="User_860"/>
    <x v="2"/>
    <n v="75"/>
    <s v="Station_124"/>
    <x v="2"/>
    <x v="49"/>
    <d v="1899-12-30T19:00:00"/>
    <d v="2024-02-05T00:00:00"/>
    <d v="1899-12-30T19:43:00"/>
    <d v="1899-12-30T00:43:00"/>
    <n v="4.4800000000000004"/>
    <n v="2.06"/>
    <n v="29.61"/>
    <s v="Evening"/>
    <x v="3"/>
    <n v="16.850000000000001"/>
    <s v="Level 2"/>
    <s v="Commuter"/>
  </r>
  <r>
    <s v="User_861"/>
    <x v="1"/>
    <n v="75"/>
    <s v="Station_305"/>
    <x v="2"/>
    <x v="49"/>
    <d v="1899-12-30T20:00:00"/>
    <d v="2024-02-05T00:00:00"/>
    <d v="1899-12-30T20:30:00"/>
    <d v="1899-12-30T00:30:00"/>
    <n v="38.21"/>
    <n v="3.59"/>
    <n v="22.23"/>
    <s v="Morning"/>
    <x v="1"/>
    <n v="239.29"/>
    <s v="DC Fast Charger"/>
    <s v="Long-Distance Traveler"/>
  </r>
  <r>
    <s v="User_863"/>
    <x v="2"/>
    <n v="50"/>
    <s v="Station_311"/>
    <x v="0"/>
    <x v="49"/>
    <d v="1899-12-30T22:00:00"/>
    <d v="2024-02-05T00:00:00"/>
    <d v="1899-12-30T22:54:00"/>
    <d v="1899-12-30T00:54:00"/>
    <n v="0.64"/>
    <n v="3.02"/>
    <n v="29.53"/>
    <s v="Night"/>
    <x v="6"/>
    <n v="220.64"/>
    <s v="DC Fast Charger"/>
    <s v="Casual Driver"/>
  </r>
  <r>
    <s v="User_864"/>
    <x v="4"/>
    <n v="85"/>
    <s v="Station_469"/>
    <x v="1"/>
    <x v="49"/>
    <d v="1899-12-30T23:00:00"/>
    <d v="2024-02-06T00:00:00"/>
    <d v="1899-12-30T02:36:00"/>
    <d v="1899-12-30T03:36:00"/>
    <n v="0.5"/>
    <n v="4.6900000000000004"/>
    <n v="24.11"/>
    <s v="Morning"/>
    <x v="4"/>
    <n v="139.94"/>
    <s v="DC Fast Charger"/>
    <s v="Long-Distance Traveler"/>
  </r>
  <r>
    <s v="User_865"/>
    <x v="2"/>
    <n v="85"/>
    <s v="Station_312"/>
    <x v="1"/>
    <x v="50"/>
    <d v="1899-12-30T00:00:00"/>
    <d v="2024-02-06T00:00:00"/>
    <d v="1899-12-30T01:41:00"/>
    <d v="1899-12-30T01:41:00"/>
    <n v="0.5"/>
    <n v="0"/>
    <n v="3.44"/>
    <s v="Afternoon"/>
    <x v="2"/>
    <n v="0"/>
    <s v="DC Fast Charger"/>
    <s v="Long-Distance Traveler"/>
  </r>
  <r>
    <s v="User_866"/>
    <x v="0"/>
    <n v="100"/>
    <s v="Station_196"/>
    <x v="3"/>
    <x v="50"/>
    <d v="1899-12-30T01:00:00"/>
    <d v="2024-02-06T00:00:00"/>
    <d v="1899-12-30T02:38:00"/>
    <d v="1899-12-30T01:38:00"/>
    <n v="0"/>
    <n v="0"/>
    <n v="2.16"/>
    <s v="Evening"/>
    <x v="2"/>
    <n v="110.22"/>
    <s v="Level 1"/>
    <s v="Commuter"/>
  </r>
  <r>
    <s v="User_867"/>
    <x v="3"/>
    <n v="62"/>
    <s v="Station_351"/>
    <x v="3"/>
    <x v="50"/>
    <d v="1899-12-30T02:00:00"/>
    <d v="2024-02-06T00:00:00"/>
    <d v="1899-12-30T04:42:00"/>
    <d v="1899-12-30T02:42:00"/>
    <n v="7.49"/>
    <n v="14.43"/>
    <n v="38.299999999999997"/>
    <s v="Afternoon"/>
    <x v="2"/>
    <n v="22"/>
    <s v="Level 2"/>
    <s v="Casual Driver"/>
  </r>
  <r>
    <s v="User_868"/>
    <x v="0"/>
    <n v="75"/>
    <s v="Station_44"/>
    <x v="2"/>
    <x v="50"/>
    <d v="1899-12-30T03:00:00"/>
    <d v="2024-02-06T00:00:00"/>
    <d v="1899-12-30T05:14:00"/>
    <d v="1899-12-30T02:14:00"/>
    <n v="40.26"/>
    <n v="0.18"/>
    <n v="18.66"/>
    <s v="Afternoon"/>
    <x v="2"/>
    <n v="61.05"/>
    <s v="Level 2"/>
    <s v="Long-Distance Traveler"/>
  </r>
  <r>
    <s v="User_869"/>
    <x v="4"/>
    <n v="62"/>
    <s v="Station_415"/>
    <x v="2"/>
    <x v="50"/>
    <d v="1899-12-30T04:00:00"/>
    <d v="2024-02-06T00:00:00"/>
    <d v="1899-12-30T06:56:00"/>
    <d v="1899-12-30T02:56:00"/>
    <n v="5.12"/>
    <n v="4.5199999999999996"/>
    <n v="3.92"/>
    <s v="Afternoon"/>
    <x v="2"/>
    <n v="129.49"/>
    <s v="DC Fast Charger"/>
    <s v="Commuter"/>
  </r>
  <r>
    <s v="User_87"/>
    <x v="1"/>
    <n v="62"/>
    <s v="Station_391"/>
    <x v="3"/>
    <x v="44"/>
    <d v="1899-12-30T14:00:00"/>
    <d v="2024-01-04T00:00:00"/>
    <d v="1899-12-30T15:54:00"/>
    <d v="1899-12-30T01:54:00"/>
    <n v="4.0999999999999996"/>
    <n v="45.32"/>
    <n v="1.81"/>
    <s v="Afternoon"/>
    <x v="0"/>
    <n v="10.38"/>
    <s v="Level 2"/>
    <s v="Commuter"/>
  </r>
  <r>
    <s v="User_870"/>
    <x v="3"/>
    <n v="85"/>
    <s v="Station_186"/>
    <x v="0"/>
    <x v="50"/>
    <d v="1899-12-30T05:00:00"/>
    <d v="2024-02-06T00:00:00"/>
    <d v="1899-12-30T05:52:00"/>
    <d v="1899-12-30T00:52:00"/>
    <n v="54.88"/>
    <n v="15.01"/>
    <n v="31.99"/>
    <s v="Morning"/>
    <x v="4"/>
    <n v="139.54"/>
    <s v="Level 2"/>
    <s v="Casual Driver"/>
  </r>
  <r>
    <s v="User_871"/>
    <x v="2"/>
    <n v="85"/>
    <s v="Station_343"/>
    <x v="0"/>
    <x v="50"/>
    <d v="1899-12-30T06:00:00"/>
    <d v="2024-02-06T00:00:00"/>
    <d v="1899-12-30T06:38:00"/>
    <d v="1899-12-30T00:38:00"/>
    <n v="5.0599999999999996"/>
    <n v="3.49"/>
    <n v="28.05"/>
    <s v="Evening"/>
    <x v="0"/>
    <n v="0"/>
    <s v="Level 2"/>
    <s v="Commuter"/>
  </r>
  <r>
    <s v="User_872"/>
    <x v="3"/>
    <n v="100"/>
    <s v="Station_246"/>
    <x v="1"/>
    <x v="50"/>
    <d v="1899-12-30T07:00:00"/>
    <d v="2024-02-06T00:00:00"/>
    <d v="1899-12-30T09:27:00"/>
    <d v="1899-12-30T02:27:00"/>
    <n v="55.66"/>
    <n v="30.4"/>
    <n v="31.64"/>
    <s v="Evening"/>
    <x v="2"/>
    <n v="179.43"/>
    <s v="Level 1"/>
    <s v="Long-Distance Traveler"/>
  </r>
  <r>
    <s v="User_873"/>
    <x v="1"/>
    <n v="85"/>
    <s v="Station_437"/>
    <x v="3"/>
    <x v="50"/>
    <d v="1899-12-30T08:00:00"/>
    <d v="2024-02-06T00:00:00"/>
    <d v="1899-12-30T10:03:00"/>
    <d v="1899-12-30T02:03:00"/>
    <n v="4.88"/>
    <n v="3.45"/>
    <n v="11.65"/>
    <s v="Night"/>
    <x v="1"/>
    <n v="182.12"/>
    <s v="DC Fast Charger"/>
    <s v="Long-Distance Traveler"/>
  </r>
  <r>
    <s v="User_874"/>
    <x v="3"/>
    <n v="85"/>
    <s v="Station_84"/>
    <x v="1"/>
    <x v="50"/>
    <d v="1899-12-30T09:00:00"/>
    <d v="2024-02-06T00:00:00"/>
    <d v="1899-12-30T12:27:00"/>
    <d v="1899-12-30T03:27:00"/>
    <n v="7.3"/>
    <n v="29.99"/>
    <n v="2.0499999999999998"/>
    <s v="Afternoon"/>
    <x v="1"/>
    <n v="25.63"/>
    <s v="Level 1"/>
    <s v="Long-Distance Traveler"/>
  </r>
  <r>
    <s v="User_875"/>
    <x v="1"/>
    <n v="62"/>
    <s v="Station_207"/>
    <x v="1"/>
    <x v="50"/>
    <d v="1899-12-30T10:00:00"/>
    <d v="2024-02-06T00:00:00"/>
    <d v="1899-12-30T12:53:00"/>
    <d v="1899-12-30T02:53:00"/>
    <n v="5.81"/>
    <n v="43.48"/>
    <n v="3.64"/>
    <s v="Morning"/>
    <x v="6"/>
    <n v="293.12"/>
    <s v="Level 2"/>
    <s v="Commuter"/>
  </r>
  <r>
    <s v="User_876"/>
    <x v="3"/>
    <n v="62"/>
    <s v="Station_151"/>
    <x v="3"/>
    <x v="50"/>
    <d v="1899-12-30T11:00:00"/>
    <d v="2024-02-06T00:00:00"/>
    <d v="1899-12-30T12:02:00"/>
    <d v="1899-12-30T01:02:00"/>
    <n v="5.65"/>
    <n v="12.89"/>
    <n v="9.43"/>
    <s v="Afternoon"/>
    <x v="4"/>
    <n v="114.19"/>
    <s v="DC Fast Charger"/>
    <s v="Casual Driver"/>
  </r>
  <r>
    <s v="User_877"/>
    <x v="1"/>
    <n v="100"/>
    <s v="Station_156"/>
    <x v="0"/>
    <x v="50"/>
    <d v="1899-12-30T12:00:00"/>
    <d v="2024-02-06T00:00:00"/>
    <d v="1899-12-30T14:39:00"/>
    <d v="1899-12-30T02:39:00"/>
    <n v="0"/>
    <n v="4.8"/>
    <n v="2.1"/>
    <s v="Afternoon"/>
    <x v="5"/>
    <n v="24.49"/>
    <s v="DC Fast Charger"/>
    <s v="Long-Distance Traveler"/>
  </r>
  <r>
    <s v="User_879"/>
    <x v="0"/>
    <n v="50"/>
    <s v="Station_165"/>
    <x v="0"/>
    <x v="50"/>
    <d v="1899-12-30T14:00:00"/>
    <d v="2024-02-06T00:00:00"/>
    <d v="1899-12-30T14:30:00"/>
    <d v="1899-12-30T00:30:00"/>
    <n v="0.9"/>
    <n v="4.09"/>
    <n v="25.27"/>
    <s v="Night"/>
    <x v="6"/>
    <n v="28.68"/>
    <s v="DC Fast Charger"/>
    <s v="Commuter"/>
  </r>
  <r>
    <s v="User_88"/>
    <x v="1"/>
    <n v="62"/>
    <s v="Station_105"/>
    <x v="1"/>
    <x v="44"/>
    <d v="1899-12-30T15:00:00"/>
    <d v="2024-01-04T00:00:00"/>
    <d v="1899-12-30T16:26:00"/>
    <d v="1899-12-30T01:26:00"/>
    <n v="7.98"/>
    <n v="13.01"/>
    <n v="3.6"/>
    <s v="Afternoon"/>
    <x v="2"/>
    <n v="274.02"/>
    <s v="Level 2"/>
    <s v="Casual Driver"/>
  </r>
  <r>
    <s v="User_880"/>
    <x v="2"/>
    <n v="62"/>
    <s v="Station_405"/>
    <x v="0"/>
    <x v="50"/>
    <d v="1899-12-30T15:00:00"/>
    <d v="2024-02-06T00:00:00"/>
    <d v="1899-12-30T16:59:00"/>
    <d v="1899-12-30T01:59:00"/>
    <n v="5.1100000000000003"/>
    <n v="25.84"/>
    <n v="71.81"/>
    <s v="Morning"/>
    <x v="1"/>
    <n v="121.44"/>
    <s v="DC Fast Charger"/>
    <s v="Long-Distance Traveler"/>
  </r>
  <r>
    <s v="User_881"/>
    <x v="3"/>
    <n v="62"/>
    <s v="Station_463"/>
    <x v="0"/>
    <x v="50"/>
    <d v="1899-12-30T16:00:00"/>
    <d v="2024-02-06T00:00:00"/>
    <d v="1899-12-30T19:35:00"/>
    <d v="1899-12-30T03:35:00"/>
    <n v="3.63"/>
    <n v="3.81"/>
    <n v="35.15"/>
    <s v="Evening"/>
    <x v="2"/>
    <n v="85.38"/>
    <s v="DC Fast Charger"/>
    <s v="Commuter"/>
  </r>
  <r>
    <s v="User_882"/>
    <x v="0"/>
    <n v="62"/>
    <s v="Station_145"/>
    <x v="2"/>
    <x v="50"/>
    <d v="1899-12-30T17:00:00"/>
    <d v="2024-02-06T00:00:00"/>
    <d v="1899-12-30T18:58:00"/>
    <d v="1899-12-30T01:58:00"/>
    <n v="7.75"/>
    <n v="29.41"/>
    <n v="5.69"/>
    <s v="Afternoon"/>
    <x v="4"/>
    <n v="238.87"/>
    <s v="Level 1"/>
    <s v="Long-Distance Traveler"/>
  </r>
  <r>
    <s v="User_883"/>
    <x v="2"/>
    <n v="62"/>
    <s v="Station_498"/>
    <x v="0"/>
    <x v="50"/>
    <d v="1899-12-30T18:00:00"/>
    <d v="2024-02-06T00:00:00"/>
    <d v="1899-12-30T20:53:00"/>
    <d v="1899-12-30T02:53:00"/>
    <n v="6.82"/>
    <n v="14.88"/>
    <n v="17.27"/>
    <s v="Evening"/>
    <x v="4"/>
    <n v="221.38"/>
    <s v="Level 1"/>
    <s v="Casual Driver"/>
  </r>
  <r>
    <s v="User_884"/>
    <x v="2"/>
    <n v="100"/>
    <s v="Station_37"/>
    <x v="0"/>
    <x v="50"/>
    <d v="1899-12-30T19:00:00"/>
    <d v="2024-02-06T00:00:00"/>
    <d v="1899-12-30T22:56:00"/>
    <d v="1899-12-30T03:56:00"/>
    <n v="5.77"/>
    <n v="4.63"/>
    <n v="33.67"/>
    <s v="Afternoon"/>
    <x v="2"/>
    <n v="124.08"/>
    <s v="Level 2"/>
    <s v="Long-Distance Traveler"/>
  </r>
  <r>
    <s v="User_886"/>
    <x v="4"/>
    <n v="100"/>
    <s v="Station_403"/>
    <x v="1"/>
    <x v="50"/>
    <d v="1899-12-30T21:00:00"/>
    <d v="2024-02-07T00:00:00"/>
    <d v="1899-12-30T00:24:00"/>
    <d v="1899-12-30T03:24:00"/>
    <n v="7.82"/>
    <n v="4.9000000000000004"/>
    <n v="3.77"/>
    <s v="Evening"/>
    <x v="6"/>
    <n v="214.62"/>
    <s v="DC Fast Charger"/>
    <s v="Long-Distance Traveler"/>
  </r>
  <r>
    <s v="User_887"/>
    <x v="4"/>
    <n v="85"/>
    <s v="Station_414"/>
    <x v="0"/>
    <x v="50"/>
    <d v="1899-12-30T22:00:00"/>
    <d v="2024-02-07T00:00:00"/>
    <d v="1899-12-30T01:21:00"/>
    <d v="1899-12-30T03:21:00"/>
    <n v="7.7"/>
    <n v="36.81"/>
    <n v="3.57"/>
    <s v="Evening"/>
    <x v="4"/>
    <n v="36.4"/>
    <s v="Level 1"/>
    <s v="Commuter"/>
  </r>
  <r>
    <s v="User_888"/>
    <x v="0"/>
    <n v="50"/>
    <s v="Station_45"/>
    <x v="0"/>
    <x v="50"/>
    <d v="1899-12-30T23:00:00"/>
    <d v="2024-02-07T00:00:00"/>
    <d v="1899-12-30T02:57:00"/>
    <d v="1899-12-30T03:57:00"/>
    <n v="6.27"/>
    <n v="15.84"/>
    <n v="3.3"/>
    <s v="Evening"/>
    <x v="3"/>
    <n v="0"/>
    <s v="Level 2"/>
    <s v="Commuter"/>
  </r>
  <r>
    <s v="User_889"/>
    <x v="4"/>
    <n v="85"/>
    <s v="Station_402"/>
    <x v="1"/>
    <x v="51"/>
    <d v="1899-12-30T00:00:00"/>
    <d v="2024-02-07T00:00:00"/>
    <d v="1899-12-30T00:43:00"/>
    <d v="1899-12-30T00:43:00"/>
    <n v="47.63"/>
    <n v="26.01"/>
    <n v="1.85"/>
    <s v="Evening"/>
    <x v="1"/>
    <n v="6"/>
    <s v="Level 2"/>
    <s v="Commuter"/>
  </r>
  <r>
    <s v="User_89"/>
    <x v="3"/>
    <n v="85"/>
    <s v="Station_1"/>
    <x v="0"/>
    <x v="44"/>
    <d v="1899-12-30T16:00:00"/>
    <d v="2024-01-04T00:00:00"/>
    <d v="1899-12-30T17:56:00"/>
    <d v="1899-12-30T01:56:00"/>
    <n v="3.31"/>
    <n v="30.34"/>
    <n v="1.56"/>
    <s v="Evening"/>
    <x v="0"/>
    <n v="164.68"/>
    <s v="Level 2"/>
    <s v="Long-Distance Traveler"/>
  </r>
  <r>
    <s v="User_890"/>
    <x v="3"/>
    <n v="100"/>
    <s v="Station_206"/>
    <x v="3"/>
    <x v="51"/>
    <d v="1899-12-30T01:00:00"/>
    <d v="2024-02-07T00:00:00"/>
    <d v="1899-12-30T04:01:00"/>
    <d v="1899-12-30T03:01:00"/>
    <n v="51.74"/>
    <n v="26.69"/>
    <n v="16.05"/>
    <s v="Evening"/>
    <x v="1"/>
    <n v="252.94"/>
    <s v="DC Fast Charger"/>
    <s v="Casual Driver"/>
  </r>
  <r>
    <s v="User_891"/>
    <x v="4"/>
    <n v="75"/>
    <s v="Station_62"/>
    <x v="3"/>
    <x v="51"/>
    <d v="1899-12-30T02:00:00"/>
    <d v="2024-02-07T00:00:00"/>
    <d v="1899-12-30T04:20:00"/>
    <d v="1899-12-30T02:20:00"/>
    <n v="4.1900000000000004"/>
    <n v="23.02"/>
    <n v="2.64"/>
    <s v="Morning"/>
    <x v="0"/>
    <n v="88.92"/>
    <s v="Level 2"/>
    <s v="Casual Driver"/>
  </r>
  <r>
    <s v="User_892"/>
    <x v="0"/>
    <n v="85"/>
    <s v="Station_420"/>
    <x v="0"/>
    <x v="51"/>
    <d v="1899-12-30T03:00:00"/>
    <d v="2024-02-07T00:00:00"/>
    <d v="1899-12-30T06:32:00"/>
    <d v="1899-12-30T03:32:00"/>
    <n v="7.2"/>
    <n v="3.92"/>
    <n v="2.63"/>
    <s v="Night"/>
    <x v="6"/>
    <n v="26.31"/>
    <s v="Level 2"/>
    <s v="Long-Distance Traveler"/>
  </r>
  <r>
    <s v="User_893"/>
    <x v="4"/>
    <n v="100"/>
    <s v="Station_356"/>
    <x v="2"/>
    <x v="51"/>
    <d v="1899-12-30T04:00:00"/>
    <d v="2024-02-07T00:00:00"/>
    <d v="1899-12-30T06:52:00"/>
    <d v="1899-12-30T02:52:00"/>
    <n v="3.99"/>
    <n v="0.49"/>
    <n v="20.72"/>
    <s v="Morning"/>
    <x v="1"/>
    <n v="327.39"/>
    <s v="DC Fast Charger"/>
    <s v="Commuter"/>
  </r>
  <r>
    <s v="User_894"/>
    <x v="3"/>
    <n v="85"/>
    <s v="Station_468"/>
    <x v="0"/>
    <x v="51"/>
    <d v="1899-12-30T05:00:00"/>
    <d v="2024-02-07T00:00:00"/>
    <d v="1899-12-30T06:52:00"/>
    <d v="1899-12-30T01:52:00"/>
    <n v="30.58"/>
    <n v="4.95"/>
    <n v="22.34"/>
    <s v="Evening"/>
    <x v="2"/>
    <n v="2.6"/>
    <s v="DC Fast Charger"/>
    <s v="Casual Driver"/>
  </r>
  <r>
    <s v="User_895"/>
    <x v="1"/>
    <n v="75"/>
    <s v="Station_308"/>
    <x v="3"/>
    <x v="51"/>
    <d v="1899-12-30T06:00:00"/>
    <d v="2024-02-07T00:00:00"/>
    <d v="1899-12-30T07:41:00"/>
    <d v="1899-12-30T01:41:00"/>
    <n v="7.36"/>
    <n v="26.09"/>
    <n v="25.48"/>
    <s v="Afternoon"/>
    <x v="1"/>
    <n v="0"/>
    <s v="DC Fast Charger"/>
    <s v="Commuter"/>
  </r>
  <r>
    <s v="User_896"/>
    <x v="0"/>
    <n v="100"/>
    <s v="Station_19"/>
    <x v="1"/>
    <x v="51"/>
    <d v="1899-12-30T07:00:00"/>
    <d v="2024-02-07T00:00:00"/>
    <d v="1899-12-30T10:11:00"/>
    <d v="1899-12-30T03:11:00"/>
    <n v="1.41"/>
    <n v="2.64"/>
    <n v="1.36"/>
    <s v="Afternoon"/>
    <x v="6"/>
    <n v="0"/>
    <s v="Level 1"/>
    <s v="Long-Distance Traveler"/>
  </r>
  <r>
    <s v="User_897"/>
    <x v="1"/>
    <n v="50"/>
    <s v="Station_365"/>
    <x v="0"/>
    <x v="51"/>
    <d v="1899-12-30T08:00:00"/>
    <d v="2024-02-07T00:00:00"/>
    <d v="1899-12-30T10:39:00"/>
    <d v="1899-12-30T02:39:00"/>
    <n v="38.96"/>
    <n v="28.44"/>
    <n v="10.64"/>
    <s v="Evening"/>
    <x v="3"/>
    <n v="77.42"/>
    <s v="DC Fast Charger"/>
    <s v="Commuter"/>
  </r>
  <r>
    <s v="User_898"/>
    <x v="1"/>
    <n v="62"/>
    <s v="Station_300"/>
    <x v="0"/>
    <x v="51"/>
    <d v="1899-12-30T09:00:00"/>
    <d v="2024-02-07T00:00:00"/>
    <d v="1899-12-30T09:56:00"/>
    <d v="1899-12-30T00:56:00"/>
    <n v="6.07"/>
    <n v="1.85"/>
    <n v="20.47"/>
    <s v="Night"/>
    <x v="1"/>
    <n v="84.03"/>
    <s v="Level 2"/>
    <s v="Casual Driver"/>
  </r>
  <r>
    <s v="User_899"/>
    <x v="1"/>
    <n v="50"/>
    <s v="Station_7"/>
    <x v="0"/>
    <x v="51"/>
    <d v="1899-12-30T10:00:00"/>
    <d v="2024-02-07T00:00:00"/>
    <d v="1899-12-30T11:43:00"/>
    <d v="1899-12-30T01:43:00"/>
    <n v="0.79"/>
    <n v="21.28"/>
    <n v="3.81"/>
    <s v="Evening"/>
    <x v="6"/>
    <n v="116.01"/>
    <s v="Level 1"/>
    <s v="Casual Driver"/>
  </r>
  <r>
    <s v="User_9"/>
    <x v="2"/>
    <n v="62"/>
    <s v="Station_493"/>
    <x v="0"/>
    <x v="0"/>
    <d v="1899-12-30T08:00:00"/>
    <d v="2024-01-01T00:00:00"/>
    <d v="1899-12-30T09:21:00"/>
    <d v="1899-12-30T01:21:00"/>
    <n v="4.3600000000000003"/>
    <n v="14.29"/>
    <n v="32.47"/>
    <s v="Evening"/>
    <x v="0"/>
    <n v="208.26"/>
    <s v="Level 1"/>
    <s v="Commuter"/>
  </r>
  <r>
    <s v="User_90"/>
    <x v="2"/>
    <n v="75"/>
    <s v="Station_61"/>
    <x v="3"/>
    <x v="44"/>
    <d v="1899-12-30T17:00:00"/>
    <d v="2024-01-04T00:00:00"/>
    <d v="1899-12-30T18:53:00"/>
    <d v="1899-12-30T01:53:00"/>
    <n v="2.78"/>
    <n v="1.7"/>
    <n v="12.28"/>
    <s v="Night"/>
    <x v="4"/>
    <n v="0.79"/>
    <s v="Level 2"/>
    <s v="Casual Driver"/>
  </r>
  <r>
    <s v="User_900"/>
    <x v="2"/>
    <n v="100"/>
    <s v="Station_249"/>
    <x v="1"/>
    <x v="51"/>
    <d v="1899-12-30T11:00:00"/>
    <d v="2024-02-07T00:00:00"/>
    <d v="1899-12-30T13:08:00"/>
    <d v="1899-12-30T02:08:00"/>
    <n v="3.03"/>
    <n v="9.9"/>
    <n v="15.67"/>
    <s v="Morning"/>
    <x v="1"/>
    <n v="214.47"/>
    <s v="Level 2"/>
    <s v="Commuter"/>
  </r>
  <r>
    <s v="User_901"/>
    <x v="2"/>
    <n v="50"/>
    <s v="Station_428"/>
    <x v="3"/>
    <x v="51"/>
    <d v="1899-12-30T12:00:00"/>
    <d v="2024-02-07T00:00:00"/>
    <d v="1899-12-30T13:41:00"/>
    <d v="1899-12-30T01:41:00"/>
    <n v="0"/>
    <n v="0"/>
    <n v="13.49"/>
    <s v="Night"/>
    <x v="5"/>
    <n v="191.69"/>
    <s v="Level 1"/>
    <s v="Commuter"/>
  </r>
  <r>
    <s v="User_902"/>
    <x v="1"/>
    <n v="85"/>
    <s v="Station_117"/>
    <x v="0"/>
    <x v="51"/>
    <d v="1899-12-30T13:00:00"/>
    <d v="2024-02-07T00:00:00"/>
    <d v="1899-12-30T13:52:00"/>
    <d v="1899-12-30T00:52:00"/>
    <n v="5.09"/>
    <n v="4.34"/>
    <n v="3"/>
    <s v="Night"/>
    <x v="2"/>
    <n v="120.88"/>
    <s v="DC Fast Charger"/>
    <s v="Commuter"/>
  </r>
  <r>
    <s v="User_903"/>
    <x v="0"/>
    <n v="100"/>
    <s v="Station_68"/>
    <x v="0"/>
    <x v="51"/>
    <d v="1899-12-30T14:00:00"/>
    <d v="2024-02-07T00:00:00"/>
    <d v="1899-12-30T15:37:00"/>
    <d v="1899-12-30T01:37:00"/>
    <n v="5.89"/>
    <n v="33.53"/>
    <n v="18.010000000000002"/>
    <s v="Morning"/>
    <x v="0"/>
    <n v="95.64"/>
    <s v="Level 2"/>
    <s v="Commuter"/>
  </r>
  <r>
    <s v="User_904"/>
    <x v="3"/>
    <n v="50"/>
    <s v="Station_34"/>
    <x v="2"/>
    <x v="51"/>
    <d v="1899-12-30T15:00:00"/>
    <d v="2024-02-07T00:00:00"/>
    <d v="1899-12-30T17:51:00"/>
    <d v="1899-12-30T02:51:00"/>
    <n v="6.27"/>
    <n v="0"/>
    <n v="7.74"/>
    <s v="Night"/>
    <x v="2"/>
    <n v="151.08000000000001"/>
    <s v="Level 1"/>
    <s v="Commuter"/>
  </r>
  <r>
    <s v="User_905"/>
    <x v="3"/>
    <n v="85"/>
    <s v="Station_194"/>
    <x v="0"/>
    <x v="51"/>
    <d v="1899-12-30T16:00:00"/>
    <d v="2024-02-07T00:00:00"/>
    <d v="1899-12-30T19:40:00"/>
    <d v="1899-12-30T03:40:00"/>
    <n v="13.09"/>
    <n v="31.91"/>
    <n v="2.66"/>
    <s v="Evening"/>
    <x v="5"/>
    <n v="27.22"/>
    <s v="Level 2"/>
    <s v="Commuter"/>
  </r>
  <r>
    <s v="User_906"/>
    <x v="4"/>
    <n v="50"/>
    <s v="Station_325"/>
    <x v="3"/>
    <x v="51"/>
    <d v="1899-12-30T17:00:00"/>
    <d v="2024-02-07T00:00:00"/>
    <d v="1899-12-30T19:26:00"/>
    <d v="1899-12-30T02:26:00"/>
    <n v="31.1"/>
    <n v="40.14"/>
    <n v="19.36"/>
    <s v="Evening"/>
    <x v="2"/>
    <n v="10.93"/>
    <s v="DC Fast Charger"/>
    <s v="Long-Distance Traveler"/>
  </r>
  <r>
    <s v="User_908"/>
    <x v="2"/>
    <n v="75"/>
    <s v="Station_266"/>
    <x v="3"/>
    <x v="51"/>
    <d v="1899-12-30T19:00:00"/>
    <d v="2024-02-07T00:00:00"/>
    <d v="1899-12-30T21:02:00"/>
    <d v="1899-12-30T02:02:00"/>
    <n v="27.69"/>
    <n v="4.7300000000000004"/>
    <n v="7.23"/>
    <s v="Morning"/>
    <x v="0"/>
    <n v="32.83"/>
    <s v="Level 2"/>
    <s v="Casual Driver"/>
  </r>
  <r>
    <s v="User_909"/>
    <x v="1"/>
    <n v="100"/>
    <s v="Station_480"/>
    <x v="0"/>
    <x v="51"/>
    <d v="1899-12-30T20:00:00"/>
    <d v="2024-02-07T00:00:00"/>
    <d v="1899-12-30T21:34:00"/>
    <d v="1899-12-30T01:34:00"/>
    <n v="50.51"/>
    <n v="19.09"/>
    <n v="11.06"/>
    <s v="Night"/>
    <x v="5"/>
    <n v="121.1"/>
    <s v="Level 1"/>
    <s v="Commuter"/>
  </r>
  <r>
    <s v="User_91"/>
    <x v="2"/>
    <n v="50"/>
    <s v="Station_270"/>
    <x v="3"/>
    <x v="44"/>
    <d v="1899-12-30T18:00:00"/>
    <d v="2024-01-04T00:00:00"/>
    <d v="1899-12-30T21:41:00"/>
    <d v="1899-12-30T03:41:00"/>
    <n v="28.44"/>
    <n v="4.24"/>
    <n v="13.78"/>
    <s v="Night"/>
    <x v="2"/>
    <n v="39.840000000000003"/>
    <s v="Level 2"/>
    <s v="Long-Distance Traveler"/>
  </r>
  <r>
    <s v="User_910"/>
    <x v="4"/>
    <n v="62"/>
    <s v="Station_42"/>
    <x v="2"/>
    <x v="51"/>
    <d v="1899-12-30T21:00:00"/>
    <d v="2024-02-07T00:00:00"/>
    <d v="1899-12-30T22:37:00"/>
    <d v="1899-12-30T01:37:00"/>
    <n v="20.85"/>
    <n v="0.27"/>
    <n v="15.77"/>
    <s v="Night"/>
    <x v="2"/>
    <n v="139.37"/>
    <s v="DC Fast Charger"/>
    <s v="Long-Distance Traveler"/>
  </r>
  <r>
    <s v="User_911"/>
    <x v="3"/>
    <n v="100"/>
    <s v="Station_297"/>
    <x v="0"/>
    <x v="51"/>
    <d v="1899-12-30T22:00:00"/>
    <d v="2024-02-08T00:00:00"/>
    <d v="1899-12-30T00:37:00"/>
    <d v="1899-12-30T02:37:00"/>
    <n v="4.5599999999999996"/>
    <n v="36.53"/>
    <n v="3.7"/>
    <s v="Night"/>
    <x v="3"/>
    <n v="0"/>
    <s v="Level 1"/>
    <s v="Commuter"/>
  </r>
  <r>
    <s v="User_913"/>
    <x v="2"/>
    <n v="50"/>
    <s v="Station_231"/>
    <x v="3"/>
    <x v="52"/>
    <d v="1899-12-30T00:00:00"/>
    <d v="2024-02-08T00:00:00"/>
    <d v="1899-12-30T02:22:00"/>
    <d v="1899-12-30T02:22:00"/>
    <n v="6.82"/>
    <n v="17.690000000000001"/>
    <n v="22.37"/>
    <s v="Morning"/>
    <x v="2"/>
    <n v="244.39"/>
    <s v="Level 2"/>
    <s v="Long-Distance Traveler"/>
  </r>
  <r>
    <s v="User_914"/>
    <x v="1"/>
    <n v="50"/>
    <s v="Station_453"/>
    <x v="0"/>
    <x v="52"/>
    <d v="1899-12-30T01:00:00"/>
    <d v="2024-02-08T00:00:00"/>
    <d v="1899-12-30T02:59:00"/>
    <d v="1899-12-30T01:59:00"/>
    <n v="5.52"/>
    <n v="8.4"/>
    <n v="10.73"/>
    <s v="Evening"/>
    <x v="4"/>
    <n v="18.64"/>
    <s v="Level 1"/>
    <s v="Commuter"/>
  </r>
  <r>
    <s v="User_916"/>
    <x v="0"/>
    <n v="85"/>
    <s v="Station_394"/>
    <x v="0"/>
    <x v="52"/>
    <d v="1899-12-30T03:00:00"/>
    <d v="2024-02-08T00:00:00"/>
    <d v="1899-12-30T05:12:00"/>
    <d v="1899-12-30T02:12:00"/>
    <n v="6.03"/>
    <n v="0.51"/>
    <n v="3.46"/>
    <s v="Evening"/>
    <x v="0"/>
    <n v="113.36"/>
    <s v="Level 2"/>
    <s v="Commuter"/>
  </r>
  <r>
    <s v="User_918"/>
    <x v="1"/>
    <n v="50"/>
    <s v="Station_358"/>
    <x v="2"/>
    <x v="52"/>
    <d v="1899-12-30T05:00:00"/>
    <d v="2024-02-08T00:00:00"/>
    <d v="1899-12-30T08:09:00"/>
    <d v="1899-12-30T03:09:00"/>
    <n v="37.61"/>
    <n v="21.07"/>
    <n v="3.28"/>
    <s v="Night"/>
    <x v="3"/>
    <n v="149.16999999999999"/>
    <s v="DC Fast Charger"/>
    <s v="Commuter"/>
  </r>
  <r>
    <s v="User_919"/>
    <x v="0"/>
    <n v="100"/>
    <s v="Station_475"/>
    <x v="2"/>
    <x v="52"/>
    <d v="1899-12-30T06:00:00"/>
    <d v="2024-02-08T00:00:00"/>
    <d v="1899-12-30T08:25:00"/>
    <d v="1899-12-30T02:25:00"/>
    <n v="3.8"/>
    <n v="6.59"/>
    <n v="77.790000000000006"/>
    <s v="Evening"/>
    <x v="1"/>
    <n v="233.17"/>
    <s v="DC Fast Charger"/>
    <s v="Commuter"/>
  </r>
  <r>
    <s v="User_92"/>
    <x v="1"/>
    <n v="62"/>
    <s v="Station_180"/>
    <x v="1"/>
    <x v="44"/>
    <d v="1899-12-30T19:00:00"/>
    <d v="2024-01-04T00:00:00"/>
    <d v="1899-12-30T22:52:00"/>
    <d v="1899-12-30T03:52:00"/>
    <n v="6.86"/>
    <n v="54.55"/>
    <n v="15.89"/>
    <s v="Evening"/>
    <x v="3"/>
    <n v="191.46"/>
    <s v="Level 1"/>
    <s v="Commuter"/>
  </r>
  <r>
    <s v="User_920"/>
    <x v="3"/>
    <n v="75"/>
    <s v="Station_444"/>
    <x v="0"/>
    <x v="52"/>
    <d v="1899-12-30T07:00:00"/>
    <d v="2024-02-08T00:00:00"/>
    <d v="1899-12-30T10:56:00"/>
    <d v="1899-12-30T03:56:00"/>
    <n v="5.19"/>
    <n v="29.9"/>
    <n v="1.3"/>
    <s v="Night"/>
    <x v="3"/>
    <n v="74.53"/>
    <s v="Level 1"/>
    <s v="Casual Driver"/>
  </r>
  <r>
    <s v="User_921"/>
    <x v="2"/>
    <n v="62"/>
    <s v="Station_128"/>
    <x v="3"/>
    <x v="52"/>
    <d v="1899-12-30T08:00:00"/>
    <d v="2024-02-08T00:00:00"/>
    <d v="1899-12-30T08:42:00"/>
    <d v="1899-12-30T00:42:00"/>
    <n v="9.89"/>
    <n v="40.44"/>
    <n v="19.350000000000001"/>
    <s v="Evening"/>
    <x v="3"/>
    <n v="200.19"/>
    <s v="Level 1"/>
    <s v="Commuter"/>
  </r>
  <r>
    <s v="User_922"/>
    <x v="0"/>
    <n v="75"/>
    <s v="Station_179"/>
    <x v="0"/>
    <x v="52"/>
    <d v="1899-12-30T09:00:00"/>
    <d v="2024-02-08T00:00:00"/>
    <d v="1899-12-30T12:43:00"/>
    <d v="1899-12-30T03:43:00"/>
    <n v="7.36"/>
    <n v="4.05"/>
    <n v="27.4"/>
    <s v="Afternoon"/>
    <x v="5"/>
    <n v="0"/>
    <s v="Level 2"/>
    <s v="Commuter"/>
  </r>
  <r>
    <s v="User_923"/>
    <x v="0"/>
    <n v="62"/>
    <s v="Station_405"/>
    <x v="2"/>
    <x v="52"/>
    <d v="1899-12-30T10:00:00"/>
    <d v="2024-02-08T00:00:00"/>
    <d v="1899-12-30T12:33:00"/>
    <d v="1899-12-30T02:33:00"/>
    <n v="10.34"/>
    <n v="0"/>
    <n v="3.17"/>
    <s v="Evening"/>
    <x v="3"/>
    <n v="475.35"/>
    <s v="DC Fast Charger"/>
    <s v="Long-Distance Traveler"/>
  </r>
  <r>
    <s v="User_924"/>
    <x v="0"/>
    <n v="62"/>
    <s v="Station_392"/>
    <x v="1"/>
    <x v="52"/>
    <d v="1899-12-30T11:00:00"/>
    <d v="2024-02-08T00:00:00"/>
    <d v="1899-12-30T13:56:00"/>
    <d v="1899-12-30T02:56:00"/>
    <n v="6.91"/>
    <n v="27.38"/>
    <n v="20.79"/>
    <s v="Afternoon"/>
    <x v="6"/>
    <n v="217.31"/>
    <s v="DC Fast Charger"/>
    <s v="Commuter"/>
  </r>
  <r>
    <s v="User_925"/>
    <x v="2"/>
    <n v="75"/>
    <s v="Station_193"/>
    <x v="1"/>
    <x v="52"/>
    <d v="1899-12-30T12:00:00"/>
    <d v="2024-02-08T00:00:00"/>
    <d v="1899-12-30T15:01:00"/>
    <d v="1899-12-30T03:01:00"/>
    <n v="1.83"/>
    <n v="2.39"/>
    <n v="3.12"/>
    <s v="Afternoon"/>
    <x v="0"/>
    <n v="22.67"/>
    <s v="DC Fast Charger"/>
    <s v="Commuter"/>
  </r>
  <r>
    <s v="User_926"/>
    <x v="2"/>
    <n v="75"/>
    <s v="Station_92"/>
    <x v="0"/>
    <x v="52"/>
    <d v="1899-12-30T13:00:00"/>
    <d v="2024-02-08T00:00:00"/>
    <d v="1899-12-30T14:57:00"/>
    <d v="1899-12-30T01:57:00"/>
    <n v="4.17"/>
    <n v="11.14"/>
    <n v="16.29"/>
    <s v="Evening"/>
    <x v="5"/>
    <n v="166.77"/>
    <s v="Level 1"/>
    <s v="Long-Distance Traveler"/>
  </r>
  <r>
    <s v="User_927"/>
    <x v="4"/>
    <n v="100"/>
    <s v="Station_369"/>
    <x v="0"/>
    <x v="52"/>
    <d v="1899-12-30T14:00:00"/>
    <d v="2024-02-08T00:00:00"/>
    <d v="1899-12-30T14:40:00"/>
    <d v="1899-12-30T00:40:00"/>
    <n v="0"/>
    <n v="2.5299999999999998"/>
    <n v="37.42"/>
    <s v="Morning"/>
    <x v="4"/>
    <n v="102.65"/>
    <s v="Level 1"/>
    <s v="Long-Distance Traveler"/>
  </r>
  <r>
    <s v="User_928"/>
    <x v="3"/>
    <n v="75"/>
    <s v="Station_231"/>
    <x v="1"/>
    <x v="52"/>
    <d v="1899-12-30T15:00:00"/>
    <d v="2024-02-08T00:00:00"/>
    <d v="1899-12-30T18:36:00"/>
    <d v="1899-12-30T03:36:00"/>
    <n v="39.15"/>
    <n v="9.94"/>
    <n v="29.7"/>
    <s v="Morning"/>
    <x v="6"/>
    <n v="232.78"/>
    <s v="Level 1"/>
    <s v="Commuter"/>
  </r>
  <r>
    <s v="User_929"/>
    <x v="1"/>
    <n v="75"/>
    <s v="Station_78"/>
    <x v="2"/>
    <x v="52"/>
    <d v="1899-12-30T16:00:00"/>
    <d v="2024-02-08T00:00:00"/>
    <d v="1899-12-30T16:44:00"/>
    <d v="1899-12-30T00:44:00"/>
    <n v="0.37"/>
    <n v="8.69"/>
    <n v="15.12"/>
    <s v="Evening"/>
    <x v="5"/>
    <n v="189.42"/>
    <s v="Level 2"/>
    <s v="Casual Driver"/>
  </r>
  <r>
    <s v="User_93"/>
    <x v="2"/>
    <n v="85"/>
    <s v="Station_224"/>
    <x v="2"/>
    <x v="44"/>
    <d v="1899-12-30T20:00:00"/>
    <d v="2024-01-04T00:00:00"/>
    <d v="1899-12-30T23:34:00"/>
    <d v="1899-12-30T03:34:00"/>
    <n v="7.0000000000000007E-2"/>
    <n v="20.27"/>
    <n v="10.4"/>
    <s v="Night"/>
    <x v="1"/>
    <n v="71.44"/>
    <s v="DC Fast Charger"/>
    <s v="Long-Distance Traveler"/>
  </r>
  <r>
    <s v="User_930"/>
    <x v="0"/>
    <n v="100"/>
    <s v="Station_85"/>
    <x v="0"/>
    <x v="52"/>
    <d v="1899-12-30T17:00:00"/>
    <d v="2024-02-08T00:00:00"/>
    <d v="1899-12-30T17:39:00"/>
    <d v="1899-12-30T00:39:00"/>
    <n v="3.53"/>
    <n v="20"/>
    <n v="6.04"/>
    <s v="Evening"/>
    <x v="0"/>
    <n v="81.97"/>
    <s v="DC Fast Charger"/>
    <s v="Long-Distance Traveler"/>
  </r>
  <r>
    <s v="User_931"/>
    <x v="4"/>
    <n v="62"/>
    <s v="Station_30"/>
    <x v="0"/>
    <x v="52"/>
    <d v="1899-12-30T18:00:00"/>
    <d v="2024-02-08T00:00:00"/>
    <d v="1899-12-30T19:10:00"/>
    <d v="1899-12-30T01:10:00"/>
    <n v="18.03"/>
    <n v="20.38"/>
    <n v="19.46"/>
    <s v="Night"/>
    <x v="4"/>
    <n v="24.57"/>
    <s v="DC Fast Charger"/>
    <s v="Long-Distance Traveler"/>
  </r>
  <r>
    <s v="User_933"/>
    <x v="4"/>
    <n v="50"/>
    <s v="Station_49"/>
    <x v="2"/>
    <x v="52"/>
    <d v="1899-12-30T20:00:00"/>
    <d v="2024-02-08T00:00:00"/>
    <d v="1899-12-30T23:37:00"/>
    <d v="1899-12-30T03:37:00"/>
    <n v="0.46"/>
    <n v="4.07"/>
    <n v="31.63"/>
    <s v="Evening"/>
    <x v="0"/>
    <n v="168.81"/>
    <s v="Level 2"/>
    <s v="Long-Distance Traveler"/>
  </r>
  <r>
    <s v="User_934"/>
    <x v="2"/>
    <n v="75"/>
    <s v="Station_265"/>
    <x v="0"/>
    <x v="52"/>
    <d v="1899-12-30T21:00:00"/>
    <d v="2024-02-08T00:00:00"/>
    <d v="1899-12-30T22:42:00"/>
    <d v="1899-12-30T01:42:00"/>
    <n v="3.8"/>
    <n v="4.28"/>
    <n v="1.21"/>
    <s v="Morning"/>
    <x v="4"/>
    <n v="299.76"/>
    <s v="Level 2"/>
    <s v="Commuter"/>
  </r>
  <r>
    <s v="User_935"/>
    <x v="0"/>
    <n v="75"/>
    <s v="Station_145"/>
    <x v="0"/>
    <x v="52"/>
    <d v="1899-12-30T22:00:00"/>
    <d v="2024-02-08T00:00:00"/>
    <d v="1899-12-30T23:21:00"/>
    <d v="1899-12-30T01:21:00"/>
    <n v="45.39"/>
    <n v="10.27"/>
    <n v="3.29"/>
    <s v="Night"/>
    <x v="3"/>
    <n v="92.58"/>
    <s v="Level 2"/>
    <s v="Casual Driver"/>
  </r>
  <r>
    <s v="User_936"/>
    <x v="1"/>
    <n v="50"/>
    <s v="Station_69"/>
    <x v="0"/>
    <x v="52"/>
    <d v="1899-12-30T23:00:00"/>
    <d v="2024-02-09T00:00:00"/>
    <d v="1899-12-30T01:37:00"/>
    <d v="1899-12-30T02:37:00"/>
    <n v="3"/>
    <n v="7.85"/>
    <n v="2.44"/>
    <s v="Night"/>
    <x v="2"/>
    <n v="9.61"/>
    <s v="Level 2"/>
    <s v="Casual Driver"/>
  </r>
  <r>
    <s v="User_937"/>
    <x v="1"/>
    <n v="62"/>
    <s v="Station_58"/>
    <x v="0"/>
    <x v="53"/>
    <d v="1899-12-30T00:00:00"/>
    <d v="2024-02-09T00:00:00"/>
    <d v="1899-12-30T00:57:00"/>
    <d v="1899-12-30T00:57:00"/>
    <n v="6.01"/>
    <n v="35.130000000000003"/>
    <n v="30.04"/>
    <s v="Morning"/>
    <x v="0"/>
    <n v="191.87"/>
    <s v="Level 2"/>
    <s v="Commuter"/>
  </r>
  <r>
    <s v="User_938"/>
    <x v="1"/>
    <n v="50"/>
    <s v="Station_185"/>
    <x v="0"/>
    <x v="53"/>
    <d v="1899-12-30T01:00:00"/>
    <d v="2024-02-09T00:00:00"/>
    <d v="1899-12-30T02:34:00"/>
    <d v="1899-12-30T01:34:00"/>
    <n v="6.62"/>
    <n v="1.98"/>
    <n v="26.55"/>
    <s v="Evening"/>
    <x v="3"/>
    <n v="174.82"/>
    <s v="Level 1"/>
    <s v="Casual Driver"/>
  </r>
  <r>
    <s v="User_939"/>
    <x v="1"/>
    <n v="100"/>
    <s v="Station_62"/>
    <x v="1"/>
    <x v="53"/>
    <d v="1899-12-30T02:00:00"/>
    <d v="2024-02-09T00:00:00"/>
    <d v="1899-12-30T02:46:00"/>
    <d v="1899-12-30T00:46:00"/>
    <n v="11.43"/>
    <n v="0.68"/>
    <n v="16.14"/>
    <s v="Morning"/>
    <x v="1"/>
    <n v="166.55"/>
    <s v="Level 1"/>
    <s v="Commuter"/>
  </r>
  <r>
    <s v="User_94"/>
    <x v="2"/>
    <n v="75"/>
    <s v="Station_6"/>
    <x v="0"/>
    <x v="44"/>
    <d v="1899-12-30T21:00:00"/>
    <d v="2024-01-04T00:00:00"/>
    <d v="1899-12-30T23:30:00"/>
    <d v="1899-12-30T02:30:00"/>
    <n v="7.16"/>
    <n v="31.27"/>
    <n v="21.26"/>
    <s v="Morning"/>
    <x v="2"/>
    <n v="166.81"/>
    <s v="Level 2"/>
    <s v="Casual Driver"/>
  </r>
  <r>
    <s v="User_941"/>
    <x v="4"/>
    <n v="50"/>
    <s v="Station_308"/>
    <x v="2"/>
    <x v="53"/>
    <d v="1899-12-30T04:00:00"/>
    <d v="2024-02-09T00:00:00"/>
    <d v="1899-12-30T07:21:00"/>
    <d v="1899-12-30T03:21:00"/>
    <n v="58.74"/>
    <n v="1.99"/>
    <n v="2.06"/>
    <s v="Night"/>
    <x v="0"/>
    <n v="46.37"/>
    <s v="DC Fast Charger"/>
    <s v="Long-Distance Traveler"/>
  </r>
  <r>
    <s v="User_942"/>
    <x v="0"/>
    <n v="62"/>
    <s v="Station_445"/>
    <x v="3"/>
    <x v="53"/>
    <d v="1899-12-30T05:00:00"/>
    <d v="2024-02-09T00:00:00"/>
    <d v="1899-12-30T07:47:00"/>
    <d v="1899-12-30T02:47:00"/>
    <n v="0.69"/>
    <n v="0"/>
    <n v="39.380000000000003"/>
    <s v="Night"/>
    <x v="2"/>
    <n v="137.22999999999999"/>
    <s v="Level 2"/>
    <s v="Commuter"/>
  </r>
  <r>
    <s v="User_943"/>
    <x v="2"/>
    <n v="75"/>
    <s v="Station_296"/>
    <x v="0"/>
    <x v="53"/>
    <d v="1899-12-30T06:00:00"/>
    <d v="2024-02-09T00:00:00"/>
    <d v="1899-12-30T07:32:00"/>
    <d v="1899-12-30T01:32:00"/>
    <n v="5.92"/>
    <n v="4.1399999999999997"/>
    <n v="3.36"/>
    <s v="Night"/>
    <x v="1"/>
    <n v="22.3"/>
    <s v="Level 2"/>
    <s v="Commuter"/>
  </r>
  <r>
    <s v="User_944"/>
    <x v="2"/>
    <n v="75"/>
    <s v="Station_166"/>
    <x v="0"/>
    <x v="53"/>
    <d v="1899-12-30T07:00:00"/>
    <d v="2024-02-09T00:00:00"/>
    <d v="1899-12-30T10:59:00"/>
    <d v="1899-12-30T03:59:00"/>
    <n v="4.09"/>
    <n v="6.5"/>
    <n v="35.75"/>
    <s v="Morning"/>
    <x v="4"/>
    <n v="339.9"/>
    <s v="DC Fast Charger"/>
    <s v="Long-Distance Traveler"/>
  </r>
  <r>
    <s v="User_945"/>
    <x v="2"/>
    <n v="62"/>
    <s v="Station_171"/>
    <x v="0"/>
    <x v="53"/>
    <d v="1899-12-30T08:00:00"/>
    <d v="2024-02-09T00:00:00"/>
    <d v="1899-12-30T11:24:00"/>
    <d v="1899-12-30T03:24:00"/>
    <n v="56.07"/>
    <n v="4.8"/>
    <n v="3.73"/>
    <s v="Morning"/>
    <x v="5"/>
    <n v="219.24"/>
    <s v="Level 2"/>
    <s v="Commuter"/>
  </r>
  <r>
    <s v="User_946"/>
    <x v="2"/>
    <n v="62"/>
    <s v="Station_63"/>
    <x v="0"/>
    <x v="53"/>
    <d v="1899-12-30T09:00:00"/>
    <d v="2024-02-09T00:00:00"/>
    <d v="1899-12-30T10:07:00"/>
    <d v="1899-12-30T01:07:00"/>
    <n v="7.82"/>
    <n v="16.39"/>
    <n v="1.77"/>
    <s v="Evening"/>
    <x v="5"/>
    <n v="46.84"/>
    <s v="Level 2"/>
    <s v="Long-Distance Traveler"/>
  </r>
  <r>
    <s v="User_947"/>
    <x v="4"/>
    <n v="50"/>
    <s v="Station_147"/>
    <x v="3"/>
    <x v="53"/>
    <d v="1899-12-30T10:00:00"/>
    <d v="2024-02-09T00:00:00"/>
    <d v="1899-12-30T11:39:00"/>
    <d v="1899-12-30T01:39:00"/>
    <n v="1.75"/>
    <n v="2.58"/>
    <n v="13.85"/>
    <s v="Night"/>
    <x v="3"/>
    <n v="167.69"/>
    <s v="Level 2"/>
    <s v="Commuter"/>
  </r>
  <r>
    <s v="User_948"/>
    <x v="3"/>
    <n v="75"/>
    <s v="Station_484"/>
    <x v="0"/>
    <x v="53"/>
    <d v="1899-12-30T11:00:00"/>
    <d v="2024-02-09T00:00:00"/>
    <d v="1899-12-30T13:13:00"/>
    <d v="1899-12-30T02:13:00"/>
    <n v="2.62"/>
    <n v="0.3"/>
    <n v="3.32"/>
    <s v="Afternoon"/>
    <x v="5"/>
    <n v="3.02"/>
    <s v="Level 2"/>
    <s v="Long-Distance Traveler"/>
  </r>
  <r>
    <s v="User_949"/>
    <x v="0"/>
    <n v="50"/>
    <s v="Station_306"/>
    <x v="3"/>
    <x v="53"/>
    <d v="1899-12-30T12:00:00"/>
    <d v="2024-02-09T00:00:00"/>
    <d v="1899-12-30T15:53:00"/>
    <d v="1899-12-30T03:53:00"/>
    <n v="7.01"/>
    <n v="11.68"/>
    <n v="15.92"/>
    <s v="Evening"/>
    <x v="6"/>
    <n v="16.510000000000002"/>
    <s v="Level 2"/>
    <s v="Casual Driver"/>
  </r>
  <r>
    <s v="User_95"/>
    <x v="1"/>
    <n v="85"/>
    <s v="Station_103"/>
    <x v="3"/>
    <x v="44"/>
    <d v="1899-12-30T22:00:00"/>
    <d v="2024-01-05T00:00:00"/>
    <d v="1899-12-30T01:51:00"/>
    <d v="1899-12-30T03:51:00"/>
    <n v="7.93"/>
    <n v="4.41"/>
    <n v="3.38"/>
    <s v="Evening"/>
    <x v="4"/>
    <n v="55.68"/>
    <s v="DC Fast Charger"/>
    <s v="Casual Driver"/>
  </r>
  <r>
    <s v="User_950"/>
    <x v="1"/>
    <n v="100"/>
    <s v="Station_161"/>
    <x v="3"/>
    <x v="53"/>
    <d v="1899-12-30T13:00:00"/>
    <d v="2024-02-09T00:00:00"/>
    <d v="1899-12-30T14:22:00"/>
    <d v="1899-12-30T01:22:00"/>
    <n v="5.54"/>
    <n v="0.3"/>
    <n v="3.35"/>
    <s v="Morning"/>
    <x v="0"/>
    <n v="125.62"/>
    <s v="Level 1"/>
    <s v="Casual Driver"/>
  </r>
  <r>
    <s v="User_951"/>
    <x v="3"/>
    <n v="62"/>
    <s v="Station_141"/>
    <x v="2"/>
    <x v="53"/>
    <d v="1899-12-30T14:00:00"/>
    <d v="2024-02-09T00:00:00"/>
    <d v="1899-12-30T17:55:00"/>
    <d v="1899-12-30T03:55:00"/>
    <n v="3.35"/>
    <n v="43.48"/>
    <n v="3.36"/>
    <s v="Afternoon"/>
    <x v="0"/>
    <n v="27.77"/>
    <s v="Level 2"/>
    <s v="Long-Distance Traveler"/>
  </r>
  <r>
    <s v="User_952"/>
    <x v="2"/>
    <n v="50"/>
    <s v="Station_334"/>
    <x v="0"/>
    <x v="53"/>
    <d v="1899-12-30T15:00:00"/>
    <d v="2024-02-09T00:00:00"/>
    <d v="1899-12-30T18:21:00"/>
    <d v="1899-12-30T03:21:00"/>
    <n v="5.36"/>
    <n v="27.33"/>
    <n v="3.7"/>
    <s v="Evening"/>
    <x v="4"/>
    <n v="27.31"/>
    <s v="Level 1"/>
    <s v="Long-Distance Traveler"/>
  </r>
  <r>
    <s v="User_954"/>
    <x v="0"/>
    <n v="85"/>
    <s v="Station_446"/>
    <x v="3"/>
    <x v="53"/>
    <d v="1899-12-30T17:00:00"/>
    <d v="2024-02-09T00:00:00"/>
    <d v="1899-12-30T18:43:00"/>
    <d v="1899-12-30T01:43:00"/>
    <n v="6.27"/>
    <n v="1.49"/>
    <n v="11.24"/>
    <s v="Afternoon"/>
    <x v="0"/>
    <n v="195.2"/>
    <s v="Level 1"/>
    <s v="Long-Distance Traveler"/>
  </r>
  <r>
    <s v="User_955"/>
    <x v="1"/>
    <n v="75"/>
    <s v="Station_221"/>
    <x v="0"/>
    <x v="53"/>
    <d v="1899-12-30T18:00:00"/>
    <d v="2024-02-09T00:00:00"/>
    <d v="1899-12-30T19:23:00"/>
    <d v="1899-12-30T01:23:00"/>
    <n v="4.3"/>
    <n v="9.8699999999999992"/>
    <n v="1.65"/>
    <s v="Evening"/>
    <x v="4"/>
    <n v="40.74"/>
    <s v="Level 1"/>
    <s v="Long-Distance Traveler"/>
  </r>
  <r>
    <s v="User_956"/>
    <x v="1"/>
    <n v="75"/>
    <s v="Station_43"/>
    <x v="1"/>
    <x v="53"/>
    <d v="1899-12-30T19:00:00"/>
    <d v="2024-02-09T00:00:00"/>
    <d v="1899-12-30T19:49:00"/>
    <d v="1899-12-30T00:49:00"/>
    <n v="4.32"/>
    <n v="13.11"/>
    <n v="26.87"/>
    <s v="Afternoon"/>
    <x v="2"/>
    <n v="187.43"/>
    <s v="DC Fast Charger"/>
    <s v="Casual Driver"/>
  </r>
  <r>
    <s v="User_958"/>
    <x v="0"/>
    <n v="100"/>
    <s v="Station_292"/>
    <x v="0"/>
    <x v="53"/>
    <d v="1899-12-30T21:00:00"/>
    <d v="2024-02-09T00:00:00"/>
    <d v="1899-12-30T22:00:00"/>
    <d v="1899-12-30T01:00:00"/>
    <n v="29.18"/>
    <n v="5.37"/>
    <n v="3.17"/>
    <s v="Evening"/>
    <x v="3"/>
    <n v="247.43"/>
    <s v="DC Fast Charger"/>
    <s v="Commuter"/>
  </r>
  <r>
    <s v="User_959"/>
    <x v="2"/>
    <n v="100"/>
    <s v="Station_378"/>
    <x v="1"/>
    <x v="53"/>
    <d v="1899-12-30T22:00:00"/>
    <d v="2024-02-10T00:00:00"/>
    <d v="1899-12-30T00:44:00"/>
    <d v="1899-12-30T02:44:00"/>
    <n v="7.42"/>
    <n v="1.94"/>
    <n v="22.26"/>
    <s v="Morning"/>
    <x v="0"/>
    <n v="119.34"/>
    <s v="DC Fast Charger"/>
    <s v="Casual Driver"/>
  </r>
  <r>
    <s v="User_960"/>
    <x v="1"/>
    <n v="100"/>
    <s v="Station_108"/>
    <x v="2"/>
    <x v="53"/>
    <d v="1899-12-30T23:00:00"/>
    <d v="2024-02-10T00:00:00"/>
    <d v="1899-12-30T00:27:00"/>
    <d v="1899-12-30T01:27:00"/>
    <n v="7.21"/>
    <n v="7.49"/>
    <n v="20.29"/>
    <s v="Night"/>
    <x v="2"/>
    <n v="87.68"/>
    <s v="Level 1"/>
    <s v="Long-Distance Traveler"/>
  </r>
  <r>
    <s v="User_961"/>
    <x v="3"/>
    <n v="75"/>
    <s v="Station_266"/>
    <x v="0"/>
    <x v="54"/>
    <d v="1899-12-30T00:00:00"/>
    <d v="2024-02-10T00:00:00"/>
    <d v="1899-12-30T02:14:00"/>
    <d v="1899-12-30T02:14:00"/>
    <n v="2.5299999999999998"/>
    <n v="29.15"/>
    <n v="16.59"/>
    <s v="Night"/>
    <x v="2"/>
    <n v="32.909999999999997"/>
    <s v="Level 2"/>
    <s v="Commuter"/>
  </r>
  <r>
    <s v="User_962"/>
    <x v="4"/>
    <n v="85"/>
    <s v="Station_95"/>
    <x v="1"/>
    <x v="54"/>
    <d v="1899-12-30T01:00:00"/>
    <d v="2024-02-10T00:00:00"/>
    <d v="1899-12-30T01:39:00"/>
    <d v="1899-12-30T00:39:00"/>
    <n v="5.85"/>
    <n v="1.99"/>
    <n v="30.09"/>
    <s v="Afternoon"/>
    <x v="0"/>
    <n v="11.15"/>
    <s v="Level 2"/>
    <s v="Casual Driver"/>
  </r>
  <r>
    <s v="User_963"/>
    <x v="4"/>
    <n v="85"/>
    <s v="Station_262"/>
    <x v="0"/>
    <x v="54"/>
    <d v="1899-12-30T02:00:00"/>
    <d v="2024-02-10T00:00:00"/>
    <d v="1899-12-30T02:39:00"/>
    <d v="1899-12-30T00:39:00"/>
    <n v="7.66"/>
    <n v="28.36"/>
    <n v="9.01"/>
    <s v="Night"/>
    <x v="2"/>
    <n v="1.97"/>
    <s v="Level 1"/>
    <s v="Commuter"/>
  </r>
  <r>
    <s v="User_964"/>
    <x v="0"/>
    <n v="75"/>
    <s v="Station_313"/>
    <x v="0"/>
    <x v="54"/>
    <d v="1899-12-30T03:00:00"/>
    <d v="2024-02-10T00:00:00"/>
    <d v="1899-12-30T04:08:00"/>
    <d v="1899-12-30T01:08:00"/>
    <n v="3.2"/>
    <n v="37.869999999999997"/>
    <n v="2.25"/>
    <s v="Morning"/>
    <x v="4"/>
    <n v="105.96"/>
    <s v="Level 1"/>
    <s v="Long-Distance Traveler"/>
  </r>
  <r>
    <s v="User_965"/>
    <x v="2"/>
    <n v="100"/>
    <s v="Station_385"/>
    <x v="1"/>
    <x v="54"/>
    <d v="1899-12-30T04:00:00"/>
    <d v="2024-02-10T00:00:00"/>
    <d v="1899-12-30T07:05:00"/>
    <d v="1899-12-30T03:05:00"/>
    <n v="6.34"/>
    <n v="1.86"/>
    <n v="19.850000000000001"/>
    <s v="Afternoon"/>
    <x v="0"/>
    <n v="0"/>
    <s v="DC Fast Charger"/>
    <s v="Commuter"/>
  </r>
  <r>
    <s v="User_967"/>
    <x v="1"/>
    <n v="62"/>
    <s v="Station_442"/>
    <x v="3"/>
    <x v="54"/>
    <d v="1899-12-30T06:00:00"/>
    <d v="2024-02-10T00:00:00"/>
    <d v="1899-12-30T07:06:00"/>
    <d v="1899-12-30T01:06:00"/>
    <n v="6.5"/>
    <n v="0.04"/>
    <n v="2.2200000000000002"/>
    <s v="Morning"/>
    <x v="5"/>
    <n v="185.22"/>
    <s v="Level 2"/>
    <s v="Casual Driver"/>
  </r>
  <r>
    <s v="User_968"/>
    <x v="0"/>
    <n v="85"/>
    <s v="Station_219"/>
    <x v="0"/>
    <x v="54"/>
    <d v="1899-12-30T07:00:00"/>
    <d v="2024-02-10T00:00:00"/>
    <d v="1899-12-30T09:28:00"/>
    <d v="1899-12-30T02:28:00"/>
    <n v="3.92"/>
    <n v="19.260000000000002"/>
    <n v="0.28000000000000003"/>
    <s v="Evening"/>
    <x v="3"/>
    <n v="85.43"/>
    <s v="DC Fast Charger"/>
    <s v="Commuter"/>
  </r>
  <r>
    <s v="User_969"/>
    <x v="3"/>
    <n v="100"/>
    <s v="Station_21"/>
    <x v="0"/>
    <x v="54"/>
    <d v="1899-12-30T08:00:00"/>
    <d v="2024-02-10T00:00:00"/>
    <d v="1899-12-30T09:36:00"/>
    <d v="1899-12-30T01:36:00"/>
    <n v="0.79"/>
    <n v="12.8"/>
    <n v="1.75"/>
    <s v="Evening"/>
    <x v="0"/>
    <n v="222.16"/>
    <s v="DC Fast Charger"/>
    <s v="Commuter"/>
  </r>
  <r>
    <s v="User_97"/>
    <x v="0"/>
    <n v="75"/>
    <s v="Station_71"/>
    <x v="3"/>
    <x v="1"/>
    <d v="1899-12-30T00:00:00"/>
    <d v="2024-01-05T00:00:00"/>
    <d v="1899-12-30T02:16:00"/>
    <d v="1899-12-30T02:16:00"/>
    <n v="5.57"/>
    <n v="21.72"/>
    <n v="38.090000000000003"/>
    <s v="Morning"/>
    <x v="4"/>
    <n v="74.05"/>
    <s v="Level 2"/>
    <s v="Casual Driver"/>
  </r>
  <r>
    <s v="User_970"/>
    <x v="0"/>
    <n v="62"/>
    <s v="Station_92"/>
    <x v="3"/>
    <x v="54"/>
    <d v="1899-12-30T09:00:00"/>
    <d v="2024-02-10T00:00:00"/>
    <d v="1899-12-30T10:12:00"/>
    <d v="1899-12-30T01:12:00"/>
    <n v="7.67"/>
    <n v="14.23"/>
    <n v="37.130000000000003"/>
    <s v="Evening"/>
    <x v="1"/>
    <n v="284.29000000000002"/>
    <s v="Level 1"/>
    <s v="Casual Driver"/>
  </r>
  <r>
    <s v="User_971"/>
    <x v="3"/>
    <n v="50"/>
    <s v="Station_127"/>
    <x v="3"/>
    <x v="54"/>
    <d v="1899-12-30T10:00:00"/>
    <d v="2024-02-10T00:00:00"/>
    <d v="1899-12-30T13:56:00"/>
    <d v="1899-12-30T03:56:00"/>
    <n v="5.43"/>
    <n v="3.41"/>
    <n v="34.42"/>
    <s v="Evening"/>
    <x v="5"/>
    <n v="11.9"/>
    <s v="DC Fast Charger"/>
    <s v="Long-Distance Traveler"/>
  </r>
  <r>
    <s v="User_972"/>
    <x v="0"/>
    <n v="50"/>
    <s v="Station_80"/>
    <x v="0"/>
    <x v="54"/>
    <d v="1899-12-30T11:00:00"/>
    <d v="2024-02-10T00:00:00"/>
    <d v="1899-12-30T12:21:00"/>
    <d v="1899-12-30T01:21:00"/>
    <n v="3.16"/>
    <n v="38.11"/>
    <n v="3.68"/>
    <s v="Morning"/>
    <x v="2"/>
    <n v="0"/>
    <s v="DC Fast Charger"/>
    <s v="Commuter"/>
  </r>
  <r>
    <s v="User_973"/>
    <x v="0"/>
    <n v="50"/>
    <s v="Station_312"/>
    <x v="2"/>
    <x v="54"/>
    <d v="1899-12-30T12:00:00"/>
    <d v="2024-02-10T00:00:00"/>
    <d v="1899-12-30T14:10:00"/>
    <d v="1899-12-30T02:10:00"/>
    <n v="4.58"/>
    <n v="17.350000000000001"/>
    <n v="74.010000000000005"/>
    <s v="Night"/>
    <x v="3"/>
    <n v="235.84"/>
    <s v="DC Fast Charger"/>
    <s v="Long-Distance Traveler"/>
  </r>
  <r>
    <s v="User_974"/>
    <x v="0"/>
    <n v="100"/>
    <s v="Station_238"/>
    <x v="3"/>
    <x v="54"/>
    <d v="1899-12-30T13:00:00"/>
    <d v="2024-02-10T00:00:00"/>
    <d v="1899-12-30T14:25:00"/>
    <d v="1899-12-30T01:25:00"/>
    <n v="6.04"/>
    <n v="8.66"/>
    <n v="2.6"/>
    <s v="Morning"/>
    <x v="3"/>
    <n v="22.52"/>
    <s v="Level 2"/>
    <s v="Casual Driver"/>
  </r>
  <r>
    <s v="User_975"/>
    <x v="3"/>
    <n v="100"/>
    <s v="Station_471"/>
    <x v="1"/>
    <x v="54"/>
    <d v="1899-12-30T14:00:00"/>
    <d v="2024-02-10T00:00:00"/>
    <d v="1899-12-30T15:45:00"/>
    <d v="1899-12-30T01:45:00"/>
    <n v="0.03"/>
    <n v="4.12"/>
    <n v="38.590000000000003"/>
    <s v="Night"/>
    <x v="2"/>
    <n v="24.03"/>
    <s v="Level 1"/>
    <s v="Long-Distance Traveler"/>
  </r>
  <r>
    <s v="User_976"/>
    <x v="3"/>
    <n v="100"/>
    <s v="Station_372"/>
    <x v="0"/>
    <x v="54"/>
    <d v="1899-12-30T15:00:00"/>
    <d v="2024-02-10T00:00:00"/>
    <d v="1899-12-30T16:37:00"/>
    <d v="1899-12-30T01:37:00"/>
    <n v="0"/>
    <n v="0.54"/>
    <n v="29.97"/>
    <s v="Evening"/>
    <x v="4"/>
    <n v="272.92"/>
    <s v="Level 2"/>
    <s v="Commuter"/>
  </r>
  <r>
    <s v="User_978"/>
    <x v="4"/>
    <n v="62"/>
    <s v="Station_486"/>
    <x v="3"/>
    <x v="54"/>
    <d v="1899-12-30T17:00:00"/>
    <d v="2024-02-10T00:00:00"/>
    <d v="1899-12-30T19:15:00"/>
    <d v="1899-12-30T02:15:00"/>
    <n v="7.35"/>
    <n v="15.42"/>
    <n v="0.15"/>
    <s v="Evening"/>
    <x v="0"/>
    <n v="18.399999999999999"/>
    <s v="Level 1"/>
    <s v="Long-Distance Traveler"/>
  </r>
  <r>
    <s v="User_979"/>
    <x v="2"/>
    <n v="62"/>
    <s v="Station_182"/>
    <x v="2"/>
    <x v="54"/>
    <d v="1899-12-30T18:00:00"/>
    <d v="2024-02-10T00:00:00"/>
    <d v="1899-12-30T20:34:00"/>
    <d v="1899-12-30T02:34:00"/>
    <n v="7.55"/>
    <n v="24.89"/>
    <n v="10.1"/>
    <s v="Afternoon"/>
    <x v="5"/>
    <n v="125.54"/>
    <s v="DC Fast Charger"/>
    <s v="Long-Distance Traveler"/>
  </r>
  <r>
    <s v="User_98"/>
    <x v="4"/>
    <n v="85"/>
    <s v="Station_90"/>
    <x v="0"/>
    <x v="1"/>
    <d v="1899-12-30T01:00:00"/>
    <d v="2024-01-05T00:00:00"/>
    <d v="1899-12-30T03:33:00"/>
    <d v="1899-12-30T02:33:00"/>
    <n v="31.05"/>
    <n v="28"/>
    <n v="6.25"/>
    <s v="Night"/>
    <x v="3"/>
    <n v="0"/>
    <s v="DC Fast Charger"/>
    <s v="Casual Driver"/>
  </r>
  <r>
    <s v="User_980"/>
    <x v="2"/>
    <n v="75"/>
    <s v="Station_25"/>
    <x v="1"/>
    <x v="54"/>
    <d v="1899-12-30T19:00:00"/>
    <d v="2024-02-10T00:00:00"/>
    <d v="1899-12-30T21:01:00"/>
    <d v="1899-12-30T02:01:00"/>
    <n v="0"/>
    <n v="4.76"/>
    <n v="30.98"/>
    <s v="Evening"/>
    <x v="2"/>
    <n v="293.29000000000002"/>
    <s v="Level 2"/>
    <s v="Commuter"/>
  </r>
  <r>
    <s v="User_981"/>
    <x v="2"/>
    <n v="50"/>
    <s v="Station_156"/>
    <x v="0"/>
    <x v="54"/>
    <d v="1899-12-30T20:00:00"/>
    <d v="2024-02-10T00:00:00"/>
    <d v="1899-12-30T20:52:00"/>
    <d v="1899-12-30T00:52:00"/>
    <n v="6.5"/>
    <n v="2.59"/>
    <n v="68.23"/>
    <s v="Night"/>
    <x v="2"/>
    <n v="229.85"/>
    <s v="Level 2"/>
    <s v="Casual Driver"/>
  </r>
  <r>
    <s v="User_982"/>
    <x v="3"/>
    <n v="85"/>
    <s v="Station_5"/>
    <x v="3"/>
    <x v="54"/>
    <d v="1899-12-30T21:00:00"/>
    <d v="2024-02-11T00:00:00"/>
    <d v="1899-12-30T00:40:00"/>
    <d v="1899-12-30T03:40:00"/>
    <n v="63.99"/>
    <n v="4.24"/>
    <n v="0.03"/>
    <s v="Afternoon"/>
    <x v="1"/>
    <n v="191.77"/>
    <s v="DC Fast Charger"/>
    <s v="Commuter"/>
  </r>
  <r>
    <s v="User_984"/>
    <x v="4"/>
    <n v="75"/>
    <s v="Station_277"/>
    <x v="0"/>
    <x v="54"/>
    <d v="1899-12-30T23:00:00"/>
    <d v="2024-02-11T00:00:00"/>
    <d v="1899-12-30T00:30:00"/>
    <d v="1899-12-30T01:30:00"/>
    <n v="26.76"/>
    <n v="6.24"/>
    <n v="9.58"/>
    <s v="Evening"/>
    <x v="3"/>
    <n v="77.150000000000006"/>
    <s v="Level 1"/>
    <s v="Long-Distance Traveler"/>
  </r>
  <r>
    <s v="User_985"/>
    <x v="2"/>
    <n v="62"/>
    <s v="Station_18"/>
    <x v="3"/>
    <x v="2"/>
    <d v="1899-12-30T00:00:00"/>
    <d v="2024-02-11T00:00:00"/>
    <d v="1899-12-30T03:17:00"/>
    <d v="1899-12-30T03:17:00"/>
    <n v="8.82"/>
    <n v="0"/>
    <n v="22.21"/>
    <s v="Morning"/>
    <x v="3"/>
    <n v="78.599999999999994"/>
    <s v="Level 1"/>
    <s v="Commuter"/>
  </r>
  <r>
    <s v="User_986"/>
    <x v="2"/>
    <n v="100"/>
    <s v="Station_431"/>
    <x v="3"/>
    <x v="2"/>
    <d v="1899-12-30T01:00:00"/>
    <d v="2024-02-11T00:00:00"/>
    <d v="1899-12-30T02:13:00"/>
    <d v="1899-12-30T01:13:00"/>
    <n v="7.38"/>
    <n v="4.68"/>
    <n v="13.47"/>
    <s v="Night"/>
    <x v="2"/>
    <n v="167.27"/>
    <s v="Level 1"/>
    <s v="Long-Distance Traveler"/>
  </r>
  <r>
    <s v="User_987"/>
    <x v="0"/>
    <n v="62"/>
    <s v="Station_198"/>
    <x v="0"/>
    <x v="2"/>
    <d v="1899-12-30T02:00:00"/>
    <d v="2024-02-11T00:00:00"/>
    <d v="1899-12-30T05:01:00"/>
    <d v="1899-12-30T03:01:00"/>
    <n v="26.51"/>
    <n v="2.85"/>
    <n v="10.130000000000001"/>
    <s v="Afternoon"/>
    <x v="5"/>
    <n v="292.32"/>
    <s v="DC Fast Charger"/>
    <s v="Casual Driver"/>
  </r>
  <r>
    <s v="User_988"/>
    <x v="3"/>
    <n v="100"/>
    <s v="Station_57"/>
    <x v="2"/>
    <x v="2"/>
    <d v="1899-12-30T03:00:00"/>
    <d v="2024-02-11T00:00:00"/>
    <d v="1899-12-30T06:28:00"/>
    <d v="1899-12-30T03:28:00"/>
    <n v="7.76"/>
    <n v="8.1300000000000008"/>
    <n v="3.35"/>
    <s v="Morning"/>
    <x v="3"/>
    <n v="67.03"/>
    <s v="Level 2"/>
    <s v="Commuter"/>
  </r>
  <r>
    <s v="User_989"/>
    <x v="2"/>
    <n v="100"/>
    <s v="Station_93"/>
    <x v="3"/>
    <x v="2"/>
    <d v="1899-12-30T04:00:00"/>
    <d v="2024-02-11T00:00:00"/>
    <d v="1899-12-30T07:35:00"/>
    <d v="1899-12-30T03:35:00"/>
    <n v="7.81"/>
    <n v="3.98"/>
    <n v="9.49"/>
    <s v="Evening"/>
    <x v="1"/>
    <n v="115"/>
    <s v="Level 1"/>
    <s v="Casual Driver"/>
  </r>
  <r>
    <s v="User_99"/>
    <x v="4"/>
    <n v="62"/>
    <s v="Station_226"/>
    <x v="3"/>
    <x v="1"/>
    <d v="1899-12-30T02:00:00"/>
    <d v="2024-01-05T00:00:00"/>
    <d v="1899-12-30T05:47:00"/>
    <d v="1899-12-30T03:47:00"/>
    <n v="15.92"/>
    <n v="17.55"/>
    <n v="9.5299999999999994"/>
    <s v="Evening"/>
    <x v="3"/>
    <n v="117.79"/>
    <s v="DC Fast Charger"/>
    <s v="Casual Driver"/>
  </r>
  <r>
    <s v="User_991"/>
    <x v="4"/>
    <n v="85"/>
    <s v="Station_384"/>
    <x v="1"/>
    <x v="2"/>
    <d v="1899-12-30T06:00:00"/>
    <d v="2024-02-11T00:00:00"/>
    <d v="1899-12-30T06:45:00"/>
    <d v="1899-12-30T00:45:00"/>
    <n v="2.0099999999999998"/>
    <n v="4.6399999999999997"/>
    <n v="22.7"/>
    <s v="Evening"/>
    <x v="0"/>
    <n v="68.59"/>
    <s v="Level 1"/>
    <s v="Commuter"/>
  </r>
  <r>
    <s v="User_992"/>
    <x v="2"/>
    <n v="100"/>
    <s v="Station_353"/>
    <x v="0"/>
    <x v="2"/>
    <d v="1899-12-30T07:00:00"/>
    <d v="2024-02-11T00:00:00"/>
    <d v="1899-12-30T07:51:00"/>
    <d v="1899-12-30T00:51:00"/>
    <n v="4.03"/>
    <n v="38.270000000000003"/>
    <n v="2.06"/>
    <s v="Evening"/>
    <x v="0"/>
    <n v="2.3199999999999998"/>
    <s v="Level 1"/>
    <s v="Long-Distance Traveler"/>
  </r>
  <r>
    <s v="User_993"/>
    <x v="3"/>
    <n v="75"/>
    <s v="Station_193"/>
    <x v="2"/>
    <x v="2"/>
    <d v="1899-12-30T08:00:00"/>
    <d v="2024-02-11T00:00:00"/>
    <d v="1899-12-30T09:26:00"/>
    <d v="1899-12-30T01:26:00"/>
    <n v="53.96"/>
    <n v="17.87"/>
    <n v="1.49"/>
    <s v="Night"/>
    <x v="5"/>
    <n v="170.94"/>
    <s v="Level 2"/>
    <s v="Long-Distance Traveler"/>
  </r>
  <r>
    <s v="User_994"/>
    <x v="4"/>
    <n v="62"/>
    <s v="Station_237"/>
    <x v="1"/>
    <x v="2"/>
    <d v="1899-12-30T09:00:00"/>
    <d v="2024-02-11T00:00:00"/>
    <d v="1899-12-30T10:31:00"/>
    <d v="1899-12-30T01:31:00"/>
    <n v="6.06"/>
    <n v="20.92"/>
    <n v="0.13"/>
    <s v="Afternoon"/>
    <x v="4"/>
    <n v="103.51"/>
    <s v="DC Fast Charger"/>
    <s v="Commuter"/>
  </r>
  <r>
    <s v="User_995"/>
    <x v="0"/>
    <n v="75"/>
    <s v="Station_387"/>
    <x v="0"/>
    <x v="2"/>
    <d v="1899-12-30T10:00:00"/>
    <d v="2024-02-11T00:00:00"/>
    <d v="1899-12-30T12:16:00"/>
    <d v="1899-12-30T02:16:00"/>
    <n v="6.33"/>
    <n v="6.45"/>
    <n v="25.09"/>
    <s v="Night"/>
    <x v="0"/>
    <n v="17.010000000000002"/>
    <s v="Level 1"/>
    <s v="Long-Distance Traveler"/>
  </r>
  <r>
    <s v="User_996"/>
    <x v="4"/>
    <n v="75"/>
    <s v="Station_426"/>
    <x v="0"/>
    <x v="2"/>
    <d v="1899-12-30T11:00:00"/>
    <d v="2024-02-11T00:00:00"/>
    <d v="1899-12-30T14:59:00"/>
    <d v="1899-12-30T03:59:00"/>
    <n v="3.86"/>
    <n v="3.37"/>
    <n v="33.72"/>
    <s v="Afternoon"/>
    <x v="5"/>
    <n v="22.33"/>
    <s v="Level 1"/>
    <s v="Long-Distance Traveler"/>
  </r>
  <r>
    <s v="User_997"/>
    <x v="1"/>
    <n v="62"/>
    <s v="Station_277"/>
    <x v="0"/>
    <x v="2"/>
    <d v="1899-12-30T12:00:00"/>
    <d v="2024-02-11T00:00:00"/>
    <d v="1899-12-30T13:40:00"/>
    <d v="1899-12-30T01:40:00"/>
    <n v="6.56"/>
    <n v="7.33"/>
    <n v="21.66"/>
    <s v="Morning"/>
    <x v="5"/>
    <n v="81.05"/>
    <s v="DC Fast Charger"/>
    <s v="Casual Driver"/>
  </r>
  <r>
    <s v="User_998"/>
    <x v="1"/>
    <n v="85"/>
    <s v="Station_227"/>
    <x v="2"/>
    <x v="2"/>
    <d v="1899-12-30T13:00:00"/>
    <d v="2024-02-11T00:00:00"/>
    <d v="1899-12-30T14:59:00"/>
    <d v="1899-12-30T01:59:00"/>
    <n v="4.66"/>
    <n v="0.74"/>
    <n v="16.71"/>
    <s v="Morning"/>
    <x v="2"/>
    <n v="21.07"/>
    <s v="DC Fast Charger"/>
    <s v="Long-Distance Travel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84544-3715-4CE9-9890-299447E35C6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2:B48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dataField="1" numFmtId="2" showAll="0"/>
    <pivotField numFmtId="2" showAll="0"/>
    <pivotField showAll="0"/>
    <pivotField showAll="0"/>
    <pivotField showAll="0"/>
    <pivotField numFmtId="2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nergía Consumida (GWh)2" fld="10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0F4F-C9EA-4B4C-9516-E1CA6C39A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7" firstHeaderRow="1" firstDataRow="1" firstDataCol="1"/>
  <pivotFields count="20">
    <pivotField showAll="0"/>
    <pivotField axis="axisRow" dataField="1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delo Vehículo" fld="1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231FC-D483-4835-AA44-CEB9AB64E037}" name="PivotTable7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60:B65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dataField="1" showAll="0"/>
    <pivotField axis="axisRow" showAll="0">
      <items count="9">
        <item m="1" x="5"/>
        <item m="1" x="6"/>
        <item m="1" x="7"/>
        <item x="3"/>
        <item m="1" x="4"/>
        <item x="0"/>
        <item x="1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ount of ID Estación Carga" fld="3" subtotal="count" baseField="5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DEE35-2B53-457B-9BAE-1320A1EB1CA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8:B34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istancia Manejada (Desde Última Carga) (km)" fld="15" subtotal="average" baseField="1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F9D0-7161-4291-A6AC-388DB4A592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6:B22" firstHeaderRow="1" firstDataRow="1" firstDataCol="1"/>
  <pivotFields count="20">
    <pivotField showAll="0"/>
    <pivotField axis="axisRow" showAll="0">
      <items count="7">
        <item x="3"/>
        <item x="2"/>
        <item x="0"/>
        <item x="4"/>
        <item x="1"/>
        <item m="1" x="5"/>
        <item t="default"/>
      </items>
    </pivotField>
    <pivotField dataField="1"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pacidad Batería (kWh)" fld="2" subtotal="average" baseField="1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01A45-EDF3-4125-A8A7-6EFA31E3814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0:B98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dataField="1" numFmtId="44" showAll="0"/>
    <pivotField showAll="0"/>
    <pivotField axis="axisRow" showAll="0">
      <items count="8">
        <item x="1"/>
        <item x="5"/>
        <item x="4"/>
        <item x="0"/>
        <item x="6"/>
        <item x="2"/>
        <item x="3"/>
        <item t="default"/>
      </items>
    </pivotField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osto Carga (USD)" fld="12" subtotal="average" baseField="4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71F23-935C-4555-92FB-5F6D9454225E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0:A111" firstHeaderRow="1" firstDataRow="1" firstDataCol="0"/>
  <pivotFields count="20">
    <pivotField showAll="0"/>
    <pivotField showAll="0"/>
    <pivotField showAll="0"/>
    <pivotField showAll="0"/>
    <pivotField showAll="0"/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numFmtId="2" showAll="0"/>
    <pivotField dataField="1"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Costo Carga (USD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11C8E-A754-4887-A41E-B02561821EC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6:A107" firstHeaderRow="1" firstDataRow="1" firstDataCol="0"/>
  <pivotFields count="20">
    <pivotField showAll="0"/>
    <pivotField showAll="0"/>
    <pivotField showAll="0"/>
    <pivotField showAll="0"/>
    <pivotField showAll="0"/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dataField="1" numFmtId="2" showAll="0"/>
    <pivotField numFmtId="2" showAll="0"/>
    <pivotField numFmtId="44" showAll="0"/>
    <pivotField showAll="0"/>
    <pivotField showAll="0"/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Energía Consumida (GWh)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BFBC1-18D3-4567-92AF-360351E7C37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5:B83" firstHeaderRow="1" firstDataRow="1" firstDataCol="1"/>
  <pivotFields count="20">
    <pivotField showAll="0"/>
    <pivotField showAll="0">
      <items count="7">
        <item x="3"/>
        <item x="2"/>
        <item x="0"/>
        <item x="4"/>
        <item x="1"/>
        <item m="1" x="5"/>
        <item t="default"/>
      </items>
    </pivotField>
    <pivotField showAll="0"/>
    <pivotField showAll="0"/>
    <pivotField showAll="0">
      <items count="9">
        <item x="1"/>
        <item x="0"/>
        <item m="1" x="5"/>
        <item m="1" x="6"/>
        <item m="1" x="7"/>
        <item x="3"/>
        <item m="1" x="4"/>
        <item x="2"/>
        <item t="default"/>
      </items>
    </pivotField>
    <pivotField numFmtId="164" showAll="0">
      <items count="56">
        <item x="0"/>
        <item x="22"/>
        <item x="33"/>
        <item x="44"/>
        <item x="1"/>
        <item x="12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t="default"/>
      </items>
    </pivotField>
    <pivotField numFmtId="165" showAll="0"/>
    <pivotField numFmtId="164" showAll="0"/>
    <pivotField numFmtId="165" showAll="0"/>
    <pivotField numFmtId="165" showAll="0"/>
    <pivotField numFmtId="2" showAll="0"/>
    <pivotField dataField="1" numFmtId="2" showAll="0"/>
    <pivotField numFmtId="44" showAll="0"/>
    <pivotField showAll="0"/>
    <pivotField axis="axisRow" showAll="0">
      <items count="8">
        <item x="1"/>
        <item x="5"/>
        <item x="4"/>
        <item x="0"/>
        <item x="6"/>
        <item x="2"/>
        <item x="3"/>
        <item t="default"/>
      </items>
    </pivotField>
    <pivotField numFmtId="2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ntrega Promedio Energía (kW)3" fld="11" subtotal="average" baseField="4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_Vehículo" xr10:uid="{0C39BD28-83FD-467E-A8E2-7ED50D2F9D2A}" sourceName="Modelo Vehículo">
  <pivotTables>
    <pivotTable tabId="2" name="PivotTable1"/>
    <pivotTable tabId="2" name="PivotTable2"/>
    <pivotTable tabId="2" name="PivotTable3"/>
    <pivotTable tabId="2" name="PivotTable4"/>
    <pivotTable tabId="2" name="PivotTable7"/>
    <pivotTable tabId="2" name="PivotTable8"/>
    <pivotTable tabId="2" name="PivotTable9"/>
  </pivotTables>
  <data>
    <tabular pivotCacheId="289021476">
      <items count="6">
        <i x="3" s="1"/>
        <i x="2" s="1"/>
        <i x="0" s="1"/>
        <i x="4" s="1"/>
        <i x="1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FA59693B-E5D8-49C6-9551-701E3EAEFEF4}" sourceName="Estado">
  <pivotTables>
    <pivotTable tabId="2" name="PivotTable1"/>
    <pivotTable tabId="2" name="PivotTable2"/>
    <pivotTable tabId="2" name="PivotTable3"/>
    <pivotTable tabId="2" name="PivotTable4"/>
    <pivotTable tabId="2" name="PivotTable7"/>
    <pivotTable tabId="2" name="PivotTable8"/>
    <pivotTable tabId="2" name="PivotTable9"/>
  </pivotTables>
  <data>
    <tabular pivotCacheId="289021476">
      <items count="8">
        <i x="1" s="1"/>
        <i x="0" s="1"/>
        <i x="3" s="1"/>
        <i x="2" s="1"/>
        <i x="5" s="1" nd="1"/>
        <i x="6" s="1" nd="1"/>
        <i x="7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 Vehículo 1" xr10:uid="{28178DB5-1833-4AF7-B8C1-3ABE314BB521}" cache="SegmentaciónDeDatos_Modelo_Vehículo" caption="Modelo Vehículo" style="SlicerStyleLight6" rowHeight="257175"/>
  <slicer name="Estado 1" xr10:uid="{C024BE3B-CE15-4B39-AD34-67F9828520F7}" cache="SegmentaciónDeDatos_Estado" caption="Estado" columnCount="2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193C2-66EF-48C8-AAA6-91D9DF1FFAF2}" name="Datos" displayName="Datos" ref="A1:R1163" totalsRowShown="0" headerRowDxfId="19" dataDxfId="18">
  <autoFilter ref="A1:R1163" xr:uid="{1E2193C2-66EF-48C8-AAA6-91D9DF1FFAF2}"/>
  <sortState xmlns:xlrd2="http://schemas.microsoft.com/office/spreadsheetml/2017/richdata2" ref="A2:R1163">
    <sortCondition ref="A1:A1163"/>
  </sortState>
  <tableColumns count="18">
    <tableColumn id="1" xr3:uid="{CD3D618B-BB68-4E95-B27C-67045B0A644D}" name="ID_Usuario" dataDxfId="17"/>
    <tableColumn id="2" xr3:uid="{3E3CC949-2DF6-4D55-A0CE-85073C1BBBCA}" name="Modelo Vehículo" dataDxfId="16"/>
    <tableColumn id="3" xr3:uid="{4698C2FE-9FD8-4634-96CB-B49793BF73DB}" name="Capacidad Batería (kWh)" dataDxfId="15"/>
    <tableColumn id="4" xr3:uid="{03CCD1C5-AF75-438A-A4FA-9D7CE76B7B93}" name="ID Estación Carga" dataDxfId="14"/>
    <tableColumn id="5" xr3:uid="{92A8381A-09E8-434F-B050-9678E3C07252}" name="Estado" dataDxfId="13"/>
    <tableColumn id="6" xr3:uid="{609E2006-CC63-4903-841D-AD23F87F4B53}" name="Fecha Comienzo Carga" dataDxfId="12"/>
    <tableColumn id="7" xr3:uid="{3D2B7B59-1BF6-4B19-9D0D-97C8CE1955E9}" name="Hora Comienzo Carga" dataDxfId="11"/>
    <tableColumn id="8" xr3:uid="{A69A1DBD-7694-4076-B710-11F8AE22720F}" name="Fecha Finalizada Carga" dataDxfId="10"/>
    <tableColumn id="9" xr3:uid="{655542B2-FE71-465D-AF11-167381217E65}" name="Hora Finalizada Carga" dataDxfId="9"/>
    <tableColumn id="10" xr3:uid="{91B48521-588E-444E-8327-4B30784B5697}" name="Duración Carga" dataDxfId="8"/>
    <tableColumn id="25" xr3:uid="{5ED5F4A4-DFC9-4715-979F-2FA3A77FFD7F}" name="Energía Consumida (GWh)" dataDxfId="7"/>
    <tableColumn id="27" xr3:uid="{32315122-3BF4-4037-BDF9-E3F6C5AA6192}" name="Entrega Promedio Energía (kW)" dataDxfId="6"/>
    <tableColumn id="15" xr3:uid="{7C02C822-02DB-40D0-9E99-D616E427388F}" name="Costo Carga (USD)" dataDxfId="5"/>
    <tableColumn id="16" xr3:uid="{D6574D30-269F-4D32-BBD9-0238C723CE2C}" name="Momento Del Día" dataDxfId="4"/>
    <tableColumn id="17" xr3:uid="{A68CC032-9569-4FE2-8698-EF7B9A32EA62}" name="Día Semana" dataDxfId="3"/>
    <tableColumn id="20" xr3:uid="{481471A9-12E6-43AA-BC35-B364305324FC}" name="Distancia Manejada (Desde Última Carga) (km)" dataDxfId="2"/>
    <tableColumn id="23" xr3:uid="{691867D1-5EE3-452E-BE31-D1595737ADD7}" name="Tipo de Carga" dataDxfId="1"/>
    <tableColumn id="24" xr3:uid="{2CAA2C16-0822-47B5-BD43-F6F6C9230184}" name="Tipo de Usu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207D-2CA2-4AC4-8150-AC8A86EF2A26}">
  <dimension ref="A1:U17"/>
  <sheetViews>
    <sheetView workbookViewId="0">
      <selection activeCell="H22" sqref="H22"/>
    </sheetView>
  </sheetViews>
  <sheetFormatPr baseColWidth="10" defaultRowHeight="15" x14ac:dyDescent="0.25"/>
  <sheetData>
    <row r="1" spans="1:21" x14ac:dyDescent="0.25">
      <c r="A1" s="21" t="s">
        <v>1675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21" x14ac:dyDescent="0.25">
      <c r="A2" s="21" t="s">
        <v>1676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21" x14ac:dyDescent="0.25">
      <c r="A3" s="21" t="s">
        <v>1674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2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21" ht="15.75" x14ac:dyDescent="0.25">
      <c r="A5" s="29" t="s">
        <v>1671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18"/>
      <c r="M5" s="18"/>
      <c r="N5" s="18"/>
      <c r="O5" s="18"/>
      <c r="P5" s="18"/>
      <c r="Q5" s="18"/>
    </row>
    <row r="6" spans="1:21" ht="15.75" x14ac:dyDescent="0.25">
      <c r="A6" s="29" t="s">
        <v>1672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18"/>
      <c r="M6" s="18"/>
      <c r="N6" s="18"/>
      <c r="O6" s="18"/>
      <c r="P6" s="18"/>
      <c r="Q6" s="18"/>
    </row>
    <row r="7" spans="1:21" ht="15.75" x14ac:dyDescent="0.25">
      <c r="A7" s="29" t="s">
        <v>1673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18"/>
      <c r="M7" s="18"/>
      <c r="N7" s="18"/>
      <c r="O7" s="18"/>
      <c r="P7" s="18"/>
      <c r="Q7" s="18"/>
      <c r="R7" s="13"/>
      <c r="S7" s="13"/>
      <c r="T7" s="13"/>
      <c r="U7" s="13"/>
    </row>
    <row r="8" spans="1:21" x14ac:dyDescent="0.25">
      <c r="A8" s="15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5.75" thickBot="1" x14ac:dyDescent="0.3"/>
    <row r="10" spans="1:21" ht="19.5" thickBot="1" x14ac:dyDescent="0.35">
      <c r="A10" s="26" t="s">
        <v>1660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</row>
    <row r="11" spans="1:21" x14ac:dyDescent="0.25">
      <c r="A11" s="20" t="s">
        <v>1654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</row>
    <row r="12" spans="1:21" x14ac:dyDescent="0.25">
      <c r="A12" s="20" t="s">
        <v>1655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</row>
    <row r="13" spans="1:21" x14ac:dyDescent="0.25">
      <c r="A13" s="20" t="s">
        <v>1670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</row>
    <row r="14" spans="1:21" x14ac:dyDescent="0.25">
      <c r="A14" s="20" t="s">
        <v>1658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</row>
    <row r="15" spans="1:21" x14ac:dyDescent="0.25">
      <c r="A15" s="20" t="s">
        <v>1656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</row>
    <row r="16" spans="1:21" x14ac:dyDescent="0.25">
      <c r="A16" s="20" t="s">
        <v>1659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</row>
    <row r="17" spans="1:16" ht="15.75" thickBot="1" x14ac:dyDescent="0.3">
      <c r="A17" s="23" t="s">
        <v>1657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</row>
  </sheetData>
  <mergeCells count="15">
    <mergeCell ref="A1:K1"/>
    <mergeCell ref="A2:K2"/>
    <mergeCell ref="A3:K3"/>
    <mergeCell ref="A4:K4"/>
    <mergeCell ref="A5:K5"/>
    <mergeCell ref="A6:K6"/>
    <mergeCell ref="A7:K7"/>
    <mergeCell ref="A13:P13"/>
    <mergeCell ref="A14:P14"/>
    <mergeCell ref="A15:P15"/>
    <mergeCell ref="A16:P16"/>
    <mergeCell ref="A17:P17"/>
    <mergeCell ref="A10:P10"/>
    <mergeCell ref="A11:P11"/>
    <mergeCell ref="A12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A2E5-18E0-457C-93CD-48282BEBF6B1}">
  <dimension ref="A1:AD5"/>
  <sheetViews>
    <sheetView showGridLines="0" tabSelected="1" workbookViewId="0">
      <selection activeCell="W7" sqref="W7"/>
    </sheetView>
  </sheetViews>
  <sheetFormatPr baseColWidth="10" defaultColWidth="9.140625" defaultRowHeight="15" x14ac:dyDescent="0.25"/>
  <cols>
    <col min="1" max="16384" width="9.140625" style="16"/>
  </cols>
  <sheetData>
    <row r="1" spans="1:30" s="17" customFormat="1" ht="15.7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s="17" customForma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s="17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s="17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s="17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C06A-E420-4E5B-A86D-F0E132720237}">
  <dimension ref="A1:S1163"/>
  <sheetViews>
    <sheetView topLeftCell="H1" workbookViewId="0">
      <pane ySplit="1" topLeftCell="A2" activePane="bottomLeft" state="frozen"/>
      <selection pane="bottomLeft" activeCell="L2" sqref="L2"/>
    </sheetView>
  </sheetViews>
  <sheetFormatPr baseColWidth="10" defaultColWidth="9.140625" defaultRowHeight="15" x14ac:dyDescent="0.25"/>
  <cols>
    <col min="1" max="1" width="12.85546875" style="1" customWidth="1"/>
    <col min="2" max="2" width="18.140625" style="1" customWidth="1"/>
    <col min="3" max="3" width="25.140625" style="4" customWidth="1"/>
    <col min="4" max="4" width="18.85546875" style="1" customWidth="1"/>
    <col min="5" max="6" width="24.85546875" style="1" customWidth="1"/>
    <col min="7" max="7" width="23.5703125" style="6" customWidth="1"/>
    <col min="8" max="8" width="26" style="8" customWidth="1"/>
    <col min="9" max="9" width="23.28515625" style="6" customWidth="1"/>
    <col min="10" max="10" width="22.28515625" style="8" customWidth="1"/>
    <col min="11" max="11" width="32.28515625" style="8" customWidth="1"/>
    <col min="12" max="12" width="27.85546875" style="4" customWidth="1"/>
    <col min="13" max="13" width="31" style="4" customWidth="1"/>
    <col min="14" max="14" width="21.140625" style="10" bestFit="1" customWidth="1"/>
    <col min="15" max="15" width="18.7109375" style="1" customWidth="1"/>
    <col min="16" max="16" width="27.85546875" style="1" customWidth="1"/>
    <col min="17" max="17" width="44.7109375" style="4" customWidth="1"/>
    <col min="18" max="18" width="15.28515625" style="1" customWidth="1"/>
    <col min="19" max="19" width="21.42578125" style="1" bestFit="1" customWidth="1"/>
  </cols>
  <sheetData>
    <row r="1" spans="1:19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1664</v>
      </c>
      <c r="F1" s="5" t="s">
        <v>4</v>
      </c>
      <c r="G1" s="7" t="s">
        <v>5</v>
      </c>
      <c r="H1" s="5" t="s">
        <v>6</v>
      </c>
      <c r="I1" s="7" t="s">
        <v>7</v>
      </c>
      <c r="J1" s="7" t="s">
        <v>8</v>
      </c>
      <c r="K1" s="3" t="s">
        <v>1668</v>
      </c>
      <c r="L1" s="3" t="s">
        <v>1669</v>
      </c>
      <c r="M1" s="9" t="s">
        <v>9</v>
      </c>
      <c r="N1" s="2" t="s">
        <v>10</v>
      </c>
      <c r="O1" s="2" t="s">
        <v>11</v>
      </c>
      <c r="P1" s="3" t="s">
        <v>12</v>
      </c>
      <c r="Q1" s="2" t="s">
        <v>13</v>
      </c>
      <c r="R1" s="2" t="s">
        <v>14</v>
      </c>
    </row>
    <row r="2" spans="1:19" x14ac:dyDescent="0.25">
      <c r="A2" s="1" t="s">
        <v>48</v>
      </c>
      <c r="B2" s="1" t="s">
        <v>16</v>
      </c>
      <c r="C2" s="1">
        <v>50</v>
      </c>
      <c r="D2" s="1" t="s">
        <v>49</v>
      </c>
      <c r="E2" s="1" t="s">
        <v>1667</v>
      </c>
      <c r="F2" s="6">
        <v>45292</v>
      </c>
      <c r="G2" s="8">
        <v>0.375</v>
      </c>
      <c r="H2" s="6">
        <v>45292</v>
      </c>
      <c r="I2" s="8">
        <v>0.53055555555555556</v>
      </c>
      <c r="J2" s="8">
        <v>0.15555555555555556</v>
      </c>
      <c r="K2" s="4">
        <v>7.89</v>
      </c>
      <c r="L2" s="4">
        <v>1.18</v>
      </c>
      <c r="M2" s="10">
        <v>21.31</v>
      </c>
      <c r="N2" s="1" t="s">
        <v>18</v>
      </c>
      <c r="O2" s="1" t="s">
        <v>47</v>
      </c>
      <c r="P2" s="4">
        <v>54.01</v>
      </c>
      <c r="Q2" s="1" t="s">
        <v>38</v>
      </c>
      <c r="R2" s="1" t="s">
        <v>27</v>
      </c>
      <c r="S2"/>
    </row>
    <row r="3" spans="1:19" x14ac:dyDescent="0.25">
      <c r="A3" s="1" t="s">
        <v>207</v>
      </c>
      <c r="B3" s="1" t="s">
        <v>67</v>
      </c>
      <c r="C3" s="1">
        <v>100</v>
      </c>
      <c r="D3" s="1" t="s">
        <v>208</v>
      </c>
      <c r="E3" s="1" t="s">
        <v>1666</v>
      </c>
      <c r="F3" s="6">
        <v>45296</v>
      </c>
      <c r="G3" s="8">
        <v>0.125</v>
      </c>
      <c r="H3" s="6">
        <v>45296</v>
      </c>
      <c r="I3" s="8">
        <v>0.21458333333333332</v>
      </c>
      <c r="J3" s="8">
        <v>8.9583333333333334E-2</v>
      </c>
      <c r="K3" s="4">
        <v>5.09</v>
      </c>
      <c r="L3" s="4">
        <v>0</v>
      </c>
      <c r="M3" s="10">
        <v>28.34</v>
      </c>
      <c r="N3" s="1" t="s">
        <v>53</v>
      </c>
      <c r="O3" s="1" t="s">
        <v>56</v>
      </c>
      <c r="P3" s="4">
        <v>104.42</v>
      </c>
      <c r="Q3" s="1" t="s">
        <v>38</v>
      </c>
      <c r="R3" s="1" t="s">
        <v>27</v>
      </c>
      <c r="S3"/>
    </row>
    <row r="4" spans="1:19" x14ac:dyDescent="0.25">
      <c r="A4" s="1" t="s">
        <v>1348</v>
      </c>
      <c r="B4" s="1" t="s">
        <v>23</v>
      </c>
      <c r="C4" s="1">
        <v>100</v>
      </c>
      <c r="D4" s="1" t="s">
        <v>973</v>
      </c>
      <c r="E4" s="1" t="s">
        <v>1666</v>
      </c>
      <c r="F4" s="6">
        <v>45333</v>
      </c>
      <c r="G4" s="8">
        <v>0.625</v>
      </c>
      <c r="H4" s="6">
        <v>45333</v>
      </c>
      <c r="I4" s="8">
        <v>0.69374999999999998</v>
      </c>
      <c r="J4" s="8">
        <v>6.8750000000000006E-2</v>
      </c>
      <c r="K4" s="4">
        <v>2.4900000000000002</v>
      </c>
      <c r="L4" s="4">
        <v>11.44</v>
      </c>
      <c r="M4" s="10">
        <v>19.97</v>
      </c>
      <c r="N4" s="1" t="s">
        <v>30</v>
      </c>
      <c r="O4" s="1" t="s">
        <v>41</v>
      </c>
      <c r="P4" s="4">
        <v>60.81</v>
      </c>
      <c r="Q4" s="1" t="s">
        <v>20</v>
      </c>
      <c r="R4" s="1" t="s">
        <v>27</v>
      </c>
      <c r="S4"/>
    </row>
    <row r="5" spans="1:19" x14ac:dyDescent="0.25">
      <c r="A5" s="1" t="s">
        <v>1349</v>
      </c>
      <c r="B5" s="1" t="s">
        <v>51</v>
      </c>
      <c r="C5" s="1">
        <v>62</v>
      </c>
      <c r="D5" s="1" t="s">
        <v>1350</v>
      </c>
      <c r="E5" s="1" t="s">
        <v>1667</v>
      </c>
      <c r="F5" s="6">
        <v>45333</v>
      </c>
      <c r="G5" s="8">
        <v>0.66666666666666663</v>
      </c>
      <c r="H5" s="6">
        <v>45333</v>
      </c>
      <c r="I5" s="8">
        <v>0.70763888888888893</v>
      </c>
      <c r="J5" s="8">
        <v>4.0972222222222222E-2</v>
      </c>
      <c r="K5" s="4">
        <v>5.44</v>
      </c>
      <c r="L5" s="4">
        <v>3.64</v>
      </c>
      <c r="M5" s="10">
        <v>26.48</v>
      </c>
      <c r="N5" s="1" t="s">
        <v>18</v>
      </c>
      <c r="O5" s="1" t="s">
        <v>31</v>
      </c>
      <c r="P5" s="4">
        <v>29.45</v>
      </c>
      <c r="Q5" s="1" t="s">
        <v>26</v>
      </c>
      <c r="R5" s="1" t="s">
        <v>21</v>
      </c>
      <c r="S5"/>
    </row>
    <row r="6" spans="1:19" x14ac:dyDescent="0.25">
      <c r="A6" s="1" t="s">
        <v>1351</v>
      </c>
      <c r="B6" s="1" t="s">
        <v>51</v>
      </c>
      <c r="C6" s="1">
        <v>50</v>
      </c>
      <c r="D6" s="1" t="s">
        <v>1352</v>
      </c>
      <c r="E6" s="1" t="s">
        <v>1665</v>
      </c>
      <c r="F6" s="6">
        <v>45333</v>
      </c>
      <c r="G6" s="8">
        <v>0.70833333333333337</v>
      </c>
      <c r="H6" s="6">
        <v>45333</v>
      </c>
      <c r="I6" s="8">
        <v>0.8</v>
      </c>
      <c r="J6" s="8">
        <v>9.166666666666666E-2</v>
      </c>
      <c r="K6" s="4">
        <v>6.44</v>
      </c>
      <c r="L6" s="4">
        <v>14.99</v>
      </c>
      <c r="M6" s="10">
        <v>0.89</v>
      </c>
      <c r="N6" s="1" t="s">
        <v>53</v>
      </c>
      <c r="O6" s="1" t="s">
        <v>73</v>
      </c>
      <c r="P6" s="4">
        <v>117.42</v>
      </c>
      <c r="Q6" s="1" t="s">
        <v>20</v>
      </c>
      <c r="R6" s="1" t="s">
        <v>32</v>
      </c>
      <c r="S6"/>
    </row>
    <row r="7" spans="1:19" x14ac:dyDescent="0.25">
      <c r="A7" s="1" t="s">
        <v>1353</v>
      </c>
      <c r="B7" s="1" t="s">
        <v>51</v>
      </c>
      <c r="C7" s="1">
        <v>75</v>
      </c>
      <c r="D7" s="1" t="s">
        <v>254</v>
      </c>
      <c r="E7" s="1" t="s">
        <v>1663</v>
      </c>
      <c r="F7" s="6">
        <v>45333</v>
      </c>
      <c r="G7" s="8">
        <v>0.75</v>
      </c>
      <c r="H7" s="6">
        <v>45333</v>
      </c>
      <c r="I7" s="8">
        <v>0.875</v>
      </c>
      <c r="J7" s="8">
        <v>0.125</v>
      </c>
      <c r="K7" s="4">
        <v>28.22</v>
      </c>
      <c r="L7" s="4">
        <v>23.69</v>
      </c>
      <c r="M7" s="10">
        <v>2.66</v>
      </c>
      <c r="N7" s="1" t="s">
        <v>44</v>
      </c>
      <c r="O7" s="1" t="s">
        <v>73</v>
      </c>
      <c r="P7" s="4">
        <v>293.58</v>
      </c>
      <c r="Q7" s="1" t="s">
        <v>26</v>
      </c>
      <c r="R7" s="1" t="s">
        <v>27</v>
      </c>
      <c r="S7"/>
    </row>
    <row r="8" spans="1:19" x14ac:dyDescent="0.25">
      <c r="A8" s="1" t="s">
        <v>1354</v>
      </c>
      <c r="B8" s="1" t="s">
        <v>51</v>
      </c>
      <c r="C8" s="1">
        <v>75</v>
      </c>
      <c r="D8" s="1" t="s">
        <v>994</v>
      </c>
      <c r="E8" s="1" t="s">
        <v>1663</v>
      </c>
      <c r="F8" s="6">
        <v>45333</v>
      </c>
      <c r="G8" s="8">
        <v>0.79166666666666663</v>
      </c>
      <c r="H8" s="6">
        <v>45333</v>
      </c>
      <c r="I8" s="8">
        <v>0.83402777777777781</v>
      </c>
      <c r="J8" s="8">
        <v>4.2361111111111113E-2</v>
      </c>
      <c r="K8" s="4">
        <v>0.42</v>
      </c>
      <c r="L8" s="4">
        <v>1.92</v>
      </c>
      <c r="M8" s="10">
        <v>12.96</v>
      </c>
      <c r="N8" s="1" t="s">
        <v>18</v>
      </c>
      <c r="O8" s="1" t="s">
        <v>73</v>
      </c>
      <c r="P8" s="4">
        <v>52.38</v>
      </c>
      <c r="Q8" s="1" t="s">
        <v>20</v>
      </c>
      <c r="R8" s="1" t="s">
        <v>32</v>
      </c>
      <c r="S8"/>
    </row>
    <row r="9" spans="1:19" x14ac:dyDescent="0.25">
      <c r="A9" s="1" t="s">
        <v>1355</v>
      </c>
      <c r="B9" s="1" t="s">
        <v>16</v>
      </c>
      <c r="C9" s="1">
        <v>85</v>
      </c>
      <c r="D9" s="1" t="s">
        <v>1326</v>
      </c>
      <c r="E9" s="1" t="s">
        <v>1666</v>
      </c>
      <c r="F9" s="6">
        <v>45333</v>
      </c>
      <c r="G9" s="8">
        <v>0.83333333333333337</v>
      </c>
      <c r="H9" s="6">
        <v>45333</v>
      </c>
      <c r="I9" s="8">
        <v>0.91319444444444442</v>
      </c>
      <c r="J9" s="8">
        <v>7.9861111111111105E-2</v>
      </c>
      <c r="K9" s="4">
        <v>0.76</v>
      </c>
      <c r="L9" s="4">
        <v>28.59</v>
      </c>
      <c r="M9" s="10">
        <v>17.68</v>
      </c>
      <c r="N9" s="1" t="s">
        <v>44</v>
      </c>
      <c r="O9" s="1" t="s">
        <v>19</v>
      </c>
      <c r="P9" s="4">
        <v>369.85</v>
      </c>
      <c r="Q9" s="1" t="s">
        <v>38</v>
      </c>
      <c r="R9" s="1" t="s">
        <v>21</v>
      </c>
      <c r="S9"/>
    </row>
    <row r="10" spans="1:19" x14ac:dyDescent="0.25">
      <c r="A10" s="1" t="s">
        <v>1356</v>
      </c>
      <c r="B10" s="1" t="s">
        <v>16</v>
      </c>
      <c r="C10" s="1">
        <v>75</v>
      </c>
      <c r="D10" s="1" t="s">
        <v>46</v>
      </c>
      <c r="E10" s="1" t="s">
        <v>1663</v>
      </c>
      <c r="F10" s="6">
        <v>45333</v>
      </c>
      <c r="G10" s="8">
        <v>0.875</v>
      </c>
      <c r="H10" s="6">
        <v>45333</v>
      </c>
      <c r="I10" s="8">
        <v>0.93472222222222223</v>
      </c>
      <c r="J10" s="8">
        <v>5.9722222222222225E-2</v>
      </c>
      <c r="K10" s="4">
        <v>3.5</v>
      </c>
      <c r="L10" s="4">
        <v>20.39</v>
      </c>
      <c r="M10" s="10">
        <v>8.16</v>
      </c>
      <c r="N10" s="1" t="s">
        <v>30</v>
      </c>
      <c r="O10" s="1" t="s">
        <v>19</v>
      </c>
      <c r="P10" s="4">
        <v>283.05</v>
      </c>
      <c r="Q10" s="1" t="s">
        <v>26</v>
      </c>
      <c r="R10" s="1" t="s">
        <v>21</v>
      </c>
      <c r="S10"/>
    </row>
    <row r="11" spans="1:19" x14ac:dyDescent="0.25">
      <c r="A11" s="1" t="s">
        <v>1357</v>
      </c>
      <c r="B11" s="1" t="s">
        <v>36</v>
      </c>
      <c r="C11" s="1">
        <v>75</v>
      </c>
      <c r="D11" s="1" t="s">
        <v>130</v>
      </c>
      <c r="E11" s="1" t="s">
        <v>1667</v>
      </c>
      <c r="F11" s="6">
        <v>45333</v>
      </c>
      <c r="G11" s="8">
        <v>0.91666666666666663</v>
      </c>
      <c r="H11" s="6">
        <v>45334</v>
      </c>
      <c r="I11" s="8">
        <v>1.2500000000000001E-2</v>
      </c>
      <c r="J11" s="8">
        <v>9.583333333333334E-2</v>
      </c>
      <c r="K11" s="4">
        <v>26.51</v>
      </c>
      <c r="L11" s="4">
        <v>0</v>
      </c>
      <c r="M11" s="10">
        <v>2.4700000000000002</v>
      </c>
      <c r="N11" s="1" t="s">
        <v>44</v>
      </c>
      <c r="O11" s="1" t="s">
        <v>41</v>
      </c>
      <c r="P11" s="4">
        <v>144.47999999999999</v>
      </c>
      <c r="Q11" s="1" t="s">
        <v>38</v>
      </c>
      <c r="R11" s="1" t="s">
        <v>21</v>
      </c>
      <c r="S11"/>
    </row>
    <row r="12" spans="1:19" x14ac:dyDescent="0.25">
      <c r="A12" s="1" t="s">
        <v>1358</v>
      </c>
      <c r="B12" s="1" t="s">
        <v>67</v>
      </c>
      <c r="C12" s="1">
        <v>50</v>
      </c>
      <c r="D12" s="1" t="s">
        <v>1231</v>
      </c>
      <c r="E12" s="1" t="s">
        <v>1666</v>
      </c>
      <c r="F12" s="6">
        <v>45333</v>
      </c>
      <c r="G12" s="8">
        <v>0.95833333333333337</v>
      </c>
      <c r="H12" s="6">
        <v>45333</v>
      </c>
      <c r="I12" s="8">
        <v>0.98472222222222228</v>
      </c>
      <c r="J12" s="8">
        <v>2.6388888888888889E-2</v>
      </c>
      <c r="K12" s="4">
        <v>3.5</v>
      </c>
      <c r="L12" s="4">
        <v>1.2</v>
      </c>
      <c r="M12" s="10">
        <v>9.9600000000000009</v>
      </c>
      <c r="N12" s="1" t="s">
        <v>18</v>
      </c>
      <c r="O12" s="1" t="s">
        <v>47</v>
      </c>
      <c r="P12" s="4">
        <v>262.08999999999997</v>
      </c>
      <c r="Q12" s="1" t="s">
        <v>20</v>
      </c>
      <c r="R12" s="1" t="s">
        <v>21</v>
      </c>
      <c r="S12"/>
    </row>
    <row r="13" spans="1:19" x14ac:dyDescent="0.25">
      <c r="A13" s="1" t="s">
        <v>1359</v>
      </c>
      <c r="B13" s="1" t="s">
        <v>51</v>
      </c>
      <c r="C13" s="1">
        <v>50</v>
      </c>
      <c r="D13" s="1" t="s">
        <v>394</v>
      </c>
      <c r="E13" s="1" t="s">
        <v>1665</v>
      </c>
      <c r="F13" s="6">
        <v>45334</v>
      </c>
      <c r="G13" s="8">
        <v>0</v>
      </c>
      <c r="H13" s="6">
        <v>45334</v>
      </c>
      <c r="I13" s="8">
        <v>4.1666666666666664E-2</v>
      </c>
      <c r="J13" s="8">
        <v>4.1666666666666664E-2</v>
      </c>
      <c r="K13" s="4">
        <v>0.62</v>
      </c>
      <c r="L13" s="4">
        <v>18.559999999999999</v>
      </c>
      <c r="M13" s="10">
        <v>3.75</v>
      </c>
      <c r="N13" s="1" t="s">
        <v>44</v>
      </c>
      <c r="O13" s="1" t="s">
        <v>56</v>
      </c>
      <c r="P13" s="4">
        <v>430.28</v>
      </c>
      <c r="Q13" s="1" t="s">
        <v>38</v>
      </c>
      <c r="R13" s="1" t="s">
        <v>21</v>
      </c>
      <c r="S13"/>
    </row>
    <row r="14" spans="1:19" x14ac:dyDescent="0.25">
      <c r="A14" s="1" t="s">
        <v>1360</v>
      </c>
      <c r="B14" s="1" t="s">
        <v>36</v>
      </c>
      <c r="C14" s="1">
        <v>50</v>
      </c>
      <c r="D14" s="1" t="s">
        <v>865</v>
      </c>
      <c r="E14" s="1" t="s">
        <v>1666</v>
      </c>
      <c r="F14" s="6">
        <v>45334</v>
      </c>
      <c r="G14" s="8">
        <v>4.1666666666666664E-2</v>
      </c>
      <c r="H14" s="6">
        <v>45334</v>
      </c>
      <c r="I14" s="8">
        <v>0.1111111111111111</v>
      </c>
      <c r="J14" s="8">
        <v>6.9444444444444448E-2</v>
      </c>
      <c r="K14" s="4">
        <v>0.7</v>
      </c>
      <c r="L14" s="4">
        <v>16.510000000000002</v>
      </c>
      <c r="M14" s="10">
        <v>6.59</v>
      </c>
      <c r="N14" s="1" t="s">
        <v>18</v>
      </c>
      <c r="O14" s="1" t="s">
        <v>31</v>
      </c>
      <c r="P14" s="4">
        <v>245.08</v>
      </c>
      <c r="Q14" s="1" t="s">
        <v>26</v>
      </c>
      <c r="R14" s="1" t="s">
        <v>21</v>
      </c>
      <c r="S14"/>
    </row>
    <row r="15" spans="1:19" x14ac:dyDescent="0.25">
      <c r="A15" s="1" t="s">
        <v>1361</v>
      </c>
      <c r="B15" s="1" t="s">
        <v>67</v>
      </c>
      <c r="C15" s="1">
        <v>100</v>
      </c>
      <c r="D15" s="1" t="s">
        <v>128</v>
      </c>
      <c r="E15" s="1" t="s">
        <v>1666</v>
      </c>
      <c r="F15" s="6">
        <v>45334</v>
      </c>
      <c r="G15" s="8">
        <v>8.3333333333333329E-2</v>
      </c>
      <c r="H15" s="6">
        <v>45334</v>
      </c>
      <c r="I15" s="8">
        <v>0.1986111111111111</v>
      </c>
      <c r="J15" s="8">
        <v>0.11527777777777778</v>
      </c>
      <c r="K15" s="4">
        <v>1.04</v>
      </c>
      <c r="L15" s="4">
        <v>3.14</v>
      </c>
      <c r="M15" s="10">
        <v>3.86</v>
      </c>
      <c r="N15" s="1" t="s">
        <v>18</v>
      </c>
      <c r="O15" s="1" t="s">
        <v>31</v>
      </c>
      <c r="P15" s="4">
        <v>227.14</v>
      </c>
      <c r="Q15" s="1" t="s">
        <v>26</v>
      </c>
      <c r="R15" s="1" t="s">
        <v>27</v>
      </c>
      <c r="S15"/>
    </row>
    <row r="16" spans="1:19" x14ac:dyDescent="0.25">
      <c r="A16" s="1" t="s">
        <v>1362</v>
      </c>
      <c r="B16" s="1" t="s">
        <v>23</v>
      </c>
      <c r="C16" s="1">
        <v>50</v>
      </c>
      <c r="D16" s="1" t="s">
        <v>688</v>
      </c>
      <c r="E16" s="1" t="s">
        <v>1667</v>
      </c>
      <c r="F16" s="6">
        <v>45334</v>
      </c>
      <c r="G16" s="8">
        <v>0.125</v>
      </c>
      <c r="H16" s="6">
        <v>45334</v>
      </c>
      <c r="I16" s="8">
        <v>0.15416666666666667</v>
      </c>
      <c r="J16" s="8">
        <v>2.9166666666666667E-2</v>
      </c>
      <c r="K16" s="4">
        <v>4.6500000000000004</v>
      </c>
      <c r="L16" s="4">
        <v>7.2</v>
      </c>
      <c r="M16" s="10">
        <v>3.47</v>
      </c>
      <c r="N16" s="1" t="s">
        <v>18</v>
      </c>
      <c r="O16" s="1" t="s">
        <v>73</v>
      </c>
      <c r="P16" s="4">
        <v>1.51</v>
      </c>
      <c r="Q16" s="1" t="s">
        <v>38</v>
      </c>
      <c r="R16" s="1" t="s">
        <v>21</v>
      </c>
      <c r="S16"/>
    </row>
    <row r="17" spans="1:19" x14ac:dyDescent="0.25">
      <c r="A17" s="1" t="s">
        <v>1363</v>
      </c>
      <c r="B17" s="1" t="s">
        <v>16</v>
      </c>
      <c r="C17" s="1">
        <v>50</v>
      </c>
      <c r="D17" s="1" t="s">
        <v>729</v>
      </c>
      <c r="E17" s="1" t="s">
        <v>1667</v>
      </c>
      <c r="F17" s="6">
        <v>45334</v>
      </c>
      <c r="G17" s="8">
        <v>0.16666666666666666</v>
      </c>
      <c r="H17" s="6">
        <v>45334</v>
      </c>
      <c r="I17" s="8">
        <v>0.31597222222222221</v>
      </c>
      <c r="J17" s="8">
        <v>0.14930555555555555</v>
      </c>
      <c r="K17" s="4">
        <v>5.32</v>
      </c>
      <c r="L17" s="4">
        <v>47.63</v>
      </c>
      <c r="M17" s="10">
        <v>3.34</v>
      </c>
      <c r="N17" s="1" t="s">
        <v>53</v>
      </c>
      <c r="O17" s="1" t="s">
        <v>31</v>
      </c>
      <c r="P17" s="4">
        <v>146.68</v>
      </c>
      <c r="Q17" s="1" t="s">
        <v>20</v>
      </c>
      <c r="R17" s="1" t="s">
        <v>32</v>
      </c>
      <c r="S17"/>
    </row>
    <row r="18" spans="1:19" x14ac:dyDescent="0.25">
      <c r="A18" s="1" t="s">
        <v>1364</v>
      </c>
      <c r="B18" s="1" t="s">
        <v>67</v>
      </c>
      <c r="C18" s="1">
        <v>62</v>
      </c>
      <c r="D18" s="1" t="s">
        <v>423</v>
      </c>
      <c r="E18" s="1" t="s">
        <v>1666</v>
      </c>
      <c r="F18" s="6">
        <v>45334</v>
      </c>
      <c r="G18" s="8">
        <v>0.20833333333333334</v>
      </c>
      <c r="H18" s="6">
        <v>45334</v>
      </c>
      <c r="I18" s="8">
        <v>0.31944444444444442</v>
      </c>
      <c r="J18" s="8">
        <v>0.1111111111111111</v>
      </c>
      <c r="K18" s="4">
        <v>0</v>
      </c>
      <c r="L18" s="4">
        <v>4.3499999999999996</v>
      </c>
      <c r="M18" s="10">
        <v>2.15</v>
      </c>
      <c r="N18" s="1" t="s">
        <v>30</v>
      </c>
      <c r="O18" s="1" t="s">
        <v>25</v>
      </c>
      <c r="P18" s="4">
        <v>271.75</v>
      </c>
      <c r="Q18" s="1" t="s">
        <v>26</v>
      </c>
      <c r="R18" s="1" t="s">
        <v>32</v>
      </c>
      <c r="S18"/>
    </row>
    <row r="19" spans="1:19" x14ac:dyDescent="0.25">
      <c r="A19" s="1" t="s">
        <v>1365</v>
      </c>
      <c r="B19" s="1" t="s">
        <v>23</v>
      </c>
      <c r="C19" s="1">
        <v>50</v>
      </c>
      <c r="D19" s="1" t="s">
        <v>1366</v>
      </c>
      <c r="E19" s="1" t="s">
        <v>1663</v>
      </c>
      <c r="F19" s="6">
        <v>45334</v>
      </c>
      <c r="G19" s="8">
        <v>0.25</v>
      </c>
      <c r="H19" s="6">
        <v>45334</v>
      </c>
      <c r="I19" s="8">
        <v>0.29444444444444445</v>
      </c>
      <c r="J19" s="8">
        <v>4.4444444444444446E-2</v>
      </c>
      <c r="K19" s="4">
        <v>26.97</v>
      </c>
      <c r="L19" s="4">
        <v>15.82</v>
      </c>
      <c r="M19" s="10">
        <v>28.82</v>
      </c>
      <c r="N19" s="1" t="s">
        <v>30</v>
      </c>
      <c r="O19" s="1" t="s">
        <v>73</v>
      </c>
      <c r="P19" s="4">
        <v>114.82</v>
      </c>
      <c r="Q19" s="1" t="s">
        <v>20</v>
      </c>
      <c r="R19" s="1" t="s">
        <v>32</v>
      </c>
      <c r="S19"/>
    </row>
    <row r="20" spans="1:19" x14ac:dyDescent="0.25">
      <c r="A20" s="1" t="s">
        <v>1367</v>
      </c>
      <c r="B20" s="1" t="s">
        <v>67</v>
      </c>
      <c r="C20" s="1">
        <v>62</v>
      </c>
      <c r="D20" s="1" t="s">
        <v>325</v>
      </c>
      <c r="E20" s="1" t="s">
        <v>1667</v>
      </c>
      <c r="F20" s="6">
        <v>45334</v>
      </c>
      <c r="G20" s="8">
        <v>0.29166666666666669</v>
      </c>
      <c r="H20" s="6">
        <v>45334</v>
      </c>
      <c r="I20" s="8">
        <v>0.3263888888888889</v>
      </c>
      <c r="J20" s="8">
        <v>3.4722222222222224E-2</v>
      </c>
      <c r="K20" s="4">
        <v>6.85</v>
      </c>
      <c r="L20" s="4">
        <v>0.49</v>
      </c>
      <c r="M20" s="10">
        <v>3.3</v>
      </c>
      <c r="N20" s="1" t="s">
        <v>44</v>
      </c>
      <c r="O20" s="1" t="s">
        <v>56</v>
      </c>
      <c r="P20" s="4">
        <v>77.709999999999994</v>
      </c>
      <c r="Q20" s="1" t="s">
        <v>26</v>
      </c>
      <c r="R20" s="1" t="s">
        <v>32</v>
      </c>
      <c r="S20"/>
    </row>
    <row r="21" spans="1:19" x14ac:dyDescent="0.25">
      <c r="A21" s="1" t="s">
        <v>1368</v>
      </c>
      <c r="B21" s="1" t="s">
        <v>16</v>
      </c>
      <c r="C21" s="1">
        <v>100</v>
      </c>
      <c r="D21" s="1" t="s">
        <v>1322</v>
      </c>
      <c r="E21" s="1" t="s">
        <v>1665</v>
      </c>
      <c r="F21" s="6">
        <v>45334</v>
      </c>
      <c r="G21" s="8">
        <v>0.33333333333333331</v>
      </c>
      <c r="H21" s="6">
        <v>45334</v>
      </c>
      <c r="I21" s="8">
        <v>0.39791666666666664</v>
      </c>
      <c r="J21" s="8">
        <v>6.458333333333334E-2</v>
      </c>
      <c r="K21" s="4">
        <v>0.72</v>
      </c>
      <c r="L21" s="4">
        <v>3.88</v>
      </c>
      <c r="M21" s="10">
        <v>0.37</v>
      </c>
      <c r="N21" s="1" t="s">
        <v>44</v>
      </c>
      <c r="O21" s="1" t="s">
        <v>31</v>
      </c>
      <c r="P21" s="4">
        <v>181.09</v>
      </c>
      <c r="Q21" s="1" t="s">
        <v>20</v>
      </c>
      <c r="R21" s="1" t="s">
        <v>21</v>
      </c>
      <c r="S21"/>
    </row>
    <row r="22" spans="1:19" x14ac:dyDescent="0.25">
      <c r="A22" s="1" t="s">
        <v>1369</v>
      </c>
      <c r="B22" s="1" t="s">
        <v>16</v>
      </c>
      <c r="C22" s="1">
        <v>50</v>
      </c>
      <c r="D22" s="1" t="s">
        <v>97</v>
      </c>
      <c r="E22" s="1" t="s">
        <v>1667</v>
      </c>
      <c r="F22" s="6">
        <v>45334</v>
      </c>
      <c r="G22" s="8">
        <v>0.375</v>
      </c>
      <c r="H22" s="6">
        <v>45334</v>
      </c>
      <c r="I22" s="8">
        <v>0.46111111111111114</v>
      </c>
      <c r="J22" s="8">
        <v>8.611111111111111E-2</v>
      </c>
      <c r="K22" s="4">
        <v>7.92</v>
      </c>
      <c r="L22" s="4">
        <v>3.3</v>
      </c>
      <c r="M22" s="10">
        <v>1.39</v>
      </c>
      <c r="N22" s="1" t="s">
        <v>18</v>
      </c>
      <c r="O22" s="1" t="s">
        <v>41</v>
      </c>
      <c r="P22" s="4">
        <v>25.28</v>
      </c>
      <c r="Q22" s="1" t="s">
        <v>20</v>
      </c>
      <c r="R22" s="1" t="s">
        <v>21</v>
      </c>
      <c r="S22"/>
    </row>
    <row r="23" spans="1:19" x14ac:dyDescent="0.25">
      <c r="A23" s="1" t="s">
        <v>209</v>
      </c>
      <c r="B23" s="1" t="s">
        <v>67</v>
      </c>
      <c r="C23" s="1">
        <v>100</v>
      </c>
      <c r="D23" s="1" t="s">
        <v>210</v>
      </c>
      <c r="E23" s="1" t="s">
        <v>1663</v>
      </c>
      <c r="F23" s="6">
        <v>45296</v>
      </c>
      <c r="G23" s="8">
        <v>0.20833333333333334</v>
      </c>
      <c r="H23" s="6">
        <v>45296</v>
      </c>
      <c r="I23" s="8">
        <v>0.25833333333333336</v>
      </c>
      <c r="J23" s="8">
        <v>0.05</v>
      </c>
      <c r="K23" s="4">
        <v>7.42</v>
      </c>
      <c r="L23" s="4">
        <v>31.28</v>
      </c>
      <c r="M23" s="10">
        <v>26</v>
      </c>
      <c r="N23" s="1" t="s">
        <v>18</v>
      </c>
      <c r="O23" s="1" t="s">
        <v>47</v>
      </c>
      <c r="P23" s="4">
        <v>91.38</v>
      </c>
      <c r="Q23" s="1" t="s">
        <v>38</v>
      </c>
      <c r="R23" s="1" t="s">
        <v>32</v>
      </c>
      <c r="S23"/>
    </row>
    <row r="24" spans="1:19" x14ac:dyDescent="0.25">
      <c r="A24" s="1" t="s">
        <v>1370</v>
      </c>
      <c r="B24" s="1" t="s">
        <v>67</v>
      </c>
      <c r="C24" s="1">
        <v>62</v>
      </c>
      <c r="D24" s="1" t="s">
        <v>113</v>
      </c>
      <c r="E24" s="1" t="s">
        <v>1663</v>
      </c>
      <c r="F24" s="6">
        <v>45334</v>
      </c>
      <c r="G24" s="8">
        <v>0.5</v>
      </c>
      <c r="H24" s="6">
        <v>45334</v>
      </c>
      <c r="I24" s="8">
        <v>0.60416666666666663</v>
      </c>
      <c r="J24" s="8">
        <v>0.10416666666666667</v>
      </c>
      <c r="K24" s="4">
        <v>30.77</v>
      </c>
      <c r="L24" s="4">
        <v>4.9800000000000004</v>
      </c>
      <c r="M24" s="10">
        <v>13.85</v>
      </c>
      <c r="N24" s="1" t="s">
        <v>44</v>
      </c>
      <c r="O24" s="1" t="s">
        <v>41</v>
      </c>
      <c r="P24" s="4">
        <v>234.75</v>
      </c>
      <c r="Q24" s="1" t="s">
        <v>26</v>
      </c>
      <c r="R24" s="1" t="s">
        <v>32</v>
      </c>
      <c r="S24"/>
    </row>
    <row r="25" spans="1:19" x14ac:dyDescent="0.25">
      <c r="A25" s="1" t="s">
        <v>1371</v>
      </c>
      <c r="B25" s="1" t="s">
        <v>67</v>
      </c>
      <c r="C25" s="1">
        <v>50</v>
      </c>
      <c r="D25" s="1" t="s">
        <v>997</v>
      </c>
      <c r="E25" s="1" t="s">
        <v>1667</v>
      </c>
      <c r="F25" s="6">
        <v>45334</v>
      </c>
      <c r="G25" s="8">
        <v>0.54166666666666663</v>
      </c>
      <c r="H25" s="6">
        <v>45334</v>
      </c>
      <c r="I25" s="8">
        <v>0.67500000000000004</v>
      </c>
      <c r="J25" s="8">
        <v>0.13333333333333333</v>
      </c>
      <c r="K25" s="4">
        <v>24.16</v>
      </c>
      <c r="L25" s="4">
        <v>0.48</v>
      </c>
      <c r="M25" s="10">
        <v>13.9</v>
      </c>
      <c r="N25" s="1" t="s">
        <v>30</v>
      </c>
      <c r="O25" s="1" t="s">
        <v>41</v>
      </c>
      <c r="P25" s="4">
        <v>289.85000000000002</v>
      </c>
      <c r="Q25" s="1" t="s">
        <v>38</v>
      </c>
      <c r="R25" s="1" t="s">
        <v>27</v>
      </c>
      <c r="S25"/>
    </row>
    <row r="26" spans="1:19" x14ac:dyDescent="0.25">
      <c r="A26" s="1" t="s">
        <v>1372</v>
      </c>
      <c r="B26" s="1" t="s">
        <v>23</v>
      </c>
      <c r="C26" s="1">
        <v>62</v>
      </c>
      <c r="D26" s="1" t="s">
        <v>545</v>
      </c>
      <c r="E26" s="1" t="s">
        <v>1667</v>
      </c>
      <c r="F26" s="6">
        <v>45334</v>
      </c>
      <c r="G26" s="8">
        <v>0.58333333333333337</v>
      </c>
      <c r="H26" s="6">
        <v>45334</v>
      </c>
      <c r="I26" s="8">
        <v>0.61388888888888893</v>
      </c>
      <c r="J26" s="8">
        <v>3.0555555555555555E-2</v>
      </c>
      <c r="K26" s="4">
        <v>10.35</v>
      </c>
      <c r="L26" s="4">
        <v>9.39</v>
      </c>
      <c r="M26" s="10">
        <v>3.98</v>
      </c>
      <c r="N26" s="1" t="s">
        <v>18</v>
      </c>
      <c r="O26" s="1" t="s">
        <v>41</v>
      </c>
      <c r="P26" s="4">
        <v>40.14</v>
      </c>
      <c r="Q26" s="1" t="s">
        <v>26</v>
      </c>
      <c r="R26" s="1" t="s">
        <v>27</v>
      </c>
      <c r="S26"/>
    </row>
    <row r="27" spans="1:19" x14ac:dyDescent="0.25">
      <c r="A27" s="1" t="s">
        <v>1373</v>
      </c>
      <c r="B27" s="1" t="s">
        <v>16</v>
      </c>
      <c r="C27" s="1">
        <v>62</v>
      </c>
      <c r="D27" s="1" t="s">
        <v>1374</v>
      </c>
      <c r="E27" s="1" t="s">
        <v>1663</v>
      </c>
      <c r="F27" s="6">
        <v>45334</v>
      </c>
      <c r="G27" s="8">
        <v>0.625</v>
      </c>
      <c r="H27" s="6">
        <v>45334</v>
      </c>
      <c r="I27" s="8">
        <v>0.72847222222222219</v>
      </c>
      <c r="J27" s="8">
        <v>0.10347222222222222</v>
      </c>
      <c r="K27" s="4">
        <v>26.3</v>
      </c>
      <c r="L27" s="4">
        <v>49.89</v>
      </c>
      <c r="M27" s="10">
        <v>9.56</v>
      </c>
      <c r="N27" s="1" t="s">
        <v>44</v>
      </c>
      <c r="O27" s="1" t="s">
        <v>25</v>
      </c>
      <c r="P27" s="4">
        <v>97.82</v>
      </c>
      <c r="Q27" s="1" t="s">
        <v>38</v>
      </c>
      <c r="R27" s="1" t="s">
        <v>27</v>
      </c>
      <c r="S27"/>
    </row>
    <row r="28" spans="1:19" x14ac:dyDescent="0.25">
      <c r="A28" s="1" t="s">
        <v>1375</v>
      </c>
      <c r="B28" s="1" t="s">
        <v>67</v>
      </c>
      <c r="C28" s="1">
        <v>85</v>
      </c>
      <c r="D28" s="1" t="s">
        <v>318</v>
      </c>
      <c r="E28" s="1" t="s">
        <v>1663</v>
      </c>
      <c r="F28" s="6">
        <v>45334</v>
      </c>
      <c r="G28" s="8">
        <v>0.66666666666666663</v>
      </c>
      <c r="H28" s="6">
        <v>45334</v>
      </c>
      <c r="I28" s="8">
        <v>0.75347222222222221</v>
      </c>
      <c r="J28" s="8">
        <v>8.6805555555555552E-2</v>
      </c>
      <c r="K28" s="4">
        <v>26.73</v>
      </c>
      <c r="L28" s="4">
        <v>12.95</v>
      </c>
      <c r="M28" s="10">
        <v>26.76</v>
      </c>
      <c r="N28" s="1" t="s">
        <v>18</v>
      </c>
      <c r="O28" s="1" t="s">
        <v>25</v>
      </c>
      <c r="P28" s="4">
        <v>13.14</v>
      </c>
      <c r="Q28" s="1" t="s">
        <v>38</v>
      </c>
      <c r="R28" s="1" t="s">
        <v>27</v>
      </c>
      <c r="S28"/>
    </row>
    <row r="29" spans="1:19" x14ac:dyDescent="0.25">
      <c r="A29" s="1" t="s">
        <v>1376</v>
      </c>
      <c r="B29" s="1" t="s">
        <v>16</v>
      </c>
      <c r="C29" s="1">
        <v>50</v>
      </c>
      <c r="D29" s="1" t="s">
        <v>568</v>
      </c>
      <c r="E29" s="1" t="s">
        <v>1663</v>
      </c>
      <c r="F29" s="6">
        <v>45334</v>
      </c>
      <c r="G29" s="8">
        <v>0.70833333333333337</v>
      </c>
      <c r="H29" s="6">
        <v>45334</v>
      </c>
      <c r="I29" s="8">
        <v>0.73263888888888884</v>
      </c>
      <c r="J29" s="8">
        <v>2.4305555555555556E-2</v>
      </c>
      <c r="K29" s="4">
        <v>4.8600000000000003</v>
      </c>
      <c r="L29" s="4">
        <v>22.07</v>
      </c>
      <c r="M29" s="10">
        <v>31.5</v>
      </c>
      <c r="N29" s="1" t="s">
        <v>30</v>
      </c>
      <c r="O29" s="1" t="s">
        <v>31</v>
      </c>
      <c r="P29" s="4">
        <v>5.01</v>
      </c>
      <c r="Q29" s="1" t="s">
        <v>20</v>
      </c>
      <c r="R29" s="1" t="s">
        <v>21</v>
      </c>
      <c r="S29"/>
    </row>
    <row r="30" spans="1:19" x14ac:dyDescent="0.25">
      <c r="A30" s="1" t="s">
        <v>1377</v>
      </c>
      <c r="B30" s="1" t="s">
        <v>67</v>
      </c>
      <c r="C30" s="1">
        <v>85</v>
      </c>
      <c r="D30" s="1" t="s">
        <v>891</v>
      </c>
      <c r="E30" s="1" t="s">
        <v>1666</v>
      </c>
      <c r="F30" s="6">
        <v>45334</v>
      </c>
      <c r="G30" s="8">
        <v>0.75</v>
      </c>
      <c r="H30" s="6">
        <v>45334</v>
      </c>
      <c r="I30" s="8">
        <v>0.84583333333333333</v>
      </c>
      <c r="J30" s="8">
        <v>9.583333333333334E-2</v>
      </c>
      <c r="K30" s="4">
        <v>13.3</v>
      </c>
      <c r="L30" s="4">
        <v>23.29</v>
      </c>
      <c r="M30" s="10">
        <v>11.81</v>
      </c>
      <c r="N30" s="1" t="s">
        <v>30</v>
      </c>
      <c r="O30" s="1" t="s">
        <v>73</v>
      </c>
      <c r="P30" s="4">
        <v>32.450000000000003</v>
      </c>
      <c r="Q30" s="1" t="s">
        <v>20</v>
      </c>
      <c r="R30" s="1" t="s">
        <v>27</v>
      </c>
      <c r="S30"/>
    </row>
    <row r="31" spans="1:19" x14ac:dyDescent="0.25">
      <c r="A31" s="1" t="s">
        <v>1378</v>
      </c>
      <c r="B31" s="1" t="s">
        <v>36</v>
      </c>
      <c r="C31" s="1">
        <v>85</v>
      </c>
      <c r="D31" s="1" t="s">
        <v>99</v>
      </c>
      <c r="E31" s="1" t="s">
        <v>1665</v>
      </c>
      <c r="F31" s="6">
        <v>45334</v>
      </c>
      <c r="G31" s="8">
        <v>0.79166666666666663</v>
      </c>
      <c r="H31" s="6">
        <v>45334</v>
      </c>
      <c r="I31" s="8">
        <v>0.87916666666666665</v>
      </c>
      <c r="J31" s="8">
        <v>8.7499999999999994E-2</v>
      </c>
      <c r="K31" s="4">
        <v>4.4000000000000004</v>
      </c>
      <c r="L31" s="4">
        <v>38.11</v>
      </c>
      <c r="M31" s="10">
        <v>32.94</v>
      </c>
      <c r="N31" s="1" t="s">
        <v>44</v>
      </c>
      <c r="O31" s="1" t="s">
        <v>31</v>
      </c>
      <c r="P31" s="4">
        <v>7.81</v>
      </c>
      <c r="Q31" s="1" t="s">
        <v>26</v>
      </c>
      <c r="R31" s="1" t="s">
        <v>21</v>
      </c>
      <c r="S31"/>
    </row>
    <row r="32" spans="1:19" x14ac:dyDescent="0.25">
      <c r="A32" s="1" t="s">
        <v>1379</v>
      </c>
      <c r="B32" s="1" t="s">
        <v>51</v>
      </c>
      <c r="C32" s="1">
        <v>85</v>
      </c>
      <c r="D32" s="1" t="s">
        <v>115</v>
      </c>
      <c r="E32" s="1" t="s">
        <v>1663</v>
      </c>
      <c r="F32" s="6">
        <v>45334</v>
      </c>
      <c r="G32" s="8">
        <v>0.83333333333333337</v>
      </c>
      <c r="H32" s="6">
        <v>45334</v>
      </c>
      <c r="I32" s="8">
        <v>0.87569444444444444</v>
      </c>
      <c r="J32" s="8">
        <v>4.2361111111111113E-2</v>
      </c>
      <c r="K32" s="4">
        <v>18.43</v>
      </c>
      <c r="L32" s="4">
        <v>22.32</v>
      </c>
      <c r="M32" s="10">
        <v>0.1</v>
      </c>
      <c r="N32" s="1" t="s">
        <v>44</v>
      </c>
      <c r="O32" s="1" t="s">
        <v>31</v>
      </c>
      <c r="P32" s="4">
        <v>104.38</v>
      </c>
      <c r="Q32" s="1" t="s">
        <v>26</v>
      </c>
      <c r="R32" s="1" t="s">
        <v>27</v>
      </c>
      <c r="S32"/>
    </row>
    <row r="33" spans="1:19" x14ac:dyDescent="0.25">
      <c r="A33" s="1" t="s">
        <v>211</v>
      </c>
      <c r="B33" s="1" t="s">
        <v>51</v>
      </c>
      <c r="C33" s="1">
        <v>75</v>
      </c>
      <c r="D33" s="1" t="s">
        <v>212</v>
      </c>
      <c r="E33" s="1" t="s">
        <v>1667</v>
      </c>
      <c r="F33" s="6">
        <v>45296</v>
      </c>
      <c r="G33" s="8">
        <v>0.25</v>
      </c>
      <c r="H33" s="6">
        <v>45296</v>
      </c>
      <c r="I33" s="8">
        <v>0.3527777777777778</v>
      </c>
      <c r="J33" s="8">
        <v>0.10277777777777777</v>
      </c>
      <c r="K33" s="4">
        <v>46.78</v>
      </c>
      <c r="L33" s="4">
        <v>32.08</v>
      </c>
      <c r="M33" s="10">
        <v>1.86</v>
      </c>
      <c r="N33" s="1" t="s">
        <v>18</v>
      </c>
      <c r="O33" s="1" t="s">
        <v>47</v>
      </c>
      <c r="P33" s="4">
        <v>246.22</v>
      </c>
      <c r="Q33" s="1" t="s">
        <v>26</v>
      </c>
      <c r="R33" s="1" t="s">
        <v>32</v>
      </c>
      <c r="S33"/>
    </row>
    <row r="34" spans="1:19" x14ac:dyDescent="0.25">
      <c r="A34" s="1" t="s">
        <v>1380</v>
      </c>
      <c r="B34" s="1" t="s">
        <v>67</v>
      </c>
      <c r="C34" s="1">
        <v>62</v>
      </c>
      <c r="D34" s="1" t="s">
        <v>443</v>
      </c>
      <c r="E34" s="1" t="s">
        <v>1667</v>
      </c>
      <c r="F34" s="6">
        <v>45334</v>
      </c>
      <c r="G34" s="8">
        <v>0.875</v>
      </c>
      <c r="H34" s="6">
        <v>45335</v>
      </c>
      <c r="I34" s="8">
        <v>2.013888888888889E-2</v>
      </c>
      <c r="J34" s="8">
        <v>0.1451388888888889</v>
      </c>
      <c r="K34" s="4">
        <v>37.700000000000003</v>
      </c>
      <c r="L34" s="4">
        <v>3.47</v>
      </c>
      <c r="M34" s="10">
        <v>2.4700000000000002</v>
      </c>
      <c r="N34" s="1" t="s">
        <v>30</v>
      </c>
      <c r="O34" s="1" t="s">
        <v>31</v>
      </c>
      <c r="P34" s="4">
        <v>27.45</v>
      </c>
      <c r="Q34" s="1" t="s">
        <v>20</v>
      </c>
      <c r="R34" s="1" t="s">
        <v>21</v>
      </c>
      <c r="S34"/>
    </row>
    <row r="35" spans="1:19" x14ac:dyDescent="0.25">
      <c r="A35" s="1" t="s">
        <v>1381</v>
      </c>
      <c r="B35" s="1" t="s">
        <v>16</v>
      </c>
      <c r="C35" s="1">
        <v>100</v>
      </c>
      <c r="D35" s="1" t="s">
        <v>219</v>
      </c>
      <c r="E35" s="1" t="s">
        <v>1667</v>
      </c>
      <c r="F35" s="6">
        <v>45334</v>
      </c>
      <c r="G35" s="8">
        <v>0.91666666666666663</v>
      </c>
      <c r="H35" s="6">
        <v>45334</v>
      </c>
      <c r="I35" s="8">
        <v>0.99444444444444446</v>
      </c>
      <c r="J35" s="8">
        <v>7.7777777777777779E-2</v>
      </c>
      <c r="K35" s="4">
        <v>5.62</v>
      </c>
      <c r="L35" s="4">
        <v>4.07</v>
      </c>
      <c r="M35" s="10">
        <v>19.62</v>
      </c>
      <c r="N35" s="1" t="s">
        <v>18</v>
      </c>
      <c r="O35" s="1" t="s">
        <v>56</v>
      </c>
      <c r="P35" s="4">
        <v>39.68</v>
      </c>
      <c r="Q35" s="1" t="s">
        <v>26</v>
      </c>
      <c r="R35" s="1" t="s">
        <v>21</v>
      </c>
      <c r="S35"/>
    </row>
    <row r="36" spans="1:19" x14ac:dyDescent="0.25">
      <c r="A36" s="1" t="s">
        <v>1382</v>
      </c>
      <c r="B36" s="1" t="s">
        <v>67</v>
      </c>
      <c r="C36" s="1">
        <v>100</v>
      </c>
      <c r="D36" s="1" t="s">
        <v>346</v>
      </c>
      <c r="E36" s="1" t="s">
        <v>1666</v>
      </c>
      <c r="F36" s="6">
        <v>45335</v>
      </c>
      <c r="G36" s="8">
        <v>0</v>
      </c>
      <c r="H36" s="6">
        <v>45335</v>
      </c>
      <c r="I36" s="8">
        <v>0.10208333333333333</v>
      </c>
      <c r="J36" s="8">
        <v>0.10208333333333333</v>
      </c>
      <c r="K36" s="4">
        <v>7.69</v>
      </c>
      <c r="L36" s="4">
        <v>10.45</v>
      </c>
      <c r="M36" s="10">
        <v>3.98</v>
      </c>
      <c r="N36" s="1" t="s">
        <v>53</v>
      </c>
      <c r="O36" s="1" t="s">
        <v>41</v>
      </c>
      <c r="P36" s="4">
        <v>226.39</v>
      </c>
      <c r="Q36" s="1" t="s">
        <v>20</v>
      </c>
      <c r="R36" s="1" t="s">
        <v>21</v>
      </c>
      <c r="S36"/>
    </row>
    <row r="37" spans="1:19" x14ac:dyDescent="0.25">
      <c r="A37" s="1" t="s">
        <v>1383</v>
      </c>
      <c r="B37" s="1" t="s">
        <v>23</v>
      </c>
      <c r="C37" s="1">
        <v>75</v>
      </c>
      <c r="D37" s="1" t="s">
        <v>1384</v>
      </c>
      <c r="E37" s="1" t="s">
        <v>1666</v>
      </c>
      <c r="F37" s="6">
        <v>45335</v>
      </c>
      <c r="G37" s="8">
        <v>4.1666666666666664E-2</v>
      </c>
      <c r="H37" s="6">
        <v>45335</v>
      </c>
      <c r="I37" s="8">
        <v>0.19513888888888889</v>
      </c>
      <c r="J37" s="8">
        <v>0.15347222222222223</v>
      </c>
      <c r="K37" s="4">
        <v>2.39</v>
      </c>
      <c r="L37" s="4">
        <v>42.93</v>
      </c>
      <c r="M37" s="10">
        <v>21.83</v>
      </c>
      <c r="N37" s="1" t="s">
        <v>30</v>
      </c>
      <c r="O37" s="1" t="s">
        <v>47</v>
      </c>
      <c r="P37" s="4">
        <v>219.75</v>
      </c>
      <c r="Q37" s="1" t="s">
        <v>38</v>
      </c>
      <c r="R37" s="1" t="s">
        <v>27</v>
      </c>
      <c r="S37"/>
    </row>
    <row r="38" spans="1:19" x14ac:dyDescent="0.25">
      <c r="A38" s="1" t="s">
        <v>1385</v>
      </c>
      <c r="B38" s="1" t="s">
        <v>51</v>
      </c>
      <c r="C38" s="1">
        <v>50</v>
      </c>
      <c r="D38" s="1" t="s">
        <v>560</v>
      </c>
      <c r="E38" s="1" t="s">
        <v>1667</v>
      </c>
      <c r="F38" s="6">
        <v>45335</v>
      </c>
      <c r="G38" s="8">
        <v>8.3333333333333329E-2</v>
      </c>
      <c r="H38" s="6">
        <v>45335</v>
      </c>
      <c r="I38" s="8">
        <v>0.15833333333333333</v>
      </c>
      <c r="J38" s="8">
        <v>7.4999999999999997E-2</v>
      </c>
      <c r="K38" s="4">
        <v>5.05</v>
      </c>
      <c r="L38" s="4">
        <v>0.43</v>
      </c>
      <c r="M38" s="10">
        <v>15.84</v>
      </c>
      <c r="N38" s="1" t="s">
        <v>44</v>
      </c>
      <c r="O38" s="1" t="s">
        <v>56</v>
      </c>
      <c r="P38" s="4">
        <v>221.59</v>
      </c>
      <c r="Q38" s="1" t="s">
        <v>20</v>
      </c>
      <c r="R38" s="1" t="s">
        <v>27</v>
      </c>
      <c r="S38"/>
    </row>
    <row r="39" spans="1:19" x14ac:dyDescent="0.25">
      <c r="A39" s="1" t="s">
        <v>1386</v>
      </c>
      <c r="B39" s="1" t="s">
        <v>36</v>
      </c>
      <c r="C39" s="1">
        <v>62</v>
      </c>
      <c r="D39" s="1" t="s">
        <v>355</v>
      </c>
      <c r="E39" s="1" t="s">
        <v>1666</v>
      </c>
      <c r="F39" s="6">
        <v>45335</v>
      </c>
      <c r="G39" s="8">
        <v>0.16666666666666666</v>
      </c>
      <c r="H39" s="6">
        <v>45335</v>
      </c>
      <c r="I39" s="8">
        <v>0.28888888888888886</v>
      </c>
      <c r="J39" s="8">
        <v>0.12222222222222222</v>
      </c>
      <c r="K39" s="4">
        <v>6.92</v>
      </c>
      <c r="L39" s="4">
        <v>49.06</v>
      </c>
      <c r="M39" s="10">
        <v>9.2100000000000009</v>
      </c>
      <c r="N39" s="1" t="s">
        <v>44</v>
      </c>
      <c r="O39" s="1" t="s">
        <v>73</v>
      </c>
      <c r="P39" s="4">
        <v>1.96</v>
      </c>
      <c r="Q39" s="1" t="s">
        <v>38</v>
      </c>
      <c r="R39" s="1" t="s">
        <v>21</v>
      </c>
      <c r="S39"/>
    </row>
    <row r="40" spans="1:19" x14ac:dyDescent="0.25">
      <c r="A40" s="1" t="s">
        <v>1387</v>
      </c>
      <c r="B40" s="1" t="s">
        <v>23</v>
      </c>
      <c r="C40" s="1">
        <v>100</v>
      </c>
      <c r="D40" s="1" t="s">
        <v>808</v>
      </c>
      <c r="E40" s="1" t="s">
        <v>1666</v>
      </c>
      <c r="F40" s="6">
        <v>45335</v>
      </c>
      <c r="G40" s="8">
        <v>0.20833333333333334</v>
      </c>
      <c r="H40" s="6">
        <v>45335</v>
      </c>
      <c r="I40" s="8">
        <v>0.30277777777777776</v>
      </c>
      <c r="J40" s="8">
        <v>9.4444444444444442E-2</v>
      </c>
      <c r="K40" s="4">
        <v>0</v>
      </c>
      <c r="L40" s="4">
        <v>4.6900000000000004</v>
      </c>
      <c r="M40" s="10">
        <v>23.95</v>
      </c>
      <c r="N40" s="1" t="s">
        <v>18</v>
      </c>
      <c r="O40" s="1" t="s">
        <v>41</v>
      </c>
      <c r="P40" s="4">
        <v>161.63999999999999</v>
      </c>
      <c r="Q40" s="1" t="s">
        <v>20</v>
      </c>
      <c r="R40" s="1" t="s">
        <v>21</v>
      </c>
      <c r="S40"/>
    </row>
    <row r="41" spans="1:19" x14ac:dyDescent="0.25">
      <c r="A41" s="1" t="s">
        <v>1388</v>
      </c>
      <c r="B41" s="1" t="s">
        <v>36</v>
      </c>
      <c r="C41" s="1">
        <v>85</v>
      </c>
      <c r="D41" s="1" t="s">
        <v>878</v>
      </c>
      <c r="E41" s="1" t="s">
        <v>1667</v>
      </c>
      <c r="F41" s="6">
        <v>45335</v>
      </c>
      <c r="G41" s="8">
        <v>0.25</v>
      </c>
      <c r="H41" s="6">
        <v>45335</v>
      </c>
      <c r="I41" s="8">
        <v>0.3576388888888889</v>
      </c>
      <c r="J41" s="8">
        <v>0.1076388888888889</v>
      </c>
      <c r="K41" s="4">
        <v>6.1</v>
      </c>
      <c r="L41" s="4">
        <v>4.1500000000000004</v>
      </c>
      <c r="M41" s="10">
        <v>3.56</v>
      </c>
      <c r="N41" s="1" t="s">
        <v>44</v>
      </c>
      <c r="O41" s="1" t="s">
        <v>73</v>
      </c>
      <c r="P41" s="4">
        <v>9.5500000000000007</v>
      </c>
      <c r="Q41" s="1" t="s">
        <v>38</v>
      </c>
      <c r="R41" s="1" t="s">
        <v>21</v>
      </c>
      <c r="S41"/>
    </row>
    <row r="42" spans="1:19" x14ac:dyDescent="0.25">
      <c r="A42" s="1" t="s">
        <v>1389</v>
      </c>
      <c r="B42" s="1" t="s">
        <v>36</v>
      </c>
      <c r="C42" s="1">
        <v>85</v>
      </c>
      <c r="D42" s="1" t="s">
        <v>840</v>
      </c>
      <c r="E42" s="1" t="s">
        <v>1666</v>
      </c>
      <c r="F42" s="6">
        <v>45335</v>
      </c>
      <c r="G42" s="8">
        <v>0.29166666666666669</v>
      </c>
      <c r="H42" s="6">
        <v>45335</v>
      </c>
      <c r="I42" s="8">
        <v>0.32222222222222224</v>
      </c>
      <c r="J42" s="8">
        <v>3.0555555555555555E-2</v>
      </c>
      <c r="K42" s="4">
        <v>6.42</v>
      </c>
      <c r="L42" s="4">
        <v>18.16</v>
      </c>
      <c r="M42" s="10">
        <v>14.83</v>
      </c>
      <c r="N42" s="1" t="s">
        <v>53</v>
      </c>
      <c r="O42" s="1" t="s">
        <v>41</v>
      </c>
      <c r="P42" s="4">
        <v>171.22</v>
      </c>
      <c r="Q42" s="1" t="s">
        <v>26</v>
      </c>
      <c r="R42" s="1" t="s">
        <v>32</v>
      </c>
      <c r="S42"/>
    </row>
    <row r="43" spans="1:19" x14ac:dyDescent="0.25">
      <c r="A43" s="1" t="s">
        <v>1390</v>
      </c>
      <c r="B43" s="1" t="s">
        <v>23</v>
      </c>
      <c r="C43" s="1">
        <v>50</v>
      </c>
      <c r="D43" s="1" t="s">
        <v>497</v>
      </c>
      <c r="E43" s="1" t="s">
        <v>1665</v>
      </c>
      <c r="F43" s="6">
        <v>45335</v>
      </c>
      <c r="G43" s="8">
        <v>0.33333333333333331</v>
      </c>
      <c r="H43" s="6">
        <v>45335</v>
      </c>
      <c r="I43" s="8">
        <v>0.4465277777777778</v>
      </c>
      <c r="J43" s="8">
        <v>0.11319444444444444</v>
      </c>
      <c r="K43" s="4">
        <v>4.49</v>
      </c>
      <c r="L43" s="4">
        <v>28.98</v>
      </c>
      <c r="M43" s="10">
        <v>7.09</v>
      </c>
      <c r="N43" s="1" t="s">
        <v>18</v>
      </c>
      <c r="O43" s="1" t="s">
        <v>73</v>
      </c>
      <c r="P43" s="4">
        <v>184.69</v>
      </c>
      <c r="Q43" s="1" t="s">
        <v>38</v>
      </c>
      <c r="R43" s="1" t="s">
        <v>32</v>
      </c>
      <c r="S43"/>
    </row>
    <row r="44" spans="1:19" x14ac:dyDescent="0.25">
      <c r="A44" s="1" t="s">
        <v>1391</v>
      </c>
      <c r="B44" s="1" t="s">
        <v>36</v>
      </c>
      <c r="C44" s="1">
        <v>100</v>
      </c>
      <c r="D44" s="1" t="s">
        <v>1227</v>
      </c>
      <c r="E44" s="1" t="s">
        <v>1665</v>
      </c>
      <c r="F44" s="6">
        <v>45335</v>
      </c>
      <c r="G44" s="8">
        <v>0.375</v>
      </c>
      <c r="H44" s="6">
        <v>45335</v>
      </c>
      <c r="I44" s="8">
        <v>0.44583333333333336</v>
      </c>
      <c r="J44" s="8">
        <v>7.0833333333333331E-2</v>
      </c>
      <c r="K44" s="4">
        <v>5.89</v>
      </c>
      <c r="L44" s="4">
        <v>4.37</v>
      </c>
      <c r="M44" s="10">
        <v>3.73</v>
      </c>
      <c r="N44" s="1" t="s">
        <v>53</v>
      </c>
      <c r="O44" s="1" t="s">
        <v>31</v>
      </c>
      <c r="P44" s="4">
        <v>8.1199999999999992</v>
      </c>
      <c r="Q44" s="1" t="s">
        <v>26</v>
      </c>
      <c r="R44" s="1" t="s">
        <v>32</v>
      </c>
      <c r="S44"/>
    </row>
    <row r="45" spans="1:19" x14ac:dyDescent="0.25">
      <c r="A45" s="1" t="s">
        <v>1392</v>
      </c>
      <c r="B45" s="1" t="s">
        <v>67</v>
      </c>
      <c r="C45" s="1">
        <v>100</v>
      </c>
      <c r="D45" s="1" t="s">
        <v>390</v>
      </c>
      <c r="E45" s="1" t="s">
        <v>1667</v>
      </c>
      <c r="F45" s="6">
        <v>45335</v>
      </c>
      <c r="G45" s="8">
        <v>0.45833333333333331</v>
      </c>
      <c r="H45" s="6">
        <v>45335</v>
      </c>
      <c r="I45" s="8">
        <v>0.54652777777777772</v>
      </c>
      <c r="J45" s="8">
        <v>8.819444444444445E-2</v>
      </c>
      <c r="K45" s="4">
        <v>1.75</v>
      </c>
      <c r="L45" s="4">
        <v>7.64</v>
      </c>
      <c r="M45" s="10">
        <v>26.12</v>
      </c>
      <c r="N45" s="1" t="s">
        <v>44</v>
      </c>
      <c r="O45" s="1" t="s">
        <v>56</v>
      </c>
      <c r="P45" s="4">
        <v>89.8</v>
      </c>
      <c r="Q45" s="1" t="s">
        <v>38</v>
      </c>
      <c r="R45" s="1" t="s">
        <v>32</v>
      </c>
      <c r="S45"/>
    </row>
    <row r="46" spans="1:19" x14ac:dyDescent="0.25">
      <c r="A46" s="1" t="s">
        <v>1393</v>
      </c>
      <c r="B46" s="1" t="s">
        <v>23</v>
      </c>
      <c r="C46" s="1">
        <v>85</v>
      </c>
      <c r="D46" s="1" t="s">
        <v>355</v>
      </c>
      <c r="E46" s="1" t="s">
        <v>1665</v>
      </c>
      <c r="F46" s="6">
        <v>45335</v>
      </c>
      <c r="G46" s="8">
        <v>0.5</v>
      </c>
      <c r="H46" s="6">
        <v>45335</v>
      </c>
      <c r="I46" s="8">
        <v>0.63541666666666663</v>
      </c>
      <c r="J46" s="8">
        <v>0.13541666666666666</v>
      </c>
      <c r="K46" s="4">
        <v>29.76</v>
      </c>
      <c r="L46" s="4">
        <v>29.39</v>
      </c>
      <c r="M46" s="10">
        <v>20.07</v>
      </c>
      <c r="N46" s="1" t="s">
        <v>18</v>
      </c>
      <c r="O46" s="1" t="s">
        <v>56</v>
      </c>
      <c r="P46" s="4">
        <v>51.2</v>
      </c>
      <c r="Q46" s="1" t="s">
        <v>38</v>
      </c>
      <c r="R46" s="1" t="s">
        <v>21</v>
      </c>
      <c r="S46"/>
    </row>
    <row r="47" spans="1:19" x14ac:dyDescent="0.25">
      <c r="A47" s="1" t="s">
        <v>1394</v>
      </c>
      <c r="B47" s="1" t="s">
        <v>23</v>
      </c>
      <c r="C47" s="1">
        <v>75</v>
      </c>
      <c r="D47" s="1" t="s">
        <v>1027</v>
      </c>
      <c r="E47" s="1" t="s">
        <v>1665</v>
      </c>
      <c r="F47" s="6">
        <v>45335</v>
      </c>
      <c r="G47" s="8">
        <v>0.54166666666666663</v>
      </c>
      <c r="H47" s="6">
        <v>45335</v>
      </c>
      <c r="I47" s="8">
        <v>0.57986111111111116</v>
      </c>
      <c r="J47" s="8">
        <v>3.8194444444444448E-2</v>
      </c>
      <c r="K47" s="4">
        <v>6.96</v>
      </c>
      <c r="L47" s="4">
        <v>14.86</v>
      </c>
      <c r="M47" s="10">
        <v>38.130000000000003</v>
      </c>
      <c r="N47" s="1" t="s">
        <v>44</v>
      </c>
      <c r="O47" s="1" t="s">
        <v>73</v>
      </c>
      <c r="P47" s="4">
        <v>28.9</v>
      </c>
      <c r="Q47" s="1" t="s">
        <v>38</v>
      </c>
      <c r="R47" s="1" t="s">
        <v>32</v>
      </c>
      <c r="S47"/>
    </row>
    <row r="48" spans="1:19" x14ac:dyDescent="0.25">
      <c r="A48" s="1" t="s">
        <v>1395</v>
      </c>
      <c r="B48" s="1" t="s">
        <v>51</v>
      </c>
      <c r="C48" s="1">
        <v>75</v>
      </c>
      <c r="D48" s="1" t="s">
        <v>1136</v>
      </c>
      <c r="E48" s="1" t="s">
        <v>1667</v>
      </c>
      <c r="F48" s="6">
        <v>45335</v>
      </c>
      <c r="G48" s="8">
        <v>0.58333333333333337</v>
      </c>
      <c r="H48" s="6">
        <v>45335</v>
      </c>
      <c r="I48" s="8">
        <v>0.74930555555555556</v>
      </c>
      <c r="J48" s="8">
        <v>0.16597222222222222</v>
      </c>
      <c r="K48" s="4">
        <v>4.99</v>
      </c>
      <c r="L48" s="4">
        <v>37.93</v>
      </c>
      <c r="M48" s="10">
        <v>28.29</v>
      </c>
      <c r="N48" s="1" t="s">
        <v>53</v>
      </c>
      <c r="O48" s="1" t="s">
        <v>56</v>
      </c>
      <c r="P48" s="4">
        <v>567.11</v>
      </c>
      <c r="Q48" s="1" t="s">
        <v>26</v>
      </c>
      <c r="R48" s="1" t="s">
        <v>32</v>
      </c>
      <c r="S48"/>
    </row>
    <row r="49" spans="1:19" x14ac:dyDescent="0.25">
      <c r="A49" s="1" t="s">
        <v>1396</v>
      </c>
      <c r="B49" s="1" t="s">
        <v>23</v>
      </c>
      <c r="C49" s="1">
        <v>75</v>
      </c>
      <c r="D49" s="1" t="s">
        <v>1397</v>
      </c>
      <c r="E49" s="1" t="s">
        <v>1663</v>
      </c>
      <c r="F49" s="6">
        <v>45335</v>
      </c>
      <c r="G49" s="8">
        <v>0.625</v>
      </c>
      <c r="H49" s="6">
        <v>45335</v>
      </c>
      <c r="I49" s="8">
        <v>0.70902777777777781</v>
      </c>
      <c r="J49" s="8">
        <v>8.4027777777777785E-2</v>
      </c>
      <c r="K49" s="4">
        <v>1.45</v>
      </c>
      <c r="L49" s="4">
        <v>0.41</v>
      </c>
      <c r="M49" s="10">
        <v>16.38</v>
      </c>
      <c r="N49" s="1" t="s">
        <v>18</v>
      </c>
      <c r="O49" s="1" t="s">
        <v>73</v>
      </c>
      <c r="P49" s="4">
        <v>97.06</v>
      </c>
      <c r="Q49" s="1" t="s">
        <v>20</v>
      </c>
      <c r="R49" s="1" t="s">
        <v>21</v>
      </c>
      <c r="S49"/>
    </row>
    <row r="50" spans="1:19" x14ac:dyDescent="0.25">
      <c r="A50" s="1" t="s">
        <v>1398</v>
      </c>
      <c r="B50" s="1" t="s">
        <v>23</v>
      </c>
      <c r="C50" s="1">
        <v>85</v>
      </c>
      <c r="D50" s="1" t="s">
        <v>441</v>
      </c>
      <c r="E50" s="1" t="s">
        <v>1666</v>
      </c>
      <c r="F50" s="6">
        <v>45335</v>
      </c>
      <c r="G50" s="8">
        <v>0.66666666666666663</v>
      </c>
      <c r="H50" s="6">
        <v>45335</v>
      </c>
      <c r="I50" s="8">
        <v>0.77361111111111114</v>
      </c>
      <c r="J50" s="8">
        <v>0.10694444444444444</v>
      </c>
      <c r="K50" s="4">
        <v>38.409999999999997</v>
      </c>
      <c r="L50" s="4">
        <v>2.21</v>
      </c>
      <c r="M50" s="10">
        <v>1.98</v>
      </c>
      <c r="N50" s="1" t="s">
        <v>53</v>
      </c>
      <c r="O50" s="1" t="s">
        <v>47</v>
      </c>
      <c r="P50" s="4">
        <v>0</v>
      </c>
      <c r="Q50" s="1" t="s">
        <v>20</v>
      </c>
      <c r="R50" s="1" t="s">
        <v>21</v>
      </c>
      <c r="S50"/>
    </row>
    <row r="51" spans="1:19" x14ac:dyDescent="0.25">
      <c r="A51" s="1" t="s">
        <v>213</v>
      </c>
      <c r="B51" s="1" t="s">
        <v>67</v>
      </c>
      <c r="C51" s="1">
        <v>85</v>
      </c>
      <c r="D51" s="1" t="s">
        <v>214</v>
      </c>
      <c r="E51" s="1" t="s">
        <v>1666</v>
      </c>
      <c r="F51" s="6">
        <v>45296</v>
      </c>
      <c r="G51" s="8">
        <v>0.33333333333333331</v>
      </c>
      <c r="H51" s="6">
        <v>45296</v>
      </c>
      <c r="I51" s="8">
        <v>0.46111111111111114</v>
      </c>
      <c r="J51" s="8">
        <v>0.12777777777777777</v>
      </c>
      <c r="K51" s="4">
        <v>61.7</v>
      </c>
      <c r="L51" s="4">
        <v>0.31</v>
      </c>
      <c r="M51" s="10">
        <v>2.25</v>
      </c>
      <c r="N51" s="1" t="s">
        <v>30</v>
      </c>
      <c r="O51" s="1" t="s">
        <v>56</v>
      </c>
      <c r="P51" s="4">
        <v>0.02</v>
      </c>
      <c r="Q51" s="1" t="s">
        <v>26</v>
      </c>
      <c r="R51" s="1" t="s">
        <v>27</v>
      </c>
      <c r="S51"/>
    </row>
    <row r="52" spans="1:19" x14ac:dyDescent="0.25">
      <c r="A52" s="1" t="s">
        <v>1399</v>
      </c>
      <c r="B52" s="1" t="s">
        <v>67</v>
      </c>
      <c r="C52" s="1">
        <v>100</v>
      </c>
      <c r="D52" s="1" t="s">
        <v>593</v>
      </c>
      <c r="E52" s="1" t="s">
        <v>1665</v>
      </c>
      <c r="F52" s="6">
        <v>45335</v>
      </c>
      <c r="G52" s="8">
        <v>0.70833333333333337</v>
      </c>
      <c r="H52" s="6">
        <v>45335</v>
      </c>
      <c r="I52" s="8">
        <v>0.85277777777777775</v>
      </c>
      <c r="J52" s="8">
        <v>0.14444444444444443</v>
      </c>
      <c r="K52" s="4">
        <v>8.23</v>
      </c>
      <c r="L52" s="4">
        <v>4.38</v>
      </c>
      <c r="M52" s="10">
        <v>8.68</v>
      </c>
      <c r="N52" s="1" t="s">
        <v>18</v>
      </c>
      <c r="O52" s="1" t="s">
        <v>56</v>
      </c>
      <c r="P52" s="4">
        <v>29.87</v>
      </c>
      <c r="Q52" s="1" t="s">
        <v>26</v>
      </c>
      <c r="R52" s="1" t="s">
        <v>27</v>
      </c>
      <c r="S52"/>
    </row>
    <row r="53" spans="1:19" x14ac:dyDescent="0.25">
      <c r="A53" s="1" t="s">
        <v>1400</v>
      </c>
      <c r="B53" s="1" t="s">
        <v>51</v>
      </c>
      <c r="C53" s="1">
        <v>75</v>
      </c>
      <c r="D53" s="1" t="s">
        <v>895</v>
      </c>
      <c r="E53" s="1" t="s">
        <v>1666</v>
      </c>
      <c r="F53" s="6">
        <v>45335</v>
      </c>
      <c r="G53" s="8">
        <v>0.75</v>
      </c>
      <c r="H53" s="6">
        <v>45335</v>
      </c>
      <c r="I53" s="8">
        <v>0.8208333333333333</v>
      </c>
      <c r="J53" s="8">
        <v>7.0833333333333331E-2</v>
      </c>
      <c r="K53" s="4">
        <v>3.49</v>
      </c>
      <c r="L53" s="4">
        <v>4.9400000000000004</v>
      </c>
      <c r="M53" s="10">
        <v>24.3</v>
      </c>
      <c r="N53" s="1" t="s">
        <v>30</v>
      </c>
      <c r="O53" s="1" t="s">
        <v>19</v>
      </c>
      <c r="P53" s="4">
        <v>155.72999999999999</v>
      </c>
      <c r="Q53" s="1" t="s">
        <v>38</v>
      </c>
      <c r="R53" s="1" t="s">
        <v>27</v>
      </c>
      <c r="S53"/>
    </row>
    <row r="54" spans="1:19" x14ac:dyDescent="0.25">
      <c r="A54" s="1" t="s">
        <v>1401</v>
      </c>
      <c r="B54" s="1" t="s">
        <v>16</v>
      </c>
      <c r="C54" s="1">
        <v>62</v>
      </c>
      <c r="D54" s="1" t="s">
        <v>833</v>
      </c>
      <c r="E54" s="1" t="s">
        <v>1667</v>
      </c>
      <c r="F54" s="6">
        <v>45335</v>
      </c>
      <c r="G54" s="8">
        <v>0.79166666666666663</v>
      </c>
      <c r="H54" s="6">
        <v>45335</v>
      </c>
      <c r="I54" s="8">
        <v>0.89722222222222225</v>
      </c>
      <c r="J54" s="8">
        <v>0.10555555555555556</v>
      </c>
      <c r="K54" s="4">
        <v>5.79</v>
      </c>
      <c r="L54" s="4">
        <v>0</v>
      </c>
      <c r="M54" s="10">
        <v>31.54</v>
      </c>
      <c r="N54" s="1" t="s">
        <v>30</v>
      </c>
      <c r="O54" s="1" t="s">
        <v>56</v>
      </c>
      <c r="P54" s="4">
        <v>59.43</v>
      </c>
      <c r="Q54" s="1" t="s">
        <v>26</v>
      </c>
      <c r="R54" s="1" t="s">
        <v>27</v>
      </c>
      <c r="S54"/>
    </row>
    <row r="55" spans="1:19" x14ac:dyDescent="0.25">
      <c r="A55" s="1" t="s">
        <v>1402</v>
      </c>
      <c r="B55" s="1" t="s">
        <v>67</v>
      </c>
      <c r="C55" s="1">
        <v>50</v>
      </c>
      <c r="D55" s="1" t="s">
        <v>72</v>
      </c>
      <c r="E55" s="1" t="s">
        <v>1666</v>
      </c>
      <c r="F55" s="6">
        <v>45335</v>
      </c>
      <c r="G55" s="8">
        <v>0.83333333333333337</v>
      </c>
      <c r="H55" s="6">
        <v>45335</v>
      </c>
      <c r="I55" s="8">
        <v>0.89027777777777772</v>
      </c>
      <c r="J55" s="8">
        <v>5.6944444444444443E-2</v>
      </c>
      <c r="K55" s="4">
        <v>4.9400000000000004</v>
      </c>
      <c r="L55" s="4">
        <v>3.4</v>
      </c>
      <c r="M55" s="10">
        <v>3.89</v>
      </c>
      <c r="N55" s="1" t="s">
        <v>44</v>
      </c>
      <c r="O55" s="1" t="s">
        <v>31</v>
      </c>
      <c r="P55" s="4">
        <v>27.5</v>
      </c>
      <c r="Q55" s="1" t="s">
        <v>26</v>
      </c>
      <c r="R55" s="1" t="s">
        <v>32</v>
      </c>
      <c r="S55"/>
    </row>
    <row r="56" spans="1:19" x14ac:dyDescent="0.25">
      <c r="A56" s="1" t="s">
        <v>1403</v>
      </c>
      <c r="B56" s="1" t="s">
        <v>36</v>
      </c>
      <c r="C56" s="1">
        <v>75</v>
      </c>
      <c r="D56" s="1" t="s">
        <v>292</v>
      </c>
      <c r="E56" s="1" t="s">
        <v>1666</v>
      </c>
      <c r="F56" s="6">
        <v>45336</v>
      </c>
      <c r="G56" s="8">
        <v>0</v>
      </c>
      <c r="H56" s="6">
        <v>45336</v>
      </c>
      <c r="I56" s="8">
        <v>7.4305555555555555E-2</v>
      </c>
      <c r="J56" s="8">
        <v>7.4305555555555555E-2</v>
      </c>
      <c r="K56" s="4">
        <v>45.77</v>
      </c>
      <c r="L56" s="4">
        <v>17.399999999999999</v>
      </c>
      <c r="M56" s="10">
        <v>14.02</v>
      </c>
      <c r="N56" s="1" t="s">
        <v>30</v>
      </c>
      <c r="O56" s="1" t="s">
        <v>56</v>
      </c>
      <c r="P56" s="4">
        <v>0</v>
      </c>
      <c r="Q56" s="1" t="s">
        <v>26</v>
      </c>
      <c r="R56" s="1" t="s">
        <v>32</v>
      </c>
      <c r="S56"/>
    </row>
    <row r="57" spans="1:19" x14ac:dyDescent="0.25">
      <c r="A57" s="1" t="s">
        <v>1404</v>
      </c>
      <c r="B57" s="1" t="s">
        <v>51</v>
      </c>
      <c r="C57" s="1">
        <v>75</v>
      </c>
      <c r="D57" s="1" t="s">
        <v>984</v>
      </c>
      <c r="E57" s="1" t="s">
        <v>1663</v>
      </c>
      <c r="F57" s="6">
        <v>45336</v>
      </c>
      <c r="G57" s="8">
        <v>4.1666666666666664E-2</v>
      </c>
      <c r="H57" s="6">
        <v>45336</v>
      </c>
      <c r="I57" s="8">
        <v>0.12569444444444444</v>
      </c>
      <c r="J57" s="8">
        <v>8.4027777777777785E-2</v>
      </c>
      <c r="K57" s="4">
        <v>5.37</v>
      </c>
      <c r="L57" s="4">
        <v>18.62</v>
      </c>
      <c r="M57" s="10">
        <v>2.9</v>
      </c>
      <c r="N57" s="1" t="s">
        <v>44</v>
      </c>
      <c r="O57" s="1" t="s">
        <v>73</v>
      </c>
      <c r="P57" s="4">
        <v>36.42</v>
      </c>
      <c r="Q57" s="1" t="s">
        <v>26</v>
      </c>
      <c r="R57" s="1" t="s">
        <v>27</v>
      </c>
      <c r="S57"/>
    </row>
    <row r="58" spans="1:19" x14ac:dyDescent="0.25">
      <c r="A58" s="1" t="s">
        <v>215</v>
      </c>
      <c r="B58" s="1" t="s">
        <v>16</v>
      </c>
      <c r="C58" s="1">
        <v>62</v>
      </c>
      <c r="D58" s="1" t="s">
        <v>107</v>
      </c>
      <c r="E58" s="1" t="s">
        <v>1663</v>
      </c>
      <c r="F58" s="6">
        <v>45296</v>
      </c>
      <c r="G58" s="8">
        <v>0.375</v>
      </c>
      <c r="H58" s="6">
        <v>45296</v>
      </c>
      <c r="I58" s="8">
        <v>0.52430555555555558</v>
      </c>
      <c r="J58" s="8">
        <v>0.14930555555555555</v>
      </c>
      <c r="K58" s="4">
        <v>41.26</v>
      </c>
      <c r="L58" s="4">
        <v>29.08</v>
      </c>
      <c r="M58" s="10">
        <v>2.9</v>
      </c>
      <c r="N58" s="1" t="s">
        <v>53</v>
      </c>
      <c r="O58" s="1" t="s">
        <v>56</v>
      </c>
      <c r="P58" s="4">
        <v>268.52</v>
      </c>
      <c r="Q58" s="1" t="s">
        <v>38</v>
      </c>
      <c r="R58" s="1" t="s">
        <v>32</v>
      </c>
      <c r="S58"/>
    </row>
    <row r="59" spans="1:19" x14ac:dyDescent="0.25">
      <c r="A59" s="1" t="s">
        <v>1405</v>
      </c>
      <c r="B59" s="1" t="s">
        <v>16</v>
      </c>
      <c r="C59" s="1">
        <v>85</v>
      </c>
      <c r="D59" s="1" t="s">
        <v>1012</v>
      </c>
      <c r="E59" s="1" t="s">
        <v>1667</v>
      </c>
      <c r="F59" s="6">
        <v>45336</v>
      </c>
      <c r="G59" s="8">
        <v>0.125</v>
      </c>
      <c r="H59" s="6">
        <v>45336</v>
      </c>
      <c r="I59" s="8">
        <v>0.20624999999999999</v>
      </c>
      <c r="J59" s="8">
        <v>8.1250000000000003E-2</v>
      </c>
      <c r="K59" s="4">
        <v>11.46</v>
      </c>
      <c r="L59" s="4">
        <v>18.91</v>
      </c>
      <c r="M59" s="10">
        <v>27.03</v>
      </c>
      <c r="N59" s="1" t="s">
        <v>53</v>
      </c>
      <c r="O59" s="1" t="s">
        <v>73</v>
      </c>
      <c r="P59" s="4">
        <v>9.98</v>
      </c>
      <c r="Q59" s="1" t="s">
        <v>38</v>
      </c>
      <c r="R59" s="1" t="s">
        <v>21</v>
      </c>
      <c r="S59"/>
    </row>
    <row r="60" spans="1:19" x14ac:dyDescent="0.25">
      <c r="A60" s="1" t="s">
        <v>1406</v>
      </c>
      <c r="B60" s="1" t="s">
        <v>67</v>
      </c>
      <c r="C60" s="1">
        <v>100</v>
      </c>
      <c r="D60" s="1" t="s">
        <v>697</v>
      </c>
      <c r="E60" s="1" t="s">
        <v>1667</v>
      </c>
      <c r="F60" s="6">
        <v>45336</v>
      </c>
      <c r="G60" s="8">
        <v>0.16666666666666666</v>
      </c>
      <c r="H60" s="6">
        <v>45336</v>
      </c>
      <c r="I60" s="8">
        <v>0.19583333333333333</v>
      </c>
      <c r="J60" s="8">
        <v>2.9166666666666667E-2</v>
      </c>
      <c r="K60" s="4">
        <v>7.56</v>
      </c>
      <c r="L60" s="4">
        <v>2.15</v>
      </c>
      <c r="M60" s="10">
        <v>0.6</v>
      </c>
      <c r="N60" s="1" t="s">
        <v>44</v>
      </c>
      <c r="O60" s="1" t="s">
        <v>41</v>
      </c>
      <c r="P60" s="4">
        <v>28.13</v>
      </c>
      <c r="Q60" s="1" t="s">
        <v>26</v>
      </c>
      <c r="R60" s="1" t="s">
        <v>27</v>
      </c>
      <c r="S60"/>
    </row>
    <row r="61" spans="1:19" x14ac:dyDescent="0.25">
      <c r="A61" s="1" t="s">
        <v>1407</v>
      </c>
      <c r="B61" s="1" t="s">
        <v>67</v>
      </c>
      <c r="C61" s="1">
        <v>50</v>
      </c>
      <c r="D61" s="1" t="s">
        <v>208</v>
      </c>
      <c r="E61" s="1" t="s">
        <v>1666</v>
      </c>
      <c r="F61" s="6">
        <v>45336</v>
      </c>
      <c r="G61" s="8">
        <v>0.20833333333333334</v>
      </c>
      <c r="H61" s="6">
        <v>45336</v>
      </c>
      <c r="I61" s="8">
        <v>0.25833333333333336</v>
      </c>
      <c r="J61" s="8">
        <v>0.05</v>
      </c>
      <c r="K61" s="4">
        <v>4.4400000000000004</v>
      </c>
      <c r="L61" s="4">
        <v>0.39</v>
      </c>
      <c r="M61" s="10">
        <v>6.98</v>
      </c>
      <c r="N61" s="1" t="s">
        <v>30</v>
      </c>
      <c r="O61" s="1" t="s">
        <v>56</v>
      </c>
      <c r="P61" s="4">
        <v>63.03</v>
      </c>
      <c r="Q61" s="1" t="s">
        <v>20</v>
      </c>
      <c r="R61" s="1" t="s">
        <v>21</v>
      </c>
      <c r="S61"/>
    </row>
    <row r="62" spans="1:19" x14ac:dyDescent="0.25">
      <c r="A62" s="1" t="s">
        <v>1408</v>
      </c>
      <c r="B62" s="1" t="s">
        <v>51</v>
      </c>
      <c r="C62" s="1">
        <v>62</v>
      </c>
      <c r="D62" s="1" t="s">
        <v>229</v>
      </c>
      <c r="E62" s="1" t="s">
        <v>1666</v>
      </c>
      <c r="F62" s="6">
        <v>45336</v>
      </c>
      <c r="G62" s="8">
        <v>0.25</v>
      </c>
      <c r="H62" s="6">
        <v>45336</v>
      </c>
      <c r="I62" s="8">
        <v>0.32291666666666669</v>
      </c>
      <c r="J62" s="8">
        <v>7.2916666666666671E-2</v>
      </c>
      <c r="K62" s="4">
        <v>28.25</v>
      </c>
      <c r="L62" s="4">
        <v>3</v>
      </c>
      <c r="M62" s="10">
        <v>12.17</v>
      </c>
      <c r="N62" s="1" t="s">
        <v>30</v>
      </c>
      <c r="O62" s="1" t="s">
        <v>47</v>
      </c>
      <c r="P62" s="4">
        <v>151.41</v>
      </c>
      <c r="Q62" s="1" t="s">
        <v>26</v>
      </c>
      <c r="R62" s="1" t="s">
        <v>27</v>
      </c>
      <c r="S62"/>
    </row>
    <row r="63" spans="1:19" x14ac:dyDescent="0.25">
      <c r="A63" s="1" t="s">
        <v>1409</v>
      </c>
      <c r="B63" s="1" t="s">
        <v>67</v>
      </c>
      <c r="C63" s="1">
        <v>100</v>
      </c>
      <c r="D63" s="1" t="s">
        <v>1199</v>
      </c>
      <c r="E63" s="1" t="s">
        <v>1666</v>
      </c>
      <c r="F63" s="6">
        <v>45336</v>
      </c>
      <c r="G63" s="8">
        <v>0.29166666666666669</v>
      </c>
      <c r="H63" s="6">
        <v>45336</v>
      </c>
      <c r="I63" s="8">
        <v>0.34722222222222221</v>
      </c>
      <c r="J63" s="8">
        <v>5.5555555555555552E-2</v>
      </c>
      <c r="K63" s="4">
        <v>3.95</v>
      </c>
      <c r="L63" s="4">
        <v>16.37</v>
      </c>
      <c r="M63" s="10">
        <v>27.77</v>
      </c>
      <c r="N63" s="1" t="s">
        <v>18</v>
      </c>
      <c r="O63" s="1" t="s">
        <v>19</v>
      </c>
      <c r="P63" s="4">
        <v>250.81</v>
      </c>
      <c r="Q63" s="1" t="s">
        <v>26</v>
      </c>
      <c r="R63" s="1" t="s">
        <v>27</v>
      </c>
      <c r="S63"/>
    </row>
    <row r="64" spans="1:19" x14ac:dyDescent="0.25">
      <c r="A64" s="1" t="s">
        <v>1410</v>
      </c>
      <c r="B64" s="1" t="s">
        <v>67</v>
      </c>
      <c r="C64" s="1">
        <v>75</v>
      </c>
      <c r="D64" s="1" t="s">
        <v>303</v>
      </c>
      <c r="E64" s="1" t="s">
        <v>1666</v>
      </c>
      <c r="F64" s="6">
        <v>45336</v>
      </c>
      <c r="G64" s="8">
        <v>0.33333333333333331</v>
      </c>
      <c r="H64" s="6">
        <v>45336</v>
      </c>
      <c r="I64" s="8">
        <v>0.36666666666666664</v>
      </c>
      <c r="J64" s="8">
        <v>3.3333333333333333E-2</v>
      </c>
      <c r="K64" s="4">
        <v>25.37</v>
      </c>
      <c r="L64" s="4">
        <v>3.76</v>
      </c>
      <c r="M64" s="10">
        <v>7.14</v>
      </c>
      <c r="N64" s="1" t="s">
        <v>18</v>
      </c>
      <c r="O64" s="1" t="s">
        <v>41</v>
      </c>
      <c r="P64" s="4">
        <v>0</v>
      </c>
      <c r="Q64" s="1" t="s">
        <v>20</v>
      </c>
      <c r="R64" s="1" t="s">
        <v>21</v>
      </c>
      <c r="S64"/>
    </row>
    <row r="65" spans="1:19" x14ac:dyDescent="0.25">
      <c r="A65" s="1" t="s">
        <v>1411</v>
      </c>
      <c r="B65" s="1" t="s">
        <v>51</v>
      </c>
      <c r="C65" s="1">
        <v>62</v>
      </c>
      <c r="D65" s="1" t="s">
        <v>919</v>
      </c>
      <c r="E65" s="1" t="s">
        <v>1663</v>
      </c>
      <c r="F65" s="6">
        <v>45336</v>
      </c>
      <c r="G65" s="8">
        <v>0.375</v>
      </c>
      <c r="H65" s="6">
        <v>45336</v>
      </c>
      <c r="I65" s="8">
        <v>0.49861111111111112</v>
      </c>
      <c r="J65" s="8">
        <v>0.12361111111111112</v>
      </c>
      <c r="K65" s="4">
        <v>6.92</v>
      </c>
      <c r="L65" s="4">
        <v>28.76</v>
      </c>
      <c r="M65" s="10">
        <v>5.55</v>
      </c>
      <c r="N65" s="1" t="s">
        <v>53</v>
      </c>
      <c r="O65" s="1" t="s">
        <v>31</v>
      </c>
      <c r="P65" s="4">
        <v>66.2</v>
      </c>
      <c r="Q65" s="1" t="s">
        <v>20</v>
      </c>
      <c r="R65" s="1" t="s">
        <v>21</v>
      </c>
      <c r="S65"/>
    </row>
    <row r="66" spans="1:19" x14ac:dyDescent="0.25">
      <c r="A66" s="1" t="s">
        <v>1412</v>
      </c>
      <c r="B66" s="1" t="s">
        <v>16</v>
      </c>
      <c r="C66" s="1">
        <v>62</v>
      </c>
      <c r="D66" s="1" t="s">
        <v>1199</v>
      </c>
      <c r="E66" s="1" t="s">
        <v>1665</v>
      </c>
      <c r="F66" s="6">
        <v>45336</v>
      </c>
      <c r="G66" s="8">
        <v>0.45833333333333331</v>
      </c>
      <c r="H66" s="6">
        <v>45336</v>
      </c>
      <c r="I66" s="8">
        <v>0.49513888888888891</v>
      </c>
      <c r="J66" s="8">
        <v>3.6805555555555557E-2</v>
      </c>
      <c r="K66" s="4">
        <v>4.08</v>
      </c>
      <c r="L66" s="4">
        <v>1.1000000000000001</v>
      </c>
      <c r="M66" s="10">
        <v>22.86</v>
      </c>
      <c r="N66" s="1" t="s">
        <v>18</v>
      </c>
      <c r="O66" s="1" t="s">
        <v>25</v>
      </c>
      <c r="P66" s="4">
        <v>15.96</v>
      </c>
      <c r="Q66" s="1" t="s">
        <v>20</v>
      </c>
      <c r="R66" s="1" t="s">
        <v>32</v>
      </c>
      <c r="S66"/>
    </row>
    <row r="67" spans="1:19" x14ac:dyDescent="0.25">
      <c r="A67" s="1" t="s">
        <v>1413</v>
      </c>
      <c r="B67" s="1" t="s">
        <v>67</v>
      </c>
      <c r="C67" s="1">
        <v>62</v>
      </c>
      <c r="D67" s="1" t="s">
        <v>225</v>
      </c>
      <c r="E67" s="1" t="s">
        <v>1667</v>
      </c>
      <c r="F67" s="6">
        <v>45336</v>
      </c>
      <c r="G67" s="8">
        <v>0.5</v>
      </c>
      <c r="H67" s="6">
        <v>45336</v>
      </c>
      <c r="I67" s="8">
        <v>0.53819444444444442</v>
      </c>
      <c r="J67" s="8">
        <v>3.8194444444444448E-2</v>
      </c>
      <c r="K67" s="4">
        <v>21.87</v>
      </c>
      <c r="L67" s="4">
        <v>1.06</v>
      </c>
      <c r="M67" s="10">
        <v>0.03</v>
      </c>
      <c r="N67" s="1" t="s">
        <v>30</v>
      </c>
      <c r="O67" s="1" t="s">
        <v>56</v>
      </c>
      <c r="P67" s="4">
        <v>296.58</v>
      </c>
      <c r="Q67" s="1" t="s">
        <v>20</v>
      </c>
      <c r="R67" s="1" t="s">
        <v>27</v>
      </c>
      <c r="S67"/>
    </row>
    <row r="68" spans="1:19" x14ac:dyDescent="0.25">
      <c r="A68" s="1" t="s">
        <v>216</v>
      </c>
      <c r="B68" s="1" t="s">
        <v>23</v>
      </c>
      <c r="C68" s="1">
        <v>85</v>
      </c>
      <c r="D68" s="1" t="s">
        <v>217</v>
      </c>
      <c r="E68" s="1" t="s">
        <v>1667</v>
      </c>
      <c r="F68" s="6">
        <v>45296</v>
      </c>
      <c r="G68" s="8">
        <v>0.41666666666666669</v>
      </c>
      <c r="H68" s="6">
        <v>45296</v>
      </c>
      <c r="I68" s="8">
        <v>0.46250000000000002</v>
      </c>
      <c r="J68" s="8">
        <v>4.583333333333333E-2</v>
      </c>
      <c r="K68" s="4">
        <v>6.5</v>
      </c>
      <c r="L68" s="4">
        <v>3.59</v>
      </c>
      <c r="M68" s="10">
        <v>3.52</v>
      </c>
      <c r="N68" s="1" t="s">
        <v>44</v>
      </c>
      <c r="O68" s="1" t="s">
        <v>47</v>
      </c>
      <c r="P68" s="4">
        <v>20.48</v>
      </c>
      <c r="Q68" s="1" t="s">
        <v>38</v>
      </c>
      <c r="R68" s="1" t="s">
        <v>32</v>
      </c>
      <c r="S68"/>
    </row>
    <row r="69" spans="1:19" x14ac:dyDescent="0.25">
      <c r="A69" s="1" t="s">
        <v>1414</v>
      </c>
      <c r="B69" s="1" t="s">
        <v>67</v>
      </c>
      <c r="C69" s="1">
        <v>75</v>
      </c>
      <c r="D69" s="1" t="s">
        <v>339</v>
      </c>
      <c r="E69" s="1" t="s">
        <v>1666</v>
      </c>
      <c r="F69" s="6">
        <v>45336</v>
      </c>
      <c r="G69" s="8">
        <v>0.54166666666666663</v>
      </c>
      <c r="H69" s="6">
        <v>45336</v>
      </c>
      <c r="I69" s="8">
        <v>0.68194444444444446</v>
      </c>
      <c r="J69" s="8">
        <v>0.14027777777777778</v>
      </c>
      <c r="K69" s="4">
        <v>4.72</v>
      </c>
      <c r="L69" s="4">
        <v>4.3</v>
      </c>
      <c r="M69" s="10">
        <v>37.9</v>
      </c>
      <c r="N69" s="1" t="s">
        <v>44</v>
      </c>
      <c r="O69" s="1" t="s">
        <v>19</v>
      </c>
      <c r="P69" s="4">
        <v>208.82</v>
      </c>
      <c r="Q69" s="1" t="s">
        <v>20</v>
      </c>
      <c r="R69" s="1" t="s">
        <v>21</v>
      </c>
      <c r="S69"/>
    </row>
    <row r="70" spans="1:19" x14ac:dyDescent="0.25">
      <c r="A70" s="1" t="s">
        <v>1415</v>
      </c>
      <c r="B70" s="1" t="s">
        <v>16</v>
      </c>
      <c r="C70" s="1">
        <v>62</v>
      </c>
      <c r="D70" s="1" t="s">
        <v>359</v>
      </c>
      <c r="E70" s="1" t="s">
        <v>1667</v>
      </c>
      <c r="F70" s="6">
        <v>45336</v>
      </c>
      <c r="G70" s="8">
        <v>0.58333333333333337</v>
      </c>
      <c r="H70" s="6">
        <v>45336</v>
      </c>
      <c r="I70" s="8">
        <v>0.71180555555555558</v>
      </c>
      <c r="J70" s="8">
        <v>0.12847222222222221</v>
      </c>
      <c r="K70" s="4">
        <v>0</v>
      </c>
      <c r="L70" s="4">
        <v>1.86</v>
      </c>
      <c r="M70" s="10">
        <v>13.93</v>
      </c>
      <c r="N70" s="1" t="s">
        <v>30</v>
      </c>
      <c r="O70" s="1" t="s">
        <v>73</v>
      </c>
      <c r="P70" s="4">
        <v>246.15</v>
      </c>
      <c r="Q70" s="1" t="s">
        <v>38</v>
      </c>
      <c r="R70" s="1" t="s">
        <v>27</v>
      </c>
      <c r="S70"/>
    </row>
    <row r="71" spans="1:19" x14ac:dyDescent="0.25">
      <c r="A71" s="1" t="s">
        <v>1416</v>
      </c>
      <c r="B71" s="1" t="s">
        <v>23</v>
      </c>
      <c r="C71" s="1">
        <v>100</v>
      </c>
      <c r="D71" s="1" t="s">
        <v>1095</v>
      </c>
      <c r="E71" s="1" t="s">
        <v>1667</v>
      </c>
      <c r="F71" s="6">
        <v>45336</v>
      </c>
      <c r="G71" s="8">
        <v>0.66666666666666663</v>
      </c>
      <c r="H71" s="6">
        <v>45336</v>
      </c>
      <c r="I71" s="8">
        <v>0.74375000000000002</v>
      </c>
      <c r="J71" s="8">
        <v>7.7083333333333337E-2</v>
      </c>
      <c r="K71" s="4">
        <v>4.7300000000000004</v>
      </c>
      <c r="L71" s="4">
        <v>3.6</v>
      </c>
      <c r="M71" s="10">
        <v>11.97</v>
      </c>
      <c r="N71" s="1" t="s">
        <v>53</v>
      </c>
      <c r="O71" s="1" t="s">
        <v>47</v>
      </c>
      <c r="P71" s="4">
        <v>295.20999999999998</v>
      </c>
      <c r="Q71" s="1" t="s">
        <v>38</v>
      </c>
      <c r="R71" s="1" t="s">
        <v>27</v>
      </c>
      <c r="S71"/>
    </row>
    <row r="72" spans="1:19" x14ac:dyDescent="0.25">
      <c r="A72" s="1" t="s">
        <v>1417</v>
      </c>
      <c r="B72" s="1" t="s">
        <v>23</v>
      </c>
      <c r="C72" s="1">
        <v>62</v>
      </c>
      <c r="D72" s="1" t="s">
        <v>684</v>
      </c>
      <c r="E72" s="1" t="s">
        <v>1663</v>
      </c>
      <c r="F72" s="6">
        <v>45336</v>
      </c>
      <c r="G72" s="8">
        <v>0.70833333333333337</v>
      </c>
      <c r="H72" s="6">
        <v>45336</v>
      </c>
      <c r="I72" s="8">
        <v>0.79791666666666672</v>
      </c>
      <c r="J72" s="8">
        <v>8.9583333333333334E-2</v>
      </c>
      <c r="K72" s="4">
        <v>30.17</v>
      </c>
      <c r="L72" s="4">
        <v>21.34</v>
      </c>
      <c r="M72" s="10">
        <v>27.39</v>
      </c>
      <c r="N72" s="1" t="s">
        <v>44</v>
      </c>
      <c r="O72" s="1" t="s">
        <v>19</v>
      </c>
      <c r="P72" s="4">
        <v>185.55</v>
      </c>
      <c r="Q72" s="1" t="s">
        <v>38</v>
      </c>
      <c r="R72" s="1" t="s">
        <v>21</v>
      </c>
      <c r="S72"/>
    </row>
    <row r="73" spans="1:19" x14ac:dyDescent="0.25">
      <c r="A73" s="1" t="s">
        <v>1418</v>
      </c>
      <c r="B73" s="1" t="s">
        <v>16</v>
      </c>
      <c r="C73" s="1">
        <v>85</v>
      </c>
      <c r="D73" s="1" t="s">
        <v>823</v>
      </c>
      <c r="E73" s="1" t="s">
        <v>1665</v>
      </c>
      <c r="F73" s="6">
        <v>45336</v>
      </c>
      <c r="G73" s="8">
        <v>0.75</v>
      </c>
      <c r="H73" s="6">
        <v>45336</v>
      </c>
      <c r="I73" s="8">
        <v>0.87916666666666665</v>
      </c>
      <c r="J73" s="8">
        <v>0.12916666666666668</v>
      </c>
      <c r="K73" s="4">
        <v>34.9</v>
      </c>
      <c r="L73" s="4">
        <v>4.88</v>
      </c>
      <c r="M73" s="10">
        <v>3.37</v>
      </c>
      <c r="N73" s="1" t="s">
        <v>44</v>
      </c>
      <c r="O73" s="1" t="s">
        <v>41</v>
      </c>
      <c r="P73" s="4">
        <v>26.99</v>
      </c>
      <c r="Q73" s="1" t="s">
        <v>20</v>
      </c>
      <c r="R73" s="1" t="s">
        <v>21</v>
      </c>
      <c r="S73"/>
    </row>
    <row r="74" spans="1:19" x14ac:dyDescent="0.25">
      <c r="A74" s="1" t="s">
        <v>1419</v>
      </c>
      <c r="B74" s="1" t="s">
        <v>67</v>
      </c>
      <c r="C74" s="1">
        <v>100</v>
      </c>
      <c r="D74" s="1" t="s">
        <v>99</v>
      </c>
      <c r="E74" s="1" t="s">
        <v>1667</v>
      </c>
      <c r="F74" s="6">
        <v>45336</v>
      </c>
      <c r="G74" s="8">
        <v>0.79166666666666663</v>
      </c>
      <c r="H74" s="6">
        <v>45336</v>
      </c>
      <c r="I74" s="8">
        <v>0.82361111111111107</v>
      </c>
      <c r="J74" s="8">
        <v>3.1944444444444442E-2</v>
      </c>
      <c r="K74" s="4">
        <v>5.5</v>
      </c>
      <c r="L74" s="4">
        <v>4.1399999999999997</v>
      </c>
      <c r="M74" s="10">
        <v>3.88</v>
      </c>
      <c r="N74" s="1" t="s">
        <v>18</v>
      </c>
      <c r="O74" s="1" t="s">
        <v>41</v>
      </c>
      <c r="P74" s="4">
        <v>141.47</v>
      </c>
      <c r="Q74" s="1" t="s">
        <v>26</v>
      </c>
      <c r="R74" s="1" t="s">
        <v>32</v>
      </c>
      <c r="S74"/>
    </row>
    <row r="75" spans="1:19" x14ac:dyDescent="0.25">
      <c r="A75" s="1" t="s">
        <v>1420</v>
      </c>
      <c r="B75" s="1" t="s">
        <v>16</v>
      </c>
      <c r="C75" s="1">
        <v>50</v>
      </c>
      <c r="D75" s="1" t="s">
        <v>566</v>
      </c>
      <c r="E75" s="1" t="s">
        <v>1663</v>
      </c>
      <c r="F75" s="6">
        <v>45336</v>
      </c>
      <c r="G75" s="8">
        <v>0.83333333333333337</v>
      </c>
      <c r="H75" s="6">
        <v>45336</v>
      </c>
      <c r="I75" s="8">
        <v>0.90069444444444446</v>
      </c>
      <c r="J75" s="8">
        <v>6.7361111111111108E-2</v>
      </c>
      <c r="K75" s="4">
        <v>7.48</v>
      </c>
      <c r="L75" s="4">
        <v>36.549999999999997</v>
      </c>
      <c r="M75" s="10">
        <v>31.3</v>
      </c>
      <c r="N75" s="1" t="s">
        <v>44</v>
      </c>
      <c r="O75" s="1" t="s">
        <v>73</v>
      </c>
      <c r="P75" s="4">
        <v>24.56</v>
      </c>
      <c r="Q75" s="1" t="s">
        <v>38</v>
      </c>
      <c r="R75" s="1" t="s">
        <v>27</v>
      </c>
      <c r="S75"/>
    </row>
    <row r="76" spans="1:19" x14ac:dyDescent="0.25">
      <c r="A76" s="1" t="s">
        <v>1421</v>
      </c>
      <c r="B76" s="1" t="s">
        <v>16</v>
      </c>
      <c r="C76" s="1">
        <v>75</v>
      </c>
      <c r="D76" s="1" t="s">
        <v>886</v>
      </c>
      <c r="E76" s="1" t="s">
        <v>1667</v>
      </c>
      <c r="F76" s="6">
        <v>45336</v>
      </c>
      <c r="G76" s="8">
        <v>0.875</v>
      </c>
      <c r="H76" s="6">
        <v>45336</v>
      </c>
      <c r="I76" s="8">
        <v>0.92569444444444449</v>
      </c>
      <c r="J76" s="8">
        <v>5.0694444444444445E-2</v>
      </c>
      <c r="K76" s="4">
        <v>3.48</v>
      </c>
      <c r="L76" s="4">
        <v>2.3199999999999998</v>
      </c>
      <c r="M76" s="10">
        <v>3.18</v>
      </c>
      <c r="N76" s="1" t="s">
        <v>53</v>
      </c>
      <c r="O76" s="1" t="s">
        <v>73</v>
      </c>
      <c r="P76" s="4">
        <v>2.48</v>
      </c>
      <c r="Q76" s="1" t="s">
        <v>26</v>
      </c>
      <c r="R76" s="1" t="s">
        <v>27</v>
      </c>
      <c r="S76"/>
    </row>
    <row r="77" spans="1:19" x14ac:dyDescent="0.25">
      <c r="A77" s="1" t="s">
        <v>1422</v>
      </c>
      <c r="B77" s="1" t="s">
        <v>23</v>
      </c>
      <c r="C77" s="1">
        <v>75</v>
      </c>
      <c r="D77" s="1" t="s">
        <v>355</v>
      </c>
      <c r="E77" s="1" t="s">
        <v>1667</v>
      </c>
      <c r="F77" s="6">
        <v>45336</v>
      </c>
      <c r="G77" s="8">
        <v>0.91666666666666663</v>
      </c>
      <c r="H77" s="6">
        <v>45336</v>
      </c>
      <c r="I77" s="8">
        <v>0.97916666666666663</v>
      </c>
      <c r="J77" s="8">
        <v>6.25E-2</v>
      </c>
      <c r="K77" s="4">
        <v>6.91</v>
      </c>
      <c r="L77" s="4">
        <v>10.71</v>
      </c>
      <c r="M77" s="10">
        <v>1.74</v>
      </c>
      <c r="N77" s="1" t="s">
        <v>18</v>
      </c>
      <c r="O77" s="1" t="s">
        <v>73</v>
      </c>
      <c r="P77" s="4">
        <v>91.55</v>
      </c>
      <c r="Q77" s="1" t="s">
        <v>26</v>
      </c>
      <c r="R77" s="1" t="s">
        <v>21</v>
      </c>
      <c r="S77"/>
    </row>
    <row r="78" spans="1:19" x14ac:dyDescent="0.25">
      <c r="A78" s="1" t="s">
        <v>1423</v>
      </c>
      <c r="B78" s="1" t="s">
        <v>67</v>
      </c>
      <c r="C78" s="1">
        <v>50</v>
      </c>
      <c r="D78" s="1" t="s">
        <v>294</v>
      </c>
      <c r="E78" s="1" t="s">
        <v>1663</v>
      </c>
      <c r="F78" s="6">
        <v>45337</v>
      </c>
      <c r="G78" s="8">
        <v>0</v>
      </c>
      <c r="H78" s="6">
        <v>45337</v>
      </c>
      <c r="I78" s="8">
        <v>8.4722222222222227E-2</v>
      </c>
      <c r="J78" s="8">
        <v>8.4722222222222227E-2</v>
      </c>
      <c r="K78" s="4">
        <v>27.75</v>
      </c>
      <c r="L78" s="4">
        <v>31.66</v>
      </c>
      <c r="M78" s="10">
        <v>17.09</v>
      </c>
      <c r="N78" s="1" t="s">
        <v>44</v>
      </c>
      <c r="O78" s="1" t="s">
        <v>56</v>
      </c>
      <c r="P78" s="4">
        <v>26.57</v>
      </c>
      <c r="Q78" s="1" t="s">
        <v>26</v>
      </c>
      <c r="R78" s="1" t="s">
        <v>21</v>
      </c>
      <c r="S78"/>
    </row>
    <row r="79" spans="1:19" x14ac:dyDescent="0.25">
      <c r="A79" s="1" t="s">
        <v>1424</v>
      </c>
      <c r="B79" s="1" t="s">
        <v>23</v>
      </c>
      <c r="C79" s="1">
        <v>85</v>
      </c>
      <c r="D79" s="1" t="s">
        <v>278</v>
      </c>
      <c r="E79" s="1" t="s">
        <v>1666</v>
      </c>
      <c r="F79" s="6">
        <v>45337</v>
      </c>
      <c r="G79" s="8">
        <v>4.1666666666666664E-2</v>
      </c>
      <c r="H79" s="6">
        <v>45337</v>
      </c>
      <c r="I79" s="8">
        <v>0.19791666666666666</v>
      </c>
      <c r="J79" s="8">
        <v>0.15625</v>
      </c>
      <c r="K79" s="4">
        <v>4.17</v>
      </c>
      <c r="L79" s="4">
        <v>11.11</v>
      </c>
      <c r="M79" s="10">
        <v>3.34</v>
      </c>
      <c r="N79" s="1" t="s">
        <v>30</v>
      </c>
      <c r="O79" s="1" t="s">
        <v>47</v>
      </c>
      <c r="P79" s="4">
        <v>1.1200000000000001</v>
      </c>
      <c r="Q79" s="1" t="s">
        <v>38</v>
      </c>
      <c r="R79" s="1" t="s">
        <v>21</v>
      </c>
      <c r="S79"/>
    </row>
    <row r="80" spans="1:19" x14ac:dyDescent="0.25">
      <c r="A80" s="1" t="s">
        <v>1425</v>
      </c>
      <c r="B80" s="1" t="s">
        <v>36</v>
      </c>
      <c r="C80" s="1">
        <v>85</v>
      </c>
      <c r="D80" s="1" t="s">
        <v>1036</v>
      </c>
      <c r="E80" s="1" t="s">
        <v>1667</v>
      </c>
      <c r="F80" s="6">
        <v>45337</v>
      </c>
      <c r="G80" s="8">
        <v>8.3333333333333329E-2</v>
      </c>
      <c r="H80" s="6">
        <v>45337</v>
      </c>
      <c r="I80" s="8">
        <v>0.15486111111111112</v>
      </c>
      <c r="J80" s="8">
        <v>7.1527777777777773E-2</v>
      </c>
      <c r="K80" s="4">
        <v>3.54</v>
      </c>
      <c r="L80" s="4">
        <v>4.4800000000000004</v>
      </c>
      <c r="M80" s="10">
        <v>3.84</v>
      </c>
      <c r="N80" s="1" t="s">
        <v>18</v>
      </c>
      <c r="O80" s="1" t="s">
        <v>31</v>
      </c>
      <c r="P80" s="4">
        <v>2.87</v>
      </c>
      <c r="Q80" s="1" t="s">
        <v>38</v>
      </c>
      <c r="R80" s="1" t="s">
        <v>32</v>
      </c>
      <c r="S80"/>
    </row>
    <row r="81" spans="1:19" x14ac:dyDescent="0.25">
      <c r="A81" s="1" t="s">
        <v>1426</v>
      </c>
      <c r="B81" s="1" t="s">
        <v>36</v>
      </c>
      <c r="C81" s="1">
        <v>85</v>
      </c>
      <c r="D81" s="1" t="s">
        <v>109</v>
      </c>
      <c r="E81" s="1" t="s">
        <v>1665</v>
      </c>
      <c r="F81" s="6">
        <v>45337</v>
      </c>
      <c r="G81" s="8">
        <v>0.125</v>
      </c>
      <c r="H81" s="6">
        <v>45337</v>
      </c>
      <c r="I81" s="8">
        <v>0.25138888888888888</v>
      </c>
      <c r="J81" s="8">
        <v>0.12638888888888888</v>
      </c>
      <c r="K81" s="4">
        <v>6.86</v>
      </c>
      <c r="L81" s="4">
        <v>16.48</v>
      </c>
      <c r="M81" s="10">
        <v>2.4500000000000002</v>
      </c>
      <c r="N81" s="1" t="s">
        <v>44</v>
      </c>
      <c r="O81" s="1" t="s">
        <v>31</v>
      </c>
      <c r="P81" s="4">
        <v>92.04</v>
      </c>
      <c r="Q81" s="1" t="s">
        <v>20</v>
      </c>
      <c r="R81" s="1" t="s">
        <v>21</v>
      </c>
      <c r="S81"/>
    </row>
    <row r="82" spans="1:19" x14ac:dyDescent="0.25">
      <c r="A82" s="1" t="s">
        <v>1427</v>
      </c>
      <c r="B82" s="1" t="s">
        <v>67</v>
      </c>
      <c r="C82" s="1">
        <v>50</v>
      </c>
      <c r="D82" s="1" t="s">
        <v>89</v>
      </c>
      <c r="E82" s="1" t="s">
        <v>1667</v>
      </c>
      <c r="F82" s="6">
        <v>45337</v>
      </c>
      <c r="G82" s="8">
        <v>0.20833333333333334</v>
      </c>
      <c r="H82" s="6">
        <v>45337</v>
      </c>
      <c r="I82" s="8">
        <v>0.30555555555555558</v>
      </c>
      <c r="J82" s="8">
        <v>9.7222222222222224E-2</v>
      </c>
      <c r="K82" s="4">
        <v>3.65</v>
      </c>
      <c r="L82" s="4">
        <v>3.79</v>
      </c>
      <c r="M82" s="10">
        <v>9.94</v>
      </c>
      <c r="N82" s="1" t="s">
        <v>18</v>
      </c>
      <c r="O82" s="1" t="s">
        <v>19</v>
      </c>
      <c r="P82" s="4">
        <v>56.43</v>
      </c>
      <c r="Q82" s="1" t="s">
        <v>20</v>
      </c>
      <c r="R82" s="1" t="s">
        <v>27</v>
      </c>
      <c r="S82"/>
    </row>
    <row r="83" spans="1:19" x14ac:dyDescent="0.25">
      <c r="A83" s="1" t="s">
        <v>1428</v>
      </c>
      <c r="B83" s="1" t="s">
        <v>36</v>
      </c>
      <c r="C83" s="1">
        <v>100</v>
      </c>
      <c r="D83" s="1" t="s">
        <v>37</v>
      </c>
      <c r="E83" s="1" t="s">
        <v>1663</v>
      </c>
      <c r="F83" s="6">
        <v>45337</v>
      </c>
      <c r="G83" s="8">
        <v>0.25</v>
      </c>
      <c r="H83" s="6">
        <v>45337</v>
      </c>
      <c r="I83" s="8">
        <v>0.27152777777777776</v>
      </c>
      <c r="J83" s="8">
        <v>2.1527777777777778E-2</v>
      </c>
      <c r="K83" s="4">
        <v>4.46</v>
      </c>
      <c r="L83" s="4">
        <v>0</v>
      </c>
      <c r="M83" s="10">
        <v>1.77</v>
      </c>
      <c r="N83" s="1" t="s">
        <v>44</v>
      </c>
      <c r="O83" s="1" t="s">
        <v>25</v>
      </c>
      <c r="P83" s="4">
        <v>29.48</v>
      </c>
      <c r="Q83" s="1" t="s">
        <v>38</v>
      </c>
      <c r="R83" s="1" t="s">
        <v>27</v>
      </c>
      <c r="S83"/>
    </row>
    <row r="84" spans="1:19" x14ac:dyDescent="0.25">
      <c r="A84" s="1" t="s">
        <v>1429</v>
      </c>
      <c r="B84" s="1" t="s">
        <v>23</v>
      </c>
      <c r="C84" s="1">
        <v>50</v>
      </c>
      <c r="D84" s="1" t="s">
        <v>83</v>
      </c>
      <c r="E84" s="1" t="s">
        <v>1667</v>
      </c>
      <c r="F84" s="6">
        <v>45337</v>
      </c>
      <c r="G84" s="8">
        <v>0.29166666666666669</v>
      </c>
      <c r="H84" s="6">
        <v>45337</v>
      </c>
      <c r="I84" s="8">
        <v>0.37361111111111112</v>
      </c>
      <c r="J84" s="8">
        <v>8.1944444444444445E-2</v>
      </c>
      <c r="K84" s="4">
        <v>4.03</v>
      </c>
      <c r="L84" s="4">
        <v>0.5</v>
      </c>
      <c r="M84" s="10">
        <v>25.55</v>
      </c>
      <c r="N84" s="1" t="s">
        <v>44</v>
      </c>
      <c r="O84" s="1" t="s">
        <v>56</v>
      </c>
      <c r="P84" s="4">
        <v>156.49</v>
      </c>
      <c r="Q84" s="1" t="s">
        <v>38</v>
      </c>
      <c r="R84" s="1" t="s">
        <v>21</v>
      </c>
      <c r="S84"/>
    </row>
    <row r="85" spans="1:19" x14ac:dyDescent="0.25">
      <c r="A85" s="1" t="s">
        <v>1430</v>
      </c>
      <c r="B85" s="1" t="s">
        <v>51</v>
      </c>
      <c r="C85" s="1">
        <v>62</v>
      </c>
      <c r="D85" s="1" t="s">
        <v>1431</v>
      </c>
      <c r="E85" s="1" t="s">
        <v>1667</v>
      </c>
      <c r="F85" s="6">
        <v>45337</v>
      </c>
      <c r="G85" s="8">
        <v>0.33333333333333331</v>
      </c>
      <c r="H85" s="6">
        <v>45337</v>
      </c>
      <c r="I85" s="8">
        <v>0.47638888888888886</v>
      </c>
      <c r="J85" s="8">
        <v>0.14305555555555555</v>
      </c>
      <c r="K85" s="4">
        <v>3.44</v>
      </c>
      <c r="L85" s="4">
        <v>34.17</v>
      </c>
      <c r="M85" s="10">
        <v>12.65</v>
      </c>
      <c r="N85" s="1" t="s">
        <v>18</v>
      </c>
      <c r="O85" s="1" t="s">
        <v>19</v>
      </c>
      <c r="P85" s="4">
        <v>26.58</v>
      </c>
      <c r="Q85" s="1" t="s">
        <v>20</v>
      </c>
      <c r="R85" s="1" t="s">
        <v>32</v>
      </c>
      <c r="S85"/>
    </row>
    <row r="86" spans="1:19" x14ac:dyDescent="0.25">
      <c r="A86" s="1" t="s">
        <v>218</v>
      </c>
      <c r="B86" s="1" t="s">
        <v>23</v>
      </c>
      <c r="C86" s="1">
        <v>50</v>
      </c>
      <c r="D86" s="1" t="s">
        <v>219</v>
      </c>
      <c r="E86" s="1" t="s">
        <v>1663</v>
      </c>
      <c r="F86" s="6">
        <v>45296</v>
      </c>
      <c r="G86" s="8">
        <v>0.5</v>
      </c>
      <c r="H86" s="6">
        <v>45296</v>
      </c>
      <c r="I86" s="8">
        <v>0.56527777777777777</v>
      </c>
      <c r="J86" s="8">
        <v>6.5277777777777782E-2</v>
      </c>
      <c r="K86" s="4">
        <v>13.26</v>
      </c>
      <c r="L86" s="4">
        <v>4.7699999999999996</v>
      </c>
      <c r="M86" s="10">
        <v>32.909999999999997</v>
      </c>
      <c r="N86" s="1" t="s">
        <v>44</v>
      </c>
      <c r="O86" s="1" t="s">
        <v>25</v>
      </c>
      <c r="P86" s="4">
        <v>22.07</v>
      </c>
      <c r="Q86" s="1" t="s">
        <v>38</v>
      </c>
      <c r="R86" s="1" t="s">
        <v>27</v>
      </c>
      <c r="S86"/>
    </row>
    <row r="87" spans="1:19" x14ac:dyDescent="0.25">
      <c r="A87" s="1" t="s">
        <v>1432</v>
      </c>
      <c r="B87" s="1" t="s">
        <v>67</v>
      </c>
      <c r="C87" s="1">
        <v>50</v>
      </c>
      <c r="D87" s="1" t="s">
        <v>381</v>
      </c>
      <c r="E87" s="1" t="s">
        <v>1666</v>
      </c>
      <c r="F87" s="6">
        <v>45337</v>
      </c>
      <c r="G87" s="8">
        <v>0.375</v>
      </c>
      <c r="H87" s="6">
        <v>45337</v>
      </c>
      <c r="I87" s="8">
        <v>0.53263888888888888</v>
      </c>
      <c r="J87" s="8">
        <v>0.15763888888888888</v>
      </c>
      <c r="K87" s="4">
        <v>0</v>
      </c>
      <c r="L87" s="4">
        <v>1.54</v>
      </c>
      <c r="M87" s="10">
        <v>31.47</v>
      </c>
      <c r="N87" s="1" t="s">
        <v>53</v>
      </c>
      <c r="O87" s="1" t="s">
        <v>73</v>
      </c>
      <c r="P87" s="4">
        <v>26.66</v>
      </c>
      <c r="Q87" s="1" t="s">
        <v>26</v>
      </c>
      <c r="R87" s="1" t="s">
        <v>32</v>
      </c>
      <c r="S87"/>
    </row>
    <row r="88" spans="1:19" x14ac:dyDescent="0.25">
      <c r="A88" s="1" t="s">
        <v>1433</v>
      </c>
      <c r="B88" s="1" t="s">
        <v>16</v>
      </c>
      <c r="C88" s="1">
        <v>85</v>
      </c>
      <c r="D88" s="1" t="s">
        <v>385</v>
      </c>
      <c r="E88" s="1" t="s">
        <v>1666</v>
      </c>
      <c r="F88" s="6">
        <v>45337</v>
      </c>
      <c r="G88" s="8">
        <v>0.41666666666666669</v>
      </c>
      <c r="H88" s="6">
        <v>45337</v>
      </c>
      <c r="I88" s="8">
        <v>0.4548611111111111</v>
      </c>
      <c r="J88" s="8">
        <v>3.8194444444444448E-2</v>
      </c>
      <c r="K88" s="4">
        <v>18.559999999999999</v>
      </c>
      <c r="L88" s="4">
        <v>0</v>
      </c>
      <c r="M88" s="10">
        <v>7.25</v>
      </c>
      <c r="N88" s="1" t="s">
        <v>44</v>
      </c>
      <c r="O88" s="1" t="s">
        <v>47</v>
      </c>
      <c r="P88" s="4">
        <v>39.78</v>
      </c>
      <c r="Q88" s="1" t="s">
        <v>20</v>
      </c>
      <c r="R88" s="1" t="s">
        <v>32</v>
      </c>
      <c r="S88"/>
    </row>
    <row r="89" spans="1:19" x14ac:dyDescent="0.25">
      <c r="A89" s="1" t="s">
        <v>1434</v>
      </c>
      <c r="B89" s="1" t="s">
        <v>23</v>
      </c>
      <c r="C89" s="1">
        <v>75</v>
      </c>
      <c r="D89" s="1" t="s">
        <v>532</v>
      </c>
      <c r="E89" s="1" t="s">
        <v>1667</v>
      </c>
      <c r="F89" s="6">
        <v>45337</v>
      </c>
      <c r="G89" s="8">
        <v>0.45833333333333331</v>
      </c>
      <c r="H89" s="6">
        <v>45337</v>
      </c>
      <c r="I89" s="8">
        <v>0.61736111111111114</v>
      </c>
      <c r="J89" s="8">
        <v>0.15902777777777777</v>
      </c>
      <c r="K89" s="4">
        <v>5.98</v>
      </c>
      <c r="L89" s="4">
        <v>14.56</v>
      </c>
      <c r="M89" s="10">
        <v>22.93</v>
      </c>
      <c r="N89" s="1" t="s">
        <v>18</v>
      </c>
      <c r="O89" s="1" t="s">
        <v>31</v>
      </c>
      <c r="P89" s="4">
        <v>27.62</v>
      </c>
      <c r="Q89" s="1" t="s">
        <v>26</v>
      </c>
      <c r="R89" s="1" t="s">
        <v>32</v>
      </c>
      <c r="S89"/>
    </row>
    <row r="90" spans="1:19" x14ac:dyDescent="0.25">
      <c r="A90" s="1" t="s">
        <v>1435</v>
      </c>
      <c r="B90" s="1" t="s">
        <v>36</v>
      </c>
      <c r="C90" s="1">
        <v>75</v>
      </c>
      <c r="D90" s="1" t="s">
        <v>453</v>
      </c>
      <c r="E90" s="1" t="s">
        <v>1665</v>
      </c>
      <c r="F90" s="6">
        <v>45337</v>
      </c>
      <c r="G90" s="8">
        <v>0.5</v>
      </c>
      <c r="H90" s="6">
        <v>45337</v>
      </c>
      <c r="I90" s="8">
        <v>0.58888888888888891</v>
      </c>
      <c r="J90" s="8">
        <v>8.8888888888888892E-2</v>
      </c>
      <c r="K90" s="4">
        <v>0.6</v>
      </c>
      <c r="L90" s="4">
        <v>3.51</v>
      </c>
      <c r="M90" s="10">
        <v>39.299999999999997</v>
      </c>
      <c r="N90" s="1" t="s">
        <v>30</v>
      </c>
      <c r="O90" s="1" t="s">
        <v>19</v>
      </c>
      <c r="P90" s="4">
        <v>166.33</v>
      </c>
      <c r="Q90" s="1" t="s">
        <v>26</v>
      </c>
      <c r="R90" s="1" t="s">
        <v>32</v>
      </c>
      <c r="S90"/>
    </row>
    <row r="91" spans="1:19" x14ac:dyDescent="0.25">
      <c r="A91" s="1" t="s">
        <v>1436</v>
      </c>
      <c r="B91" s="1" t="s">
        <v>36</v>
      </c>
      <c r="C91" s="1">
        <v>62</v>
      </c>
      <c r="D91" s="1" t="s">
        <v>952</v>
      </c>
      <c r="E91" s="1" t="s">
        <v>1665</v>
      </c>
      <c r="F91" s="6">
        <v>45337</v>
      </c>
      <c r="G91" s="8">
        <v>0.54166666666666663</v>
      </c>
      <c r="H91" s="6">
        <v>45337</v>
      </c>
      <c r="I91" s="8">
        <v>0.5805555555555556</v>
      </c>
      <c r="J91" s="8">
        <v>3.888888888888889E-2</v>
      </c>
      <c r="K91" s="4">
        <v>3.67</v>
      </c>
      <c r="L91" s="4">
        <v>19.12</v>
      </c>
      <c r="M91" s="10">
        <v>55.56</v>
      </c>
      <c r="N91" s="1" t="s">
        <v>30</v>
      </c>
      <c r="O91" s="1" t="s">
        <v>56</v>
      </c>
      <c r="P91" s="4">
        <v>4.96</v>
      </c>
      <c r="Q91" s="1" t="s">
        <v>20</v>
      </c>
      <c r="R91" s="1" t="s">
        <v>21</v>
      </c>
      <c r="S91"/>
    </row>
    <row r="92" spans="1:19" x14ac:dyDescent="0.25">
      <c r="A92" s="1" t="s">
        <v>1437</v>
      </c>
      <c r="B92" s="1" t="s">
        <v>23</v>
      </c>
      <c r="C92" s="1">
        <v>62</v>
      </c>
      <c r="D92" s="1" t="s">
        <v>1098</v>
      </c>
      <c r="E92" s="1" t="s">
        <v>1667</v>
      </c>
      <c r="F92" s="6">
        <v>45337</v>
      </c>
      <c r="G92" s="8">
        <v>0.58333333333333337</v>
      </c>
      <c r="H92" s="6">
        <v>45337</v>
      </c>
      <c r="I92" s="8">
        <v>0.66527777777777775</v>
      </c>
      <c r="J92" s="8">
        <v>8.1944444444444445E-2</v>
      </c>
      <c r="K92" s="4">
        <v>10.23</v>
      </c>
      <c r="L92" s="4">
        <v>44.96</v>
      </c>
      <c r="M92" s="10">
        <v>3.66</v>
      </c>
      <c r="N92" s="1" t="s">
        <v>44</v>
      </c>
      <c r="O92" s="1" t="s">
        <v>41</v>
      </c>
      <c r="P92" s="4">
        <v>112.01</v>
      </c>
      <c r="Q92" s="1" t="s">
        <v>20</v>
      </c>
      <c r="R92" s="1" t="s">
        <v>32</v>
      </c>
      <c r="S92"/>
    </row>
    <row r="93" spans="1:19" x14ac:dyDescent="0.25">
      <c r="A93" s="1" t="s">
        <v>1438</v>
      </c>
      <c r="B93" s="1" t="s">
        <v>36</v>
      </c>
      <c r="C93" s="1">
        <v>100</v>
      </c>
      <c r="D93" s="1" t="s">
        <v>693</v>
      </c>
      <c r="E93" s="1" t="s">
        <v>1666</v>
      </c>
      <c r="F93" s="6">
        <v>45337</v>
      </c>
      <c r="G93" s="8">
        <v>0.625</v>
      </c>
      <c r="H93" s="6">
        <v>45337</v>
      </c>
      <c r="I93" s="8">
        <v>0.74652777777777779</v>
      </c>
      <c r="J93" s="8">
        <v>0.12152777777777778</v>
      </c>
      <c r="K93" s="4">
        <v>2.42</v>
      </c>
      <c r="L93" s="4">
        <v>7.76</v>
      </c>
      <c r="M93" s="10">
        <v>2.35</v>
      </c>
      <c r="N93" s="1" t="s">
        <v>44</v>
      </c>
      <c r="O93" s="1" t="s">
        <v>56</v>
      </c>
      <c r="P93" s="4">
        <v>171.99</v>
      </c>
      <c r="Q93" s="1" t="s">
        <v>20</v>
      </c>
      <c r="R93" s="1" t="s">
        <v>27</v>
      </c>
      <c r="S93"/>
    </row>
    <row r="94" spans="1:19" x14ac:dyDescent="0.25">
      <c r="A94" s="1" t="s">
        <v>1439</v>
      </c>
      <c r="B94" s="1" t="s">
        <v>51</v>
      </c>
      <c r="C94" s="1">
        <v>85</v>
      </c>
      <c r="D94" s="1" t="s">
        <v>808</v>
      </c>
      <c r="E94" s="1" t="s">
        <v>1667</v>
      </c>
      <c r="F94" s="6">
        <v>45337</v>
      </c>
      <c r="G94" s="8">
        <v>0.66666666666666663</v>
      </c>
      <c r="H94" s="6">
        <v>45337</v>
      </c>
      <c r="I94" s="8">
        <v>0.81319444444444444</v>
      </c>
      <c r="J94" s="8">
        <v>0.14652777777777778</v>
      </c>
      <c r="K94" s="4">
        <v>2.17</v>
      </c>
      <c r="L94" s="4">
        <v>47.98</v>
      </c>
      <c r="M94" s="10">
        <v>8.1199999999999992</v>
      </c>
      <c r="N94" s="1" t="s">
        <v>30</v>
      </c>
      <c r="O94" s="1" t="s">
        <v>31</v>
      </c>
      <c r="P94" s="4">
        <v>16.98</v>
      </c>
      <c r="Q94" s="1" t="s">
        <v>26</v>
      </c>
      <c r="R94" s="1" t="s">
        <v>21</v>
      </c>
      <c r="S94"/>
    </row>
    <row r="95" spans="1:19" x14ac:dyDescent="0.25">
      <c r="A95" s="1" t="s">
        <v>1440</v>
      </c>
      <c r="B95" s="1" t="s">
        <v>67</v>
      </c>
      <c r="C95" s="1">
        <v>85</v>
      </c>
      <c r="D95" s="1" t="s">
        <v>99</v>
      </c>
      <c r="E95" s="1" t="s">
        <v>1666</v>
      </c>
      <c r="F95" s="6">
        <v>45337</v>
      </c>
      <c r="G95" s="8">
        <v>0.70833333333333337</v>
      </c>
      <c r="H95" s="6">
        <v>45337</v>
      </c>
      <c r="I95" s="8">
        <v>0.72916666666666663</v>
      </c>
      <c r="J95" s="8">
        <v>2.0833333333333332E-2</v>
      </c>
      <c r="K95" s="4">
        <v>57.9</v>
      </c>
      <c r="L95" s="4">
        <v>10.41</v>
      </c>
      <c r="M95" s="10">
        <v>23.09</v>
      </c>
      <c r="N95" s="1" t="s">
        <v>18</v>
      </c>
      <c r="O95" s="1" t="s">
        <v>56</v>
      </c>
      <c r="P95" s="4">
        <v>10.16</v>
      </c>
      <c r="Q95" s="1" t="s">
        <v>26</v>
      </c>
      <c r="R95" s="1" t="s">
        <v>27</v>
      </c>
      <c r="S95"/>
    </row>
    <row r="96" spans="1:19" x14ac:dyDescent="0.25">
      <c r="A96" s="1" t="s">
        <v>1441</v>
      </c>
      <c r="B96" s="1" t="s">
        <v>51</v>
      </c>
      <c r="C96" s="1">
        <v>85</v>
      </c>
      <c r="D96" s="1" t="s">
        <v>342</v>
      </c>
      <c r="E96" s="1" t="s">
        <v>1667</v>
      </c>
      <c r="F96" s="6">
        <v>45337</v>
      </c>
      <c r="G96" s="8">
        <v>0.75</v>
      </c>
      <c r="H96" s="6">
        <v>45337</v>
      </c>
      <c r="I96" s="8">
        <v>0.90138888888888891</v>
      </c>
      <c r="J96" s="8">
        <v>0.15138888888888888</v>
      </c>
      <c r="K96" s="4">
        <v>3.52</v>
      </c>
      <c r="L96" s="4">
        <v>3.88</v>
      </c>
      <c r="M96" s="10">
        <v>39.909999999999997</v>
      </c>
      <c r="N96" s="1" t="s">
        <v>18</v>
      </c>
      <c r="O96" s="1" t="s">
        <v>19</v>
      </c>
      <c r="P96" s="4">
        <v>178.01</v>
      </c>
      <c r="Q96" s="1" t="s">
        <v>26</v>
      </c>
      <c r="R96" s="1" t="s">
        <v>32</v>
      </c>
      <c r="S96"/>
    </row>
    <row r="97" spans="1:19" x14ac:dyDescent="0.25">
      <c r="A97" s="1" t="s">
        <v>50</v>
      </c>
      <c r="B97" s="1" t="s">
        <v>51</v>
      </c>
      <c r="C97" s="1">
        <v>50</v>
      </c>
      <c r="D97" s="1" t="s">
        <v>52</v>
      </c>
      <c r="E97" s="1" t="s">
        <v>1667</v>
      </c>
      <c r="F97" s="6">
        <v>45292</v>
      </c>
      <c r="G97" s="8">
        <v>0.41666666666666669</v>
      </c>
      <c r="H97" s="6">
        <v>45292</v>
      </c>
      <c r="I97" s="8">
        <v>0.58263888888888893</v>
      </c>
      <c r="J97" s="8">
        <v>0.16597222222222222</v>
      </c>
      <c r="K97" s="4">
        <v>18.21</v>
      </c>
      <c r="L97" s="4">
        <v>10.31</v>
      </c>
      <c r="M97" s="10">
        <v>38.22</v>
      </c>
      <c r="N97" s="1" t="s">
        <v>53</v>
      </c>
      <c r="O97" s="1" t="s">
        <v>25</v>
      </c>
      <c r="P97" s="4">
        <v>64.63</v>
      </c>
      <c r="Q97" s="1" t="s">
        <v>38</v>
      </c>
      <c r="R97" s="1" t="s">
        <v>21</v>
      </c>
      <c r="S97"/>
    </row>
    <row r="98" spans="1:19" x14ac:dyDescent="0.25">
      <c r="A98" s="1" t="s">
        <v>220</v>
      </c>
      <c r="B98" s="1" t="s">
        <v>23</v>
      </c>
      <c r="C98" s="1">
        <v>85</v>
      </c>
      <c r="D98" s="1" t="s">
        <v>221</v>
      </c>
      <c r="E98" s="1" t="s">
        <v>1667</v>
      </c>
      <c r="F98" s="6">
        <v>45296</v>
      </c>
      <c r="G98" s="8">
        <v>0.54166666666666663</v>
      </c>
      <c r="H98" s="6">
        <v>45296</v>
      </c>
      <c r="I98" s="8">
        <v>0.65486111111111112</v>
      </c>
      <c r="J98" s="8">
        <v>0.11319444444444444</v>
      </c>
      <c r="K98" s="4">
        <v>0</v>
      </c>
      <c r="L98" s="4">
        <v>4.99</v>
      </c>
      <c r="M98" s="10">
        <v>13.28</v>
      </c>
      <c r="N98" s="1" t="s">
        <v>53</v>
      </c>
      <c r="O98" s="1" t="s">
        <v>56</v>
      </c>
      <c r="P98" s="4">
        <v>137.13999999999999</v>
      </c>
      <c r="Q98" s="1" t="s">
        <v>20</v>
      </c>
      <c r="R98" s="1" t="s">
        <v>32</v>
      </c>
      <c r="S98"/>
    </row>
    <row r="99" spans="1:19" x14ac:dyDescent="0.25">
      <c r="A99" s="1" t="s">
        <v>1442</v>
      </c>
      <c r="B99" s="1" t="s">
        <v>36</v>
      </c>
      <c r="C99" s="1">
        <v>75</v>
      </c>
      <c r="D99" s="1" t="s">
        <v>419</v>
      </c>
      <c r="E99" s="1" t="s">
        <v>1665</v>
      </c>
      <c r="F99" s="6">
        <v>45337</v>
      </c>
      <c r="G99" s="8">
        <v>0.79166666666666663</v>
      </c>
      <c r="H99" s="6">
        <v>45337</v>
      </c>
      <c r="I99" s="8">
        <v>0.8833333333333333</v>
      </c>
      <c r="J99" s="8">
        <v>9.166666666666666E-2</v>
      </c>
      <c r="K99" s="4">
        <v>15.73</v>
      </c>
      <c r="L99" s="4">
        <v>3.83</v>
      </c>
      <c r="M99" s="10">
        <v>1.96</v>
      </c>
      <c r="N99" s="1" t="s">
        <v>18</v>
      </c>
      <c r="O99" s="1" t="s">
        <v>41</v>
      </c>
      <c r="P99" s="4">
        <v>279.02999999999997</v>
      </c>
      <c r="Q99" s="1" t="s">
        <v>26</v>
      </c>
      <c r="R99" s="1" t="s">
        <v>32</v>
      </c>
      <c r="S99"/>
    </row>
    <row r="100" spans="1:19" x14ac:dyDescent="0.25">
      <c r="A100" s="1" t="s">
        <v>1443</v>
      </c>
      <c r="B100" s="1" t="s">
        <v>16</v>
      </c>
      <c r="C100" s="1">
        <v>85</v>
      </c>
      <c r="D100" s="1" t="s">
        <v>478</v>
      </c>
      <c r="E100" s="1" t="s">
        <v>1665</v>
      </c>
      <c r="F100" s="6">
        <v>45337</v>
      </c>
      <c r="G100" s="8">
        <v>0.83333333333333337</v>
      </c>
      <c r="H100" s="6">
        <v>45337</v>
      </c>
      <c r="I100" s="8">
        <v>0.94444444444444442</v>
      </c>
      <c r="J100" s="8">
        <v>0.1111111111111111</v>
      </c>
      <c r="K100" s="4">
        <v>34.08</v>
      </c>
      <c r="L100" s="4">
        <v>1.26</v>
      </c>
      <c r="M100" s="10">
        <v>19.57</v>
      </c>
      <c r="N100" s="1" t="s">
        <v>53</v>
      </c>
      <c r="O100" s="1" t="s">
        <v>19</v>
      </c>
      <c r="P100" s="4">
        <v>0</v>
      </c>
      <c r="Q100" s="1" t="s">
        <v>20</v>
      </c>
      <c r="R100" s="1" t="s">
        <v>27</v>
      </c>
      <c r="S100"/>
    </row>
    <row r="101" spans="1:19" x14ac:dyDescent="0.25">
      <c r="A101" s="1" t="s">
        <v>1444</v>
      </c>
      <c r="B101" s="1" t="s">
        <v>67</v>
      </c>
      <c r="C101" s="1">
        <v>85</v>
      </c>
      <c r="D101" s="1" t="s">
        <v>838</v>
      </c>
      <c r="E101" s="1" t="s">
        <v>1667</v>
      </c>
      <c r="F101" s="6">
        <v>45337</v>
      </c>
      <c r="G101" s="8">
        <v>0.91666666666666663</v>
      </c>
      <c r="H101" s="6">
        <v>45337</v>
      </c>
      <c r="I101" s="8">
        <v>0.96527777777777779</v>
      </c>
      <c r="J101" s="8">
        <v>4.8611111111111112E-2</v>
      </c>
      <c r="K101" s="4">
        <v>21.85</v>
      </c>
      <c r="L101" s="4">
        <v>0</v>
      </c>
      <c r="M101" s="10">
        <v>11.77</v>
      </c>
      <c r="N101" s="1" t="s">
        <v>53</v>
      </c>
      <c r="O101" s="1" t="s">
        <v>31</v>
      </c>
      <c r="P101" s="4">
        <v>240.66</v>
      </c>
      <c r="Q101" s="1" t="s">
        <v>26</v>
      </c>
      <c r="R101" s="1" t="s">
        <v>21</v>
      </c>
      <c r="S101"/>
    </row>
    <row r="102" spans="1:19" x14ac:dyDescent="0.25">
      <c r="A102" s="1" t="s">
        <v>1445</v>
      </c>
      <c r="B102" s="1" t="s">
        <v>23</v>
      </c>
      <c r="C102" s="1">
        <v>85</v>
      </c>
      <c r="D102" s="1" t="s">
        <v>128</v>
      </c>
      <c r="E102" s="1" t="s">
        <v>1663</v>
      </c>
      <c r="F102" s="6">
        <v>45338</v>
      </c>
      <c r="G102" s="8">
        <v>0</v>
      </c>
      <c r="H102" s="6">
        <v>45338</v>
      </c>
      <c r="I102" s="8">
        <v>5.5555555555555552E-2</v>
      </c>
      <c r="J102" s="8">
        <v>5.5555555555555552E-2</v>
      </c>
      <c r="K102" s="4">
        <v>13.65</v>
      </c>
      <c r="L102" s="4">
        <v>33.299999999999997</v>
      </c>
      <c r="M102" s="10">
        <v>0.38</v>
      </c>
      <c r="N102" s="1" t="s">
        <v>53</v>
      </c>
      <c r="O102" s="1" t="s">
        <v>73</v>
      </c>
      <c r="P102" s="4">
        <v>0</v>
      </c>
      <c r="Q102" s="1" t="s">
        <v>20</v>
      </c>
      <c r="R102" s="1" t="s">
        <v>32</v>
      </c>
      <c r="S102"/>
    </row>
    <row r="103" spans="1:19" x14ac:dyDescent="0.25">
      <c r="A103" s="1" t="s">
        <v>1446</v>
      </c>
      <c r="B103" s="1" t="s">
        <v>16</v>
      </c>
      <c r="C103" s="1">
        <v>75</v>
      </c>
      <c r="D103" s="1" t="s">
        <v>89</v>
      </c>
      <c r="E103" s="1" t="s">
        <v>1666</v>
      </c>
      <c r="F103" s="6">
        <v>45338</v>
      </c>
      <c r="G103" s="8">
        <v>4.1666666666666664E-2</v>
      </c>
      <c r="H103" s="6">
        <v>45338</v>
      </c>
      <c r="I103" s="8">
        <v>7.2222222222222215E-2</v>
      </c>
      <c r="J103" s="8">
        <v>3.0555555555555555E-2</v>
      </c>
      <c r="K103" s="4">
        <v>24.78</v>
      </c>
      <c r="L103" s="4">
        <v>0</v>
      </c>
      <c r="M103" s="10">
        <v>7.64</v>
      </c>
      <c r="N103" s="1" t="s">
        <v>53</v>
      </c>
      <c r="O103" s="1" t="s">
        <v>56</v>
      </c>
      <c r="P103" s="4">
        <v>171.11</v>
      </c>
      <c r="Q103" s="1" t="s">
        <v>38</v>
      </c>
      <c r="R103" s="1" t="s">
        <v>32</v>
      </c>
      <c r="S103"/>
    </row>
    <row r="104" spans="1:19" x14ac:dyDescent="0.25">
      <c r="A104" s="1" t="s">
        <v>1447</v>
      </c>
      <c r="B104" s="1" t="s">
        <v>67</v>
      </c>
      <c r="C104" s="1">
        <v>75</v>
      </c>
      <c r="D104" s="1" t="s">
        <v>65</v>
      </c>
      <c r="E104" s="1" t="s">
        <v>1667</v>
      </c>
      <c r="F104" s="6">
        <v>45338</v>
      </c>
      <c r="G104" s="8">
        <v>8.3333333333333329E-2</v>
      </c>
      <c r="H104" s="6">
        <v>45338</v>
      </c>
      <c r="I104" s="8">
        <v>0.10902777777777778</v>
      </c>
      <c r="J104" s="8">
        <v>2.5694444444444443E-2</v>
      </c>
      <c r="K104" s="4">
        <v>6.75</v>
      </c>
      <c r="L104" s="4">
        <v>17.89</v>
      </c>
      <c r="M104" s="10">
        <v>29.52</v>
      </c>
      <c r="N104" s="1" t="s">
        <v>18</v>
      </c>
      <c r="O104" s="1" t="s">
        <v>41</v>
      </c>
      <c r="P104" s="4">
        <v>93.35</v>
      </c>
      <c r="Q104" s="1" t="s">
        <v>38</v>
      </c>
      <c r="R104" s="1" t="s">
        <v>27</v>
      </c>
      <c r="S104"/>
    </row>
    <row r="105" spans="1:19" x14ac:dyDescent="0.25">
      <c r="A105" s="1" t="s">
        <v>1448</v>
      </c>
      <c r="B105" s="1" t="s">
        <v>16</v>
      </c>
      <c r="C105" s="1">
        <v>62</v>
      </c>
      <c r="D105" s="1" t="s">
        <v>376</v>
      </c>
      <c r="E105" s="1" t="s">
        <v>1667</v>
      </c>
      <c r="F105" s="6">
        <v>45338</v>
      </c>
      <c r="G105" s="8">
        <v>0.125</v>
      </c>
      <c r="H105" s="6">
        <v>45338</v>
      </c>
      <c r="I105" s="8">
        <v>0.17152777777777778</v>
      </c>
      <c r="J105" s="8">
        <v>4.6527777777777779E-2</v>
      </c>
      <c r="K105" s="4">
        <v>12.04</v>
      </c>
      <c r="L105" s="4">
        <v>0</v>
      </c>
      <c r="M105" s="10">
        <v>22.74</v>
      </c>
      <c r="N105" s="1" t="s">
        <v>44</v>
      </c>
      <c r="O105" s="1" t="s">
        <v>47</v>
      </c>
      <c r="P105" s="4">
        <v>28.42</v>
      </c>
      <c r="Q105" s="1" t="s">
        <v>38</v>
      </c>
      <c r="R105" s="1" t="s">
        <v>32</v>
      </c>
      <c r="S105"/>
    </row>
    <row r="106" spans="1:19" x14ac:dyDescent="0.25">
      <c r="A106" s="1" t="s">
        <v>1449</v>
      </c>
      <c r="B106" s="1" t="s">
        <v>23</v>
      </c>
      <c r="C106" s="1">
        <v>85</v>
      </c>
      <c r="D106" s="1" t="s">
        <v>926</v>
      </c>
      <c r="E106" s="1" t="s">
        <v>1667</v>
      </c>
      <c r="F106" s="6">
        <v>45338</v>
      </c>
      <c r="G106" s="8">
        <v>0.16666666666666666</v>
      </c>
      <c r="H106" s="6">
        <v>45338</v>
      </c>
      <c r="I106" s="8">
        <v>0.26597222222222222</v>
      </c>
      <c r="J106" s="8">
        <v>9.930555555555555E-2</v>
      </c>
      <c r="K106" s="4">
        <v>6.12</v>
      </c>
      <c r="L106" s="4">
        <v>0.91</v>
      </c>
      <c r="M106" s="10">
        <v>38.659999999999997</v>
      </c>
      <c r="N106" s="1" t="s">
        <v>44</v>
      </c>
      <c r="O106" s="1" t="s">
        <v>25</v>
      </c>
      <c r="P106" s="4">
        <v>137.94</v>
      </c>
      <c r="Q106" s="1" t="s">
        <v>26</v>
      </c>
      <c r="R106" s="1" t="s">
        <v>21</v>
      </c>
      <c r="S106"/>
    </row>
    <row r="107" spans="1:19" x14ac:dyDescent="0.25">
      <c r="A107" s="1" t="s">
        <v>222</v>
      </c>
      <c r="B107" s="1" t="s">
        <v>67</v>
      </c>
      <c r="C107" s="1">
        <v>62</v>
      </c>
      <c r="D107" s="1" t="s">
        <v>223</v>
      </c>
      <c r="E107" s="1" t="s">
        <v>1667</v>
      </c>
      <c r="F107" s="6">
        <v>45296</v>
      </c>
      <c r="G107" s="8">
        <v>0.58333333333333337</v>
      </c>
      <c r="H107" s="6">
        <v>45296</v>
      </c>
      <c r="I107" s="8">
        <v>0.7270833333333333</v>
      </c>
      <c r="J107" s="8">
        <v>0.14374999999999999</v>
      </c>
      <c r="K107" s="4">
        <v>27.43</v>
      </c>
      <c r="L107" s="4">
        <v>3.22</v>
      </c>
      <c r="M107" s="10">
        <v>19.78</v>
      </c>
      <c r="N107" s="1" t="s">
        <v>30</v>
      </c>
      <c r="O107" s="1" t="s">
        <v>73</v>
      </c>
      <c r="P107" s="4">
        <v>216.07</v>
      </c>
      <c r="Q107" s="1" t="s">
        <v>20</v>
      </c>
      <c r="R107" s="1" t="s">
        <v>32</v>
      </c>
      <c r="S107"/>
    </row>
    <row r="108" spans="1:19" x14ac:dyDescent="0.25">
      <c r="A108" s="1" t="s">
        <v>1450</v>
      </c>
      <c r="B108" s="1" t="s">
        <v>23</v>
      </c>
      <c r="C108" s="1">
        <v>50</v>
      </c>
      <c r="D108" s="1" t="s">
        <v>1384</v>
      </c>
      <c r="E108" s="1" t="s">
        <v>1665</v>
      </c>
      <c r="F108" s="6">
        <v>45338</v>
      </c>
      <c r="G108" s="8">
        <v>0.20833333333333334</v>
      </c>
      <c r="H108" s="6">
        <v>45338</v>
      </c>
      <c r="I108" s="8">
        <v>0.28611111111111109</v>
      </c>
      <c r="J108" s="8">
        <v>7.7777777777777779E-2</v>
      </c>
      <c r="K108" s="4">
        <v>23.19</v>
      </c>
      <c r="L108" s="4">
        <v>31.98</v>
      </c>
      <c r="M108" s="10">
        <v>5.81</v>
      </c>
      <c r="N108" s="1" t="s">
        <v>53</v>
      </c>
      <c r="O108" s="1" t="s">
        <v>56</v>
      </c>
      <c r="P108" s="4">
        <v>181.05</v>
      </c>
      <c r="Q108" s="1" t="s">
        <v>20</v>
      </c>
      <c r="R108" s="1" t="s">
        <v>21</v>
      </c>
      <c r="S108"/>
    </row>
    <row r="109" spans="1:19" x14ac:dyDescent="0.25">
      <c r="A109" s="1" t="s">
        <v>1451</v>
      </c>
      <c r="B109" s="1" t="s">
        <v>67</v>
      </c>
      <c r="C109" s="1">
        <v>85</v>
      </c>
      <c r="D109" s="1" t="s">
        <v>61</v>
      </c>
      <c r="E109" s="1" t="s">
        <v>1666</v>
      </c>
      <c r="F109" s="6">
        <v>45338</v>
      </c>
      <c r="G109" s="8">
        <v>0.25</v>
      </c>
      <c r="H109" s="6">
        <v>45338</v>
      </c>
      <c r="I109" s="8">
        <v>0.30902777777777779</v>
      </c>
      <c r="J109" s="8">
        <v>5.9027777777777776E-2</v>
      </c>
      <c r="K109" s="4">
        <v>4.84</v>
      </c>
      <c r="L109" s="4">
        <v>27.81</v>
      </c>
      <c r="M109" s="10">
        <v>15.99</v>
      </c>
      <c r="N109" s="1" t="s">
        <v>44</v>
      </c>
      <c r="O109" s="1" t="s">
        <v>31</v>
      </c>
      <c r="P109" s="4">
        <v>112.1</v>
      </c>
      <c r="Q109" s="1" t="s">
        <v>38</v>
      </c>
      <c r="R109" s="1" t="s">
        <v>27</v>
      </c>
      <c r="S109"/>
    </row>
    <row r="110" spans="1:19" x14ac:dyDescent="0.25">
      <c r="A110" s="1" t="s">
        <v>1452</v>
      </c>
      <c r="B110" s="1" t="s">
        <v>51</v>
      </c>
      <c r="C110" s="1">
        <v>75</v>
      </c>
      <c r="D110" s="1" t="s">
        <v>674</v>
      </c>
      <c r="E110" s="1" t="s">
        <v>1663</v>
      </c>
      <c r="F110" s="6">
        <v>45338</v>
      </c>
      <c r="G110" s="8">
        <v>0.29166666666666669</v>
      </c>
      <c r="H110" s="6">
        <v>45338</v>
      </c>
      <c r="I110" s="8">
        <v>0.43333333333333335</v>
      </c>
      <c r="J110" s="8">
        <v>0.14166666666666666</v>
      </c>
      <c r="K110" s="4">
        <v>29.68</v>
      </c>
      <c r="L110" s="4">
        <v>4.57</v>
      </c>
      <c r="M110" s="10">
        <v>2.11</v>
      </c>
      <c r="N110" s="1" t="s">
        <v>30</v>
      </c>
      <c r="O110" s="1" t="s">
        <v>41</v>
      </c>
      <c r="P110" s="4">
        <v>265.98</v>
      </c>
      <c r="Q110" s="1" t="s">
        <v>26</v>
      </c>
      <c r="R110" s="1" t="s">
        <v>27</v>
      </c>
      <c r="S110"/>
    </row>
    <row r="111" spans="1:19" x14ac:dyDescent="0.25">
      <c r="A111" s="1" t="s">
        <v>1453</v>
      </c>
      <c r="B111" s="1" t="s">
        <v>36</v>
      </c>
      <c r="C111" s="1">
        <v>85</v>
      </c>
      <c r="D111" s="1" t="s">
        <v>201</v>
      </c>
      <c r="E111" s="1" t="s">
        <v>1666</v>
      </c>
      <c r="F111" s="6">
        <v>45338</v>
      </c>
      <c r="G111" s="8">
        <v>0.33333333333333331</v>
      </c>
      <c r="H111" s="6">
        <v>45338</v>
      </c>
      <c r="I111" s="8">
        <v>0.42499999999999999</v>
      </c>
      <c r="J111" s="8">
        <v>9.166666666666666E-2</v>
      </c>
      <c r="K111" s="4">
        <v>2.5099999999999998</v>
      </c>
      <c r="L111" s="4">
        <v>4.96</v>
      </c>
      <c r="M111" s="10">
        <v>2.15</v>
      </c>
      <c r="N111" s="1" t="s">
        <v>18</v>
      </c>
      <c r="O111" s="1" t="s">
        <v>73</v>
      </c>
      <c r="P111" s="4">
        <v>0</v>
      </c>
      <c r="Q111" s="1" t="s">
        <v>20</v>
      </c>
      <c r="R111" s="1" t="s">
        <v>21</v>
      </c>
      <c r="S111"/>
    </row>
    <row r="112" spans="1:19" x14ac:dyDescent="0.25">
      <c r="A112" s="1" t="s">
        <v>1454</v>
      </c>
      <c r="B112" s="1" t="s">
        <v>23</v>
      </c>
      <c r="C112" s="1">
        <v>75</v>
      </c>
      <c r="D112" s="1" t="s">
        <v>555</v>
      </c>
      <c r="E112" s="1" t="s">
        <v>1665</v>
      </c>
      <c r="F112" s="6">
        <v>45338</v>
      </c>
      <c r="G112" s="8">
        <v>0.375</v>
      </c>
      <c r="H112" s="6">
        <v>45338</v>
      </c>
      <c r="I112" s="8">
        <v>0.4909722222222222</v>
      </c>
      <c r="J112" s="8">
        <v>0.11597222222222223</v>
      </c>
      <c r="K112" s="4">
        <v>0</v>
      </c>
      <c r="L112" s="4">
        <v>47.66</v>
      </c>
      <c r="M112" s="10">
        <v>1.98</v>
      </c>
      <c r="N112" s="1" t="s">
        <v>44</v>
      </c>
      <c r="O112" s="1" t="s">
        <v>41</v>
      </c>
      <c r="P112" s="4">
        <v>200.88</v>
      </c>
      <c r="Q112" s="1" t="s">
        <v>26</v>
      </c>
      <c r="R112" s="1" t="s">
        <v>27</v>
      </c>
      <c r="S112"/>
    </row>
    <row r="113" spans="1:19" x14ac:dyDescent="0.25">
      <c r="A113" s="1" t="s">
        <v>1455</v>
      </c>
      <c r="B113" s="1" t="s">
        <v>23</v>
      </c>
      <c r="C113" s="1">
        <v>100</v>
      </c>
      <c r="D113" s="1" t="s">
        <v>747</v>
      </c>
      <c r="E113" s="1" t="s">
        <v>1665</v>
      </c>
      <c r="F113" s="6">
        <v>45338</v>
      </c>
      <c r="G113" s="8">
        <v>0.41666666666666669</v>
      </c>
      <c r="H113" s="6">
        <v>45338</v>
      </c>
      <c r="I113" s="8">
        <v>0.50763888888888886</v>
      </c>
      <c r="J113" s="8">
        <v>9.0972222222222218E-2</v>
      </c>
      <c r="K113" s="4">
        <v>0.56000000000000005</v>
      </c>
      <c r="L113" s="4">
        <v>5.49</v>
      </c>
      <c r="M113" s="10">
        <v>16.350000000000001</v>
      </c>
      <c r="N113" s="1" t="s">
        <v>18</v>
      </c>
      <c r="O113" s="1" t="s">
        <v>47</v>
      </c>
      <c r="P113" s="4">
        <v>81.97</v>
      </c>
      <c r="Q113" s="1" t="s">
        <v>20</v>
      </c>
      <c r="R113" s="1" t="s">
        <v>27</v>
      </c>
      <c r="S113"/>
    </row>
    <row r="114" spans="1:19" x14ac:dyDescent="0.25">
      <c r="A114" s="1" t="s">
        <v>1456</v>
      </c>
      <c r="B114" s="1" t="s">
        <v>51</v>
      </c>
      <c r="C114" s="1">
        <v>50</v>
      </c>
      <c r="D114" s="1" t="s">
        <v>1095</v>
      </c>
      <c r="E114" s="1" t="s">
        <v>1665</v>
      </c>
      <c r="F114" s="6">
        <v>45338</v>
      </c>
      <c r="G114" s="8">
        <v>0.45833333333333331</v>
      </c>
      <c r="H114" s="6">
        <v>45338</v>
      </c>
      <c r="I114" s="8">
        <v>0.53263888888888888</v>
      </c>
      <c r="J114" s="8">
        <v>7.4305555555555555E-2</v>
      </c>
      <c r="K114" s="4">
        <v>15.9</v>
      </c>
      <c r="L114" s="4">
        <v>4.04</v>
      </c>
      <c r="M114" s="10">
        <v>12.07</v>
      </c>
      <c r="N114" s="1" t="s">
        <v>30</v>
      </c>
      <c r="O114" s="1" t="s">
        <v>31</v>
      </c>
      <c r="P114" s="4">
        <v>211.55</v>
      </c>
      <c r="Q114" s="1" t="s">
        <v>20</v>
      </c>
      <c r="R114" s="1" t="s">
        <v>32</v>
      </c>
      <c r="S114"/>
    </row>
    <row r="115" spans="1:19" x14ac:dyDescent="0.25">
      <c r="A115" s="1" t="s">
        <v>1457</v>
      </c>
      <c r="B115" s="1" t="s">
        <v>51</v>
      </c>
      <c r="C115" s="1">
        <v>85</v>
      </c>
      <c r="D115" s="1" t="s">
        <v>325</v>
      </c>
      <c r="E115" s="1" t="s">
        <v>1665</v>
      </c>
      <c r="F115" s="6">
        <v>45338</v>
      </c>
      <c r="G115" s="8">
        <v>0.5</v>
      </c>
      <c r="H115" s="6">
        <v>45338</v>
      </c>
      <c r="I115" s="8">
        <v>0.6430555555555556</v>
      </c>
      <c r="J115" s="8">
        <v>0.14305555555555555</v>
      </c>
      <c r="K115" s="4">
        <v>4.12</v>
      </c>
      <c r="L115" s="4">
        <v>4.6100000000000003</v>
      </c>
      <c r="M115" s="10">
        <v>1.34</v>
      </c>
      <c r="N115" s="1" t="s">
        <v>18</v>
      </c>
      <c r="O115" s="1" t="s">
        <v>41</v>
      </c>
      <c r="P115" s="4">
        <v>12.58</v>
      </c>
      <c r="Q115" s="1" t="s">
        <v>26</v>
      </c>
      <c r="R115" s="1" t="s">
        <v>21</v>
      </c>
      <c r="S115"/>
    </row>
    <row r="116" spans="1:19" x14ac:dyDescent="0.25">
      <c r="A116" s="1" t="s">
        <v>1458</v>
      </c>
      <c r="B116" s="1" t="s">
        <v>16</v>
      </c>
      <c r="C116" s="1">
        <v>50</v>
      </c>
      <c r="D116" s="1" t="s">
        <v>1459</v>
      </c>
      <c r="E116" s="1" t="s">
        <v>1667</v>
      </c>
      <c r="F116" s="6">
        <v>45338</v>
      </c>
      <c r="G116" s="8">
        <v>0.54166666666666663</v>
      </c>
      <c r="H116" s="6">
        <v>45338</v>
      </c>
      <c r="I116" s="8">
        <v>0.6791666666666667</v>
      </c>
      <c r="J116" s="8">
        <v>0.13750000000000001</v>
      </c>
      <c r="K116" s="4">
        <v>4.1900000000000004</v>
      </c>
      <c r="L116" s="4">
        <v>2.4500000000000002</v>
      </c>
      <c r="M116" s="10">
        <v>26.73</v>
      </c>
      <c r="N116" s="1" t="s">
        <v>30</v>
      </c>
      <c r="O116" s="1" t="s">
        <v>56</v>
      </c>
      <c r="P116" s="4">
        <v>445.06</v>
      </c>
      <c r="Q116" s="1" t="s">
        <v>38</v>
      </c>
      <c r="R116" s="1" t="s">
        <v>32</v>
      </c>
      <c r="S116"/>
    </row>
    <row r="117" spans="1:19" x14ac:dyDescent="0.25">
      <c r="A117" s="1" t="s">
        <v>1460</v>
      </c>
      <c r="B117" s="1" t="s">
        <v>16</v>
      </c>
      <c r="C117" s="1">
        <v>85</v>
      </c>
      <c r="D117" s="1" t="s">
        <v>1461</v>
      </c>
      <c r="E117" s="1" t="s">
        <v>1663</v>
      </c>
      <c r="F117" s="6">
        <v>45338</v>
      </c>
      <c r="G117" s="8">
        <v>0.58333333333333337</v>
      </c>
      <c r="H117" s="6">
        <v>45338</v>
      </c>
      <c r="I117" s="8">
        <v>0.66111111111111109</v>
      </c>
      <c r="J117" s="8">
        <v>7.7777777777777779E-2</v>
      </c>
      <c r="K117" s="4">
        <v>8.34</v>
      </c>
      <c r="L117" s="4">
        <v>41.76</v>
      </c>
      <c r="M117" s="10">
        <v>0.82</v>
      </c>
      <c r="N117" s="1" t="s">
        <v>53</v>
      </c>
      <c r="O117" s="1" t="s">
        <v>73</v>
      </c>
      <c r="P117" s="4">
        <v>206.27</v>
      </c>
      <c r="Q117" s="1" t="s">
        <v>20</v>
      </c>
      <c r="R117" s="1" t="s">
        <v>21</v>
      </c>
      <c r="S117"/>
    </row>
    <row r="118" spans="1:19" x14ac:dyDescent="0.25">
      <c r="A118" s="1" t="s">
        <v>224</v>
      </c>
      <c r="B118" s="1" t="s">
        <v>23</v>
      </c>
      <c r="C118" s="1">
        <v>100</v>
      </c>
      <c r="D118" s="1" t="s">
        <v>225</v>
      </c>
      <c r="E118" s="1" t="s">
        <v>1667</v>
      </c>
      <c r="F118" s="6">
        <v>45296</v>
      </c>
      <c r="G118" s="8">
        <v>0.625</v>
      </c>
      <c r="H118" s="6">
        <v>45296</v>
      </c>
      <c r="I118" s="8">
        <v>0.66041666666666665</v>
      </c>
      <c r="J118" s="8">
        <v>3.5416666666666666E-2</v>
      </c>
      <c r="K118" s="4">
        <v>7.36</v>
      </c>
      <c r="L118" s="4">
        <v>11.48</v>
      </c>
      <c r="M118" s="10">
        <v>13.79</v>
      </c>
      <c r="N118" s="1" t="s">
        <v>44</v>
      </c>
      <c r="O118" s="1" t="s">
        <v>19</v>
      </c>
      <c r="P118" s="4">
        <v>166.67</v>
      </c>
      <c r="Q118" s="1" t="s">
        <v>26</v>
      </c>
      <c r="R118" s="1" t="s">
        <v>27</v>
      </c>
      <c r="S118"/>
    </row>
    <row r="119" spans="1:19" x14ac:dyDescent="0.25">
      <c r="A119" s="1" t="s">
        <v>1462</v>
      </c>
      <c r="B119" s="1" t="s">
        <v>36</v>
      </c>
      <c r="C119" s="1">
        <v>62</v>
      </c>
      <c r="D119" s="1" t="s">
        <v>119</v>
      </c>
      <c r="E119" s="1" t="s">
        <v>1665</v>
      </c>
      <c r="F119" s="6">
        <v>45338</v>
      </c>
      <c r="G119" s="8">
        <v>0.625</v>
      </c>
      <c r="H119" s="6">
        <v>45338</v>
      </c>
      <c r="I119" s="8">
        <v>0.66597222222222219</v>
      </c>
      <c r="J119" s="8">
        <v>4.0972222222222222E-2</v>
      </c>
      <c r="K119" s="4">
        <v>9.02</v>
      </c>
      <c r="L119" s="4">
        <v>4.84</v>
      </c>
      <c r="M119" s="10">
        <v>35.03</v>
      </c>
      <c r="N119" s="1" t="s">
        <v>44</v>
      </c>
      <c r="O119" s="1" t="s">
        <v>31</v>
      </c>
      <c r="P119" s="4">
        <v>102.76</v>
      </c>
      <c r="Q119" s="1" t="s">
        <v>20</v>
      </c>
      <c r="R119" s="1" t="s">
        <v>32</v>
      </c>
      <c r="S119"/>
    </row>
    <row r="120" spans="1:19" x14ac:dyDescent="0.25">
      <c r="A120" s="1" t="s">
        <v>1463</v>
      </c>
      <c r="B120" s="1" t="s">
        <v>36</v>
      </c>
      <c r="C120" s="1">
        <v>62</v>
      </c>
      <c r="D120" s="1" t="s">
        <v>800</v>
      </c>
      <c r="E120" s="1" t="s">
        <v>1665</v>
      </c>
      <c r="F120" s="6">
        <v>45338</v>
      </c>
      <c r="G120" s="8">
        <v>0.66666666666666663</v>
      </c>
      <c r="H120" s="6">
        <v>45338</v>
      </c>
      <c r="I120" s="8">
        <v>0.69027777777777777</v>
      </c>
      <c r="J120" s="8">
        <v>2.361111111111111E-2</v>
      </c>
      <c r="K120" s="4">
        <v>0.18</v>
      </c>
      <c r="L120" s="4">
        <v>4.16</v>
      </c>
      <c r="M120" s="10">
        <v>3.77</v>
      </c>
      <c r="N120" s="1" t="s">
        <v>53</v>
      </c>
      <c r="O120" s="1" t="s">
        <v>73</v>
      </c>
      <c r="P120" s="4">
        <v>512.39</v>
      </c>
      <c r="Q120" s="1" t="s">
        <v>38</v>
      </c>
      <c r="R120" s="1" t="s">
        <v>21</v>
      </c>
      <c r="S120"/>
    </row>
    <row r="121" spans="1:19" x14ac:dyDescent="0.25">
      <c r="A121" s="1" t="s">
        <v>1464</v>
      </c>
      <c r="B121" s="1" t="s">
        <v>67</v>
      </c>
      <c r="C121" s="1">
        <v>50</v>
      </c>
      <c r="D121" s="1" t="s">
        <v>586</v>
      </c>
      <c r="E121" s="1" t="s">
        <v>1667</v>
      </c>
      <c r="F121" s="6">
        <v>45338</v>
      </c>
      <c r="G121" s="8">
        <v>0.70833333333333337</v>
      </c>
      <c r="H121" s="6">
        <v>45338</v>
      </c>
      <c r="I121" s="8">
        <v>0.81111111111111112</v>
      </c>
      <c r="J121" s="8">
        <v>0.10277777777777777</v>
      </c>
      <c r="K121" s="4">
        <v>5.92</v>
      </c>
      <c r="L121" s="4">
        <v>10.55</v>
      </c>
      <c r="M121" s="10">
        <v>7.03</v>
      </c>
      <c r="N121" s="1" t="s">
        <v>44</v>
      </c>
      <c r="O121" s="1" t="s">
        <v>31</v>
      </c>
      <c r="P121" s="4">
        <v>28.68</v>
      </c>
      <c r="Q121" s="1" t="s">
        <v>20</v>
      </c>
      <c r="R121" s="1" t="s">
        <v>21</v>
      </c>
      <c r="S121"/>
    </row>
    <row r="122" spans="1:19" x14ac:dyDescent="0.25">
      <c r="A122" s="1" t="s">
        <v>1465</v>
      </c>
      <c r="B122" s="1" t="s">
        <v>16</v>
      </c>
      <c r="C122" s="1">
        <v>85</v>
      </c>
      <c r="D122" s="1" t="s">
        <v>754</v>
      </c>
      <c r="E122" s="1" t="s">
        <v>1663</v>
      </c>
      <c r="F122" s="6">
        <v>45338</v>
      </c>
      <c r="G122" s="8">
        <v>0.75</v>
      </c>
      <c r="H122" s="6">
        <v>45338</v>
      </c>
      <c r="I122" s="8">
        <v>0.90833333333333333</v>
      </c>
      <c r="J122" s="8">
        <v>0.15833333333333333</v>
      </c>
      <c r="K122" s="4">
        <v>0</v>
      </c>
      <c r="L122" s="4">
        <v>7.75</v>
      </c>
      <c r="M122" s="10">
        <v>1.1599999999999999</v>
      </c>
      <c r="N122" s="1" t="s">
        <v>53</v>
      </c>
      <c r="O122" s="1" t="s">
        <v>25</v>
      </c>
      <c r="P122" s="4">
        <v>249.13</v>
      </c>
      <c r="Q122" s="1" t="s">
        <v>38</v>
      </c>
      <c r="R122" s="1" t="s">
        <v>21</v>
      </c>
      <c r="S122"/>
    </row>
    <row r="123" spans="1:19" x14ac:dyDescent="0.25">
      <c r="A123" s="1" t="s">
        <v>1466</v>
      </c>
      <c r="B123" s="1" t="s">
        <v>23</v>
      </c>
      <c r="C123" s="1">
        <v>85</v>
      </c>
      <c r="D123" s="1" t="s">
        <v>361</v>
      </c>
      <c r="E123" s="1" t="s">
        <v>1666</v>
      </c>
      <c r="F123" s="6">
        <v>45338</v>
      </c>
      <c r="G123" s="8">
        <v>0.79166666666666663</v>
      </c>
      <c r="H123" s="6">
        <v>45338</v>
      </c>
      <c r="I123" s="8">
        <v>0.83333333333333337</v>
      </c>
      <c r="J123" s="8">
        <v>4.1666666666666664E-2</v>
      </c>
      <c r="K123" s="4">
        <v>15.77</v>
      </c>
      <c r="L123" s="4">
        <v>25.36</v>
      </c>
      <c r="M123" s="10">
        <v>0.36</v>
      </c>
      <c r="N123" s="1" t="s">
        <v>30</v>
      </c>
      <c r="O123" s="1" t="s">
        <v>47</v>
      </c>
      <c r="P123" s="4">
        <v>297.10000000000002</v>
      </c>
      <c r="Q123" s="1" t="s">
        <v>20</v>
      </c>
      <c r="R123" s="1" t="s">
        <v>27</v>
      </c>
      <c r="S123"/>
    </row>
    <row r="124" spans="1:19" x14ac:dyDescent="0.25">
      <c r="A124" s="1" t="s">
        <v>1467</v>
      </c>
      <c r="B124" s="1" t="s">
        <v>16</v>
      </c>
      <c r="C124" s="1">
        <v>50</v>
      </c>
      <c r="D124" s="1" t="s">
        <v>735</v>
      </c>
      <c r="E124" s="1" t="s">
        <v>1663</v>
      </c>
      <c r="F124" s="6">
        <v>45338</v>
      </c>
      <c r="G124" s="8">
        <v>0.83333333333333337</v>
      </c>
      <c r="H124" s="6">
        <v>45338</v>
      </c>
      <c r="I124" s="8">
        <v>0.97847222222222219</v>
      </c>
      <c r="J124" s="8">
        <v>0.1451388888888889</v>
      </c>
      <c r="K124" s="4">
        <v>7.51</v>
      </c>
      <c r="L124" s="4">
        <v>12.37</v>
      </c>
      <c r="M124" s="10">
        <v>6.12</v>
      </c>
      <c r="N124" s="1" t="s">
        <v>44</v>
      </c>
      <c r="O124" s="1" t="s">
        <v>25</v>
      </c>
      <c r="P124" s="4">
        <v>150.26</v>
      </c>
      <c r="Q124" s="1" t="s">
        <v>38</v>
      </c>
      <c r="R124" s="1" t="s">
        <v>32</v>
      </c>
      <c r="S124"/>
    </row>
    <row r="125" spans="1:19" x14ac:dyDescent="0.25">
      <c r="A125" s="1" t="s">
        <v>1468</v>
      </c>
      <c r="B125" s="1" t="s">
        <v>23</v>
      </c>
      <c r="C125" s="1">
        <v>100</v>
      </c>
      <c r="D125" s="1" t="s">
        <v>182</v>
      </c>
      <c r="E125" s="1" t="s">
        <v>1663</v>
      </c>
      <c r="F125" s="6">
        <v>45338</v>
      </c>
      <c r="G125" s="8">
        <v>0.875</v>
      </c>
      <c r="H125" s="6">
        <v>45338</v>
      </c>
      <c r="I125" s="8">
        <v>0.91111111111111109</v>
      </c>
      <c r="J125" s="8">
        <v>3.6111111111111108E-2</v>
      </c>
      <c r="K125" s="4">
        <v>23.92</v>
      </c>
      <c r="L125" s="4">
        <v>3.35</v>
      </c>
      <c r="M125" s="10">
        <v>5.59</v>
      </c>
      <c r="N125" s="1" t="s">
        <v>53</v>
      </c>
      <c r="O125" s="1" t="s">
        <v>56</v>
      </c>
      <c r="P125" s="4">
        <v>29.6</v>
      </c>
      <c r="Q125" s="1" t="s">
        <v>20</v>
      </c>
      <c r="R125" s="1" t="s">
        <v>27</v>
      </c>
      <c r="S125"/>
    </row>
    <row r="126" spans="1:19" x14ac:dyDescent="0.25">
      <c r="A126" s="1" t="s">
        <v>1469</v>
      </c>
      <c r="B126" s="1" t="s">
        <v>51</v>
      </c>
      <c r="C126" s="1">
        <v>50</v>
      </c>
      <c r="D126" s="1" t="s">
        <v>17</v>
      </c>
      <c r="E126" s="1" t="s">
        <v>1663</v>
      </c>
      <c r="F126" s="6">
        <v>45338</v>
      </c>
      <c r="G126" s="8">
        <v>0.91666666666666663</v>
      </c>
      <c r="H126" s="6">
        <v>45338</v>
      </c>
      <c r="I126" s="8">
        <v>0.97013888888888888</v>
      </c>
      <c r="J126" s="8">
        <v>5.347222222222222E-2</v>
      </c>
      <c r="K126" s="4">
        <v>13.82</v>
      </c>
      <c r="L126" s="4">
        <v>1.23</v>
      </c>
      <c r="M126" s="10">
        <v>20.84</v>
      </c>
      <c r="N126" s="1" t="s">
        <v>18</v>
      </c>
      <c r="O126" s="1" t="s">
        <v>56</v>
      </c>
      <c r="P126" s="4">
        <v>119.34</v>
      </c>
      <c r="Q126" s="1" t="s">
        <v>20</v>
      </c>
      <c r="R126" s="1" t="s">
        <v>27</v>
      </c>
      <c r="S126"/>
    </row>
    <row r="127" spans="1:19" x14ac:dyDescent="0.25">
      <c r="A127" s="1" t="s">
        <v>1470</v>
      </c>
      <c r="B127" s="1" t="s">
        <v>51</v>
      </c>
      <c r="C127" s="1">
        <v>50</v>
      </c>
      <c r="D127" s="1" t="s">
        <v>457</v>
      </c>
      <c r="E127" s="1" t="s">
        <v>1665</v>
      </c>
      <c r="F127" s="6">
        <v>45339</v>
      </c>
      <c r="G127" s="8">
        <v>0</v>
      </c>
      <c r="H127" s="6">
        <v>45339</v>
      </c>
      <c r="I127" s="8">
        <v>4.791666666666667E-2</v>
      </c>
      <c r="J127" s="8">
        <v>4.791666666666667E-2</v>
      </c>
      <c r="K127" s="4">
        <v>5.16</v>
      </c>
      <c r="L127" s="4">
        <v>52.65</v>
      </c>
      <c r="M127" s="10">
        <v>7.41</v>
      </c>
      <c r="N127" s="1" t="s">
        <v>53</v>
      </c>
      <c r="O127" s="1" t="s">
        <v>19</v>
      </c>
      <c r="P127" s="4">
        <v>454.01</v>
      </c>
      <c r="Q127" s="1" t="s">
        <v>38</v>
      </c>
      <c r="R127" s="1" t="s">
        <v>21</v>
      </c>
      <c r="S127"/>
    </row>
    <row r="128" spans="1:19" x14ac:dyDescent="0.25">
      <c r="A128" s="1" t="s">
        <v>226</v>
      </c>
      <c r="B128" s="1" t="s">
        <v>16</v>
      </c>
      <c r="C128" s="1">
        <v>100</v>
      </c>
      <c r="D128" s="1" t="s">
        <v>227</v>
      </c>
      <c r="E128" s="1" t="s">
        <v>1665</v>
      </c>
      <c r="F128" s="6">
        <v>45296</v>
      </c>
      <c r="G128" s="8">
        <v>0.66666666666666663</v>
      </c>
      <c r="H128" s="6">
        <v>45296</v>
      </c>
      <c r="I128" s="8">
        <v>0.75972222222222219</v>
      </c>
      <c r="J128" s="8">
        <v>9.3055555555555558E-2</v>
      </c>
      <c r="K128" s="4">
        <v>3.61</v>
      </c>
      <c r="L128" s="4">
        <v>0.36</v>
      </c>
      <c r="M128" s="10">
        <v>7.87</v>
      </c>
      <c r="N128" s="1" t="s">
        <v>53</v>
      </c>
      <c r="O128" s="1" t="s">
        <v>56</v>
      </c>
      <c r="P128" s="4">
        <v>48.12</v>
      </c>
      <c r="Q128" s="1" t="s">
        <v>38</v>
      </c>
      <c r="R128" s="1" t="s">
        <v>21</v>
      </c>
      <c r="S128"/>
    </row>
    <row r="129" spans="1:19" x14ac:dyDescent="0.25">
      <c r="A129" s="1" t="s">
        <v>1471</v>
      </c>
      <c r="B129" s="1" t="s">
        <v>36</v>
      </c>
      <c r="C129" s="1">
        <v>75</v>
      </c>
      <c r="D129" s="1" t="s">
        <v>1158</v>
      </c>
      <c r="E129" s="1" t="s">
        <v>1667</v>
      </c>
      <c r="F129" s="6">
        <v>45339</v>
      </c>
      <c r="G129" s="8">
        <v>4.1666666666666664E-2</v>
      </c>
      <c r="H129" s="6">
        <v>45339</v>
      </c>
      <c r="I129" s="8">
        <v>6.5972222222222224E-2</v>
      </c>
      <c r="J129" s="8">
        <v>2.4305555555555556E-2</v>
      </c>
      <c r="K129" s="4">
        <v>55.1</v>
      </c>
      <c r="L129" s="4">
        <v>0.45</v>
      </c>
      <c r="M129" s="10">
        <v>8.6300000000000008</v>
      </c>
      <c r="N129" s="1" t="s">
        <v>30</v>
      </c>
      <c r="O129" s="1" t="s">
        <v>56</v>
      </c>
      <c r="P129" s="4">
        <v>100.84</v>
      </c>
      <c r="Q129" s="1" t="s">
        <v>20</v>
      </c>
      <c r="R129" s="1" t="s">
        <v>27</v>
      </c>
      <c r="S129"/>
    </row>
    <row r="130" spans="1:19" x14ac:dyDescent="0.25">
      <c r="A130" s="1" t="s">
        <v>1472</v>
      </c>
      <c r="B130" s="1" t="s">
        <v>16</v>
      </c>
      <c r="C130" s="1">
        <v>100</v>
      </c>
      <c r="D130" s="1" t="s">
        <v>29</v>
      </c>
      <c r="E130" s="1" t="s">
        <v>1663</v>
      </c>
      <c r="F130" s="6">
        <v>45339</v>
      </c>
      <c r="G130" s="8">
        <v>0.16666666666666666</v>
      </c>
      <c r="H130" s="6">
        <v>45339</v>
      </c>
      <c r="I130" s="8">
        <v>0.25624999999999998</v>
      </c>
      <c r="J130" s="8">
        <v>8.9583333333333334E-2</v>
      </c>
      <c r="K130" s="4">
        <v>55.2</v>
      </c>
      <c r="L130" s="4">
        <v>26.97</v>
      </c>
      <c r="M130" s="10">
        <v>13.32</v>
      </c>
      <c r="N130" s="1" t="s">
        <v>44</v>
      </c>
      <c r="O130" s="1" t="s">
        <v>73</v>
      </c>
      <c r="P130" s="4">
        <v>0</v>
      </c>
      <c r="Q130" s="1" t="s">
        <v>26</v>
      </c>
      <c r="R130" s="1" t="s">
        <v>21</v>
      </c>
      <c r="S130"/>
    </row>
    <row r="131" spans="1:19" x14ac:dyDescent="0.25">
      <c r="A131" s="1" t="s">
        <v>1473</v>
      </c>
      <c r="B131" s="1" t="s">
        <v>51</v>
      </c>
      <c r="C131" s="1">
        <v>75</v>
      </c>
      <c r="D131" s="1" t="s">
        <v>1088</v>
      </c>
      <c r="E131" s="1" t="s">
        <v>1666</v>
      </c>
      <c r="F131" s="6">
        <v>45339</v>
      </c>
      <c r="G131" s="8">
        <v>0.20833333333333334</v>
      </c>
      <c r="H131" s="6">
        <v>45339</v>
      </c>
      <c r="I131" s="8">
        <v>0.24722222222222223</v>
      </c>
      <c r="J131" s="8">
        <v>3.888888888888889E-2</v>
      </c>
      <c r="K131" s="4">
        <v>7.23</v>
      </c>
      <c r="L131" s="4">
        <v>3.43</v>
      </c>
      <c r="M131" s="10">
        <v>0.02</v>
      </c>
      <c r="N131" s="1" t="s">
        <v>44</v>
      </c>
      <c r="O131" s="1" t="s">
        <v>31</v>
      </c>
      <c r="P131" s="4">
        <v>54.14</v>
      </c>
      <c r="Q131" s="1" t="s">
        <v>20</v>
      </c>
      <c r="R131" s="1" t="s">
        <v>21</v>
      </c>
      <c r="S131"/>
    </row>
    <row r="132" spans="1:19" x14ac:dyDescent="0.25">
      <c r="A132" s="1" t="s">
        <v>1474</v>
      </c>
      <c r="B132" s="1" t="s">
        <v>23</v>
      </c>
      <c r="C132" s="1">
        <v>75</v>
      </c>
      <c r="D132" s="1" t="s">
        <v>101</v>
      </c>
      <c r="E132" s="1" t="s">
        <v>1666</v>
      </c>
      <c r="F132" s="6">
        <v>45339</v>
      </c>
      <c r="G132" s="8">
        <v>0.25</v>
      </c>
      <c r="H132" s="6">
        <v>45339</v>
      </c>
      <c r="I132" s="8">
        <v>0.41111111111111109</v>
      </c>
      <c r="J132" s="8">
        <v>0.16111111111111112</v>
      </c>
      <c r="K132" s="4">
        <v>3.75</v>
      </c>
      <c r="L132" s="4">
        <v>15.8</v>
      </c>
      <c r="M132" s="10">
        <v>7.39</v>
      </c>
      <c r="N132" s="1" t="s">
        <v>53</v>
      </c>
      <c r="O132" s="1" t="s">
        <v>73</v>
      </c>
      <c r="P132" s="4">
        <v>215.9</v>
      </c>
      <c r="Q132" s="1" t="s">
        <v>38</v>
      </c>
      <c r="R132" s="1" t="s">
        <v>21</v>
      </c>
      <c r="S132"/>
    </row>
    <row r="133" spans="1:19" x14ac:dyDescent="0.25">
      <c r="A133" s="1" t="s">
        <v>1475</v>
      </c>
      <c r="B133" s="1" t="s">
        <v>36</v>
      </c>
      <c r="C133" s="1">
        <v>62</v>
      </c>
      <c r="D133" s="1" t="s">
        <v>1476</v>
      </c>
      <c r="E133" s="1" t="s">
        <v>1667</v>
      </c>
      <c r="F133" s="6">
        <v>45339</v>
      </c>
      <c r="G133" s="8">
        <v>0.29166666666666669</v>
      </c>
      <c r="H133" s="6">
        <v>45339</v>
      </c>
      <c r="I133" s="8">
        <v>0.35972222222222222</v>
      </c>
      <c r="J133" s="8">
        <v>6.805555555555555E-2</v>
      </c>
      <c r="K133" s="4">
        <v>55.37</v>
      </c>
      <c r="L133" s="4">
        <v>1.81</v>
      </c>
      <c r="M133" s="10">
        <v>8.6199999999999992</v>
      </c>
      <c r="N133" s="1" t="s">
        <v>44</v>
      </c>
      <c r="O133" s="1" t="s">
        <v>19</v>
      </c>
      <c r="P133" s="4">
        <v>27</v>
      </c>
      <c r="Q133" s="1" t="s">
        <v>38</v>
      </c>
      <c r="R133" s="1" t="s">
        <v>32</v>
      </c>
      <c r="S133"/>
    </row>
    <row r="134" spans="1:19" x14ac:dyDescent="0.25">
      <c r="A134" s="1" t="s">
        <v>1477</v>
      </c>
      <c r="B134" s="1" t="s">
        <v>36</v>
      </c>
      <c r="C134" s="1">
        <v>75</v>
      </c>
      <c r="D134" s="1" t="s">
        <v>795</v>
      </c>
      <c r="E134" s="1" t="s">
        <v>1667</v>
      </c>
      <c r="F134" s="6">
        <v>45339</v>
      </c>
      <c r="G134" s="8">
        <v>0.33333333333333331</v>
      </c>
      <c r="H134" s="6">
        <v>45339</v>
      </c>
      <c r="I134" s="8">
        <v>0.39305555555555555</v>
      </c>
      <c r="J134" s="8">
        <v>5.9722222222222225E-2</v>
      </c>
      <c r="K134" s="4">
        <v>33.47</v>
      </c>
      <c r="L134" s="4">
        <v>18.940000000000001</v>
      </c>
      <c r="M134" s="10">
        <v>0.33</v>
      </c>
      <c r="N134" s="1" t="s">
        <v>18</v>
      </c>
      <c r="O134" s="1" t="s">
        <v>73</v>
      </c>
      <c r="P134" s="4">
        <v>40.32</v>
      </c>
      <c r="Q134" s="1" t="s">
        <v>20</v>
      </c>
      <c r="R134" s="1" t="s">
        <v>27</v>
      </c>
      <c r="S134"/>
    </row>
    <row r="135" spans="1:19" x14ac:dyDescent="0.25">
      <c r="A135" s="1" t="s">
        <v>1478</v>
      </c>
      <c r="B135" s="1" t="s">
        <v>23</v>
      </c>
      <c r="C135" s="1">
        <v>85</v>
      </c>
      <c r="D135" s="1" t="s">
        <v>759</v>
      </c>
      <c r="E135" s="1" t="s">
        <v>1663</v>
      </c>
      <c r="F135" s="6">
        <v>45339</v>
      </c>
      <c r="G135" s="8">
        <v>0.375</v>
      </c>
      <c r="H135" s="6">
        <v>45339</v>
      </c>
      <c r="I135" s="8">
        <v>0.40694444444444444</v>
      </c>
      <c r="J135" s="8">
        <v>3.1944444444444442E-2</v>
      </c>
      <c r="K135" s="4">
        <v>5.34</v>
      </c>
      <c r="L135" s="4">
        <v>1.1299999999999999</v>
      </c>
      <c r="M135" s="10">
        <v>23.06</v>
      </c>
      <c r="N135" s="1" t="s">
        <v>44</v>
      </c>
      <c r="O135" s="1" t="s">
        <v>31</v>
      </c>
      <c r="P135" s="4">
        <v>0</v>
      </c>
      <c r="Q135" s="1" t="s">
        <v>26</v>
      </c>
      <c r="R135" s="1" t="s">
        <v>27</v>
      </c>
      <c r="S135"/>
    </row>
    <row r="136" spans="1:19" x14ac:dyDescent="0.25">
      <c r="A136" s="1" t="s">
        <v>1479</v>
      </c>
      <c r="B136" s="1" t="s">
        <v>51</v>
      </c>
      <c r="C136" s="1">
        <v>62</v>
      </c>
      <c r="D136" s="1" t="s">
        <v>1374</v>
      </c>
      <c r="E136" s="1" t="s">
        <v>1667</v>
      </c>
      <c r="F136" s="6">
        <v>45339</v>
      </c>
      <c r="G136" s="8">
        <v>0.41666666666666669</v>
      </c>
      <c r="H136" s="6">
        <v>45339</v>
      </c>
      <c r="I136" s="8">
        <v>0.4861111111111111</v>
      </c>
      <c r="J136" s="8">
        <v>6.9444444444444448E-2</v>
      </c>
      <c r="K136" s="4">
        <v>7.6</v>
      </c>
      <c r="L136" s="4">
        <v>14.89</v>
      </c>
      <c r="M136" s="10">
        <v>14.96</v>
      </c>
      <c r="N136" s="1" t="s">
        <v>53</v>
      </c>
      <c r="O136" s="1" t="s">
        <v>31</v>
      </c>
      <c r="P136" s="4">
        <v>25.97</v>
      </c>
      <c r="Q136" s="1" t="s">
        <v>38</v>
      </c>
      <c r="R136" s="1" t="s">
        <v>32</v>
      </c>
      <c r="S136"/>
    </row>
    <row r="137" spans="1:19" x14ac:dyDescent="0.25">
      <c r="A137" s="1" t="s">
        <v>228</v>
      </c>
      <c r="B137" s="1" t="s">
        <v>23</v>
      </c>
      <c r="C137" s="1">
        <v>85</v>
      </c>
      <c r="D137" s="1" t="s">
        <v>229</v>
      </c>
      <c r="E137" s="1" t="s">
        <v>1667</v>
      </c>
      <c r="F137" s="6">
        <v>45296</v>
      </c>
      <c r="G137" s="8">
        <v>0.70833333333333337</v>
      </c>
      <c r="H137" s="6">
        <v>45296</v>
      </c>
      <c r="I137" s="8">
        <v>0.7895833333333333</v>
      </c>
      <c r="J137" s="8">
        <v>8.1250000000000003E-2</v>
      </c>
      <c r="K137" s="4">
        <v>2.92</v>
      </c>
      <c r="L137" s="4">
        <v>28.5</v>
      </c>
      <c r="M137" s="10">
        <v>0.92</v>
      </c>
      <c r="N137" s="1" t="s">
        <v>30</v>
      </c>
      <c r="O137" s="1" t="s">
        <v>31</v>
      </c>
      <c r="P137" s="4">
        <v>242</v>
      </c>
      <c r="Q137" s="1" t="s">
        <v>38</v>
      </c>
      <c r="R137" s="1" t="s">
        <v>32</v>
      </c>
      <c r="S137"/>
    </row>
    <row r="138" spans="1:19" x14ac:dyDescent="0.25">
      <c r="A138" s="1" t="s">
        <v>1480</v>
      </c>
      <c r="B138" s="1" t="s">
        <v>51</v>
      </c>
      <c r="C138" s="1">
        <v>75</v>
      </c>
      <c r="D138" s="1" t="s">
        <v>246</v>
      </c>
      <c r="E138" s="1" t="s">
        <v>1667</v>
      </c>
      <c r="F138" s="6">
        <v>45339</v>
      </c>
      <c r="G138" s="8">
        <v>0.45833333333333331</v>
      </c>
      <c r="H138" s="6">
        <v>45339</v>
      </c>
      <c r="I138" s="8">
        <v>0.51111111111111107</v>
      </c>
      <c r="J138" s="8">
        <v>5.2777777777777778E-2</v>
      </c>
      <c r="K138" s="4">
        <v>9.7899999999999991</v>
      </c>
      <c r="L138" s="4">
        <v>12.89</v>
      </c>
      <c r="M138" s="10">
        <v>2.09</v>
      </c>
      <c r="N138" s="1" t="s">
        <v>53</v>
      </c>
      <c r="O138" s="1" t="s">
        <v>25</v>
      </c>
      <c r="P138" s="4">
        <v>603.28</v>
      </c>
      <c r="Q138" s="1" t="s">
        <v>20</v>
      </c>
      <c r="R138" s="1" t="s">
        <v>27</v>
      </c>
      <c r="S138"/>
    </row>
    <row r="139" spans="1:19" x14ac:dyDescent="0.25">
      <c r="A139" s="1" t="s">
        <v>1481</v>
      </c>
      <c r="B139" s="1" t="s">
        <v>16</v>
      </c>
      <c r="C139" s="1">
        <v>85</v>
      </c>
      <c r="D139" s="1" t="s">
        <v>437</v>
      </c>
      <c r="E139" s="1" t="s">
        <v>1665</v>
      </c>
      <c r="F139" s="6">
        <v>45339</v>
      </c>
      <c r="G139" s="8">
        <v>0.5</v>
      </c>
      <c r="H139" s="6">
        <v>45339</v>
      </c>
      <c r="I139" s="8">
        <v>0.57499999999999996</v>
      </c>
      <c r="J139" s="8">
        <v>7.4999999999999997E-2</v>
      </c>
      <c r="K139" s="4">
        <v>4.55</v>
      </c>
      <c r="L139" s="4">
        <v>2.82</v>
      </c>
      <c r="M139" s="10">
        <v>3.96</v>
      </c>
      <c r="N139" s="1" t="s">
        <v>53</v>
      </c>
      <c r="O139" s="1" t="s">
        <v>56</v>
      </c>
      <c r="P139" s="4">
        <v>131.05000000000001</v>
      </c>
      <c r="Q139" s="1" t="s">
        <v>38</v>
      </c>
      <c r="R139" s="1" t="s">
        <v>27</v>
      </c>
      <c r="S139"/>
    </row>
    <row r="140" spans="1:19" x14ac:dyDescent="0.25">
      <c r="A140" s="1" t="s">
        <v>1482</v>
      </c>
      <c r="B140" s="1" t="s">
        <v>16</v>
      </c>
      <c r="C140" s="1">
        <v>100</v>
      </c>
      <c r="D140" s="1" t="s">
        <v>930</v>
      </c>
      <c r="E140" s="1" t="s">
        <v>1666</v>
      </c>
      <c r="F140" s="6">
        <v>45339</v>
      </c>
      <c r="G140" s="8">
        <v>0.54166666666666663</v>
      </c>
      <c r="H140" s="6">
        <v>45339</v>
      </c>
      <c r="I140" s="8">
        <v>0.6381944444444444</v>
      </c>
      <c r="J140" s="8">
        <v>9.6527777777777782E-2</v>
      </c>
      <c r="K140" s="4">
        <v>31.73</v>
      </c>
      <c r="L140" s="4">
        <v>3.75</v>
      </c>
      <c r="M140" s="10">
        <v>2.84</v>
      </c>
      <c r="N140" s="1" t="s">
        <v>18</v>
      </c>
      <c r="O140" s="1" t="s">
        <v>47</v>
      </c>
      <c r="P140" s="4">
        <v>474.16</v>
      </c>
      <c r="Q140" s="1" t="s">
        <v>26</v>
      </c>
      <c r="R140" s="1" t="s">
        <v>27</v>
      </c>
      <c r="S140"/>
    </row>
    <row r="141" spans="1:19" x14ac:dyDescent="0.25">
      <c r="A141" s="1" t="s">
        <v>1483</v>
      </c>
      <c r="B141" s="1" t="s">
        <v>67</v>
      </c>
      <c r="C141" s="1">
        <v>62</v>
      </c>
      <c r="D141" s="1" t="s">
        <v>1266</v>
      </c>
      <c r="E141" s="1" t="s">
        <v>1663</v>
      </c>
      <c r="F141" s="6">
        <v>45339</v>
      </c>
      <c r="G141" s="8">
        <v>0.58333333333333337</v>
      </c>
      <c r="H141" s="6">
        <v>45339</v>
      </c>
      <c r="I141" s="8">
        <v>0.61250000000000004</v>
      </c>
      <c r="J141" s="8">
        <v>2.9166666666666667E-2</v>
      </c>
      <c r="K141" s="4">
        <v>7.62</v>
      </c>
      <c r="L141" s="4">
        <v>32.56</v>
      </c>
      <c r="M141" s="10">
        <v>26.77</v>
      </c>
      <c r="N141" s="1" t="s">
        <v>30</v>
      </c>
      <c r="O141" s="1" t="s">
        <v>41</v>
      </c>
      <c r="P141" s="4">
        <v>83</v>
      </c>
      <c r="Q141" s="1" t="s">
        <v>26</v>
      </c>
      <c r="R141" s="1" t="s">
        <v>32</v>
      </c>
      <c r="S141"/>
    </row>
    <row r="142" spans="1:19" x14ac:dyDescent="0.25">
      <c r="A142" s="1" t="s">
        <v>1484</v>
      </c>
      <c r="B142" s="1" t="s">
        <v>36</v>
      </c>
      <c r="C142" s="1">
        <v>75</v>
      </c>
      <c r="D142" s="1" t="s">
        <v>158</v>
      </c>
      <c r="E142" s="1" t="s">
        <v>1665</v>
      </c>
      <c r="F142" s="6">
        <v>45339</v>
      </c>
      <c r="G142" s="8">
        <v>0.625</v>
      </c>
      <c r="H142" s="6">
        <v>45339</v>
      </c>
      <c r="I142" s="8">
        <v>0.7416666666666667</v>
      </c>
      <c r="J142" s="8">
        <v>0.11666666666666667</v>
      </c>
      <c r="K142" s="4">
        <v>5.92</v>
      </c>
      <c r="L142" s="4">
        <v>15.22</v>
      </c>
      <c r="M142" s="10">
        <v>18.82</v>
      </c>
      <c r="N142" s="1" t="s">
        <v>44</v>
      </c>
      <c r="O142" s="1" t="s">
        <v>25</v>
      </c>
      <c r="P142" s="4">
        <v>156.81</v>
      </c>
      <c r="Q142" s="1" t="s">
        <v>38</v>
      </c>
      <c r="R142" s="1" t="s">
        <v>32</v>
      </c>
      <c r="S142"/>
    </row>
    <row r="143" spans="1:19" x14ac:dyDescent="0.25">
      <c r="A143" s="1" t="s">
        <v>1485</v>
      </c>
      <c r="B143" s="1" t="s">
        <v>51</v>
      </c>
      <c r="C143" s="1">
        <v>62</v>
      </c>
      <c r="D143" s="1" t="s">
        <v>1486</v>
      </c>
      <c r="E143" s="1" t="s">
        <v>1667</v>
      </c>
      <c r="F143" s="6">
        <v>45339</v>
      </c>
      <c r="G143" s="8">
        <v>0.70833333333333337</v>
      </c>
      <c r="H143" s="6">
        <v>45339</v>
      </c>
      <c r="I143" s="8">
        <v>0.8041666666666667</v>
      </c>
      <c r="J143" s="8">
        <v>9.583333333333334E-2</v>
      </c>
      <c r="K143" s="4">
        <v>6.62</v>
      </c>
      <c r="L143" s="4">
        <v>3.75</v>
      </c>
      <c r="M143" s="10">
        <v>13.37</v>
      </c>
      <c r="N143" s="1" t="s">
        <v>30</v>
      </c>
      <c r="O143" s="1" t="s">
        <v>41</v>
      </c>
      <c r="P143" s="4">
        <v>152.26</v>
      </c>
      <c r="Q143" s="1" t="s">
        <v>20</v>
      </c>
      <c r="R143" s="1" t="s">
        <v>21</v>
      </c>
      <c r="S143"/>
    </row>
    <row r="144" spans="1:19" x14ac:dyDescent="0.25">
      <c r="A144" s="1" t="s">
        <v>1487</v>
      </c>
      <c r="B144" s="1" t="s">
        <v>23</v>
      </c>
      <c r="C144" s="1">
        <v>75</v>
      </c>
      <c r="D144" s="1" t="s">
        <v>512</v>
      </c>
      <c r="E144" s="1" t="s">
        <v>1666</v>
      </c>
      <c r="F144" s="6">
        <v>45339</v>
      </c>
      <c r="G144" s="8">
        <v>0.75</v>
      </c>
      <c r="H144" s="6">
        <v>45339</v>
      </c>
      <c r="I144" s="8">
        <v>0.83263888888888893</v>
      </c>
      <c r="J144" s="8">
        <v>8.2638888888888887E-2</v>
      </c>
      <c r="K144" s="4">
        <v>30.73</v>
      </c>
      <c r="L144" s="4">
        <v>11.22</v>
      </c>
      <c r="M144" s="10">
        <v>37.96</v>
      </c>
      <c r="N144" s="1" t="s">
        <v>53</v>
      </c>
      <c r="O144" s="1" t="s">
        <v>73</v>
      </c>
      <c r="P144" s="4">
        <v>2.0699999999999998</v>
      </c>
      <c r="Q144" s="1" t="s">
        <v>38</v>
      </c>
      <c r="R144" s="1" t="s">
        <v>27</v>
      </c>
      <c r="S144"/>
    </row>
    <row r="145" spans="1:19" x14ac:dyDescent="0.25">
      <c r="A145" s="1" t="s">
        <v>1488</v>
      </c>
      <c r="B145" s="1" t="s">
        <v>51</v>
      </c>
      <c r="C145" s="1">
        <v>85</v>
      </c>
      <c r="D145" s="1" t="s">
        <v>800</v>
      </c>
      <c r="E145" s="1" t="s">
        <v>1663</v>
      </c>
      <c r="F145" s="6">
        <v>45339</v>
      </c>
      <c r="G145" s="8">
        <v>0.79166666666666663</v>
      </c>
      <c r="H145" s="6">
        <v>45339</v>
      </c>
      <c r="I145" s="8">
        <v>0.87152777777777779</v>
      </c>
      <c r="J145" s="8">
        <v>7.9861111111111105E-2</v>
      </c>
      <c r="K145" s="4">
        <v>7.77</v>
      </c>
      <c r="L145" s="4">
        <v>0</v>
      </c>
      <c r="M145" s="10">
        <v>21.99</v>
      </c>
      <c r="N145" s="1" t="s">
        <v>53</v>
      </c>
      <c r="O145" s="1" t="s">
        <v>25</v>
      </c>
      <c r="P145" s="4">
        <v>152.15</v>
      </c>
      <c r="Q145" s="1" t="s">
        <v>26</v>
      </c>
      <c r="R145" s="1" t="s">
        <v>27</v>
      </c>
      <c r="S145"/>
    </row>
    <row r="146" spans="1:19" x14ac:dyDescent="0.25">
      <c r="A146" s="1" t="s">
        <v>1489</v>
      </c>
      <c r="B146" s="1" t="s">
        <v>36</v>
      </c>
      <c r="C146" s="1">
        <v>100</v>
      </c>
      <c r="D146" s="1" t="s">
        <v>208</v>
      </c>
      <c r="E146" s="1" t="s">
        <v>1665</v>
      </c>
      <c r="F146" s="6">
        <v>45339</v>
      </c>
      <c r="G146" s="8">
        <v>0.83333333333333337</v>
      </c>
      <c r="H146" s="6">
        <v>45339</v>
      </c>
      <c r="I146" s="8">
        <v>0.91736111111111107</v>
      </c>
      <c r="J146" s="8">
        <v>8.4027777777777785E-2</v>
      </c>
      <c r="K146" s="4">
        <v>7.71</v>
      </c>
      <c r="L146" s="4">
        <v>0.39</v>
      </c>
      <c r="M146" s="10">
        <v>2.98</v>
      </c>
      <c r="N146" s="1" t="s">
        <v>18</v>
      </c>
      <c r="O146" s="1" t="s">
        <v>41</v>
      </c>
      <c r="P146" s="4">
        <v>272.8</v>
      </c>
      <c r="Q146" s="1" t="s">
        <v>20</v>
      </c>
      <c r="R146" s="1" t="s">
        <v>21</v>
      </c>
      <c r="S146"/>
    </row>
    <row r="147" spans="1:19" x14ac:dyDescent="0.25">
      <c r="A147" s="1" t="s">
        <v>230</v>
      </c>
      <c r="B147" s="1" t="s">
        <v>67</v>
      </c>
      <c r="C147" s="1">
        <v>85</v>
      </c>
      <c r="D147" s="1" t="s">
        <v>231</v>
      </c>
      <c r="E147" s="1" t="s">
        <v>1665</v>
      </c>
      <c r="F147" s="6">
        <v>45296</v>
      </c>
      <c r="G147" s="8">
        <v>0.75</v>
      </c>
      <c r="H147" s="6">
        <v>45296</v>
      </c>
      <c r="I147" s="8">
        <v>0.87638888888888888</v>
      </c>
      <c r="J147" s="8">
        <v>0.12638888888888888</v>
      </c>
      <c r="K147" s="4">
        <v>0.43</v>
      </c>
      <c r="L147" s="4">
        <v>0</v>
      </c>
      <c r="M147" s="10">
        <v>3.47</v>
      </c>
      <c r="N147" s="1" t="s">
        <v>18</v>
      </c>
      <c r="O147" s="1" t="s">
        <v>41</v>
      </c>
      <c r="P147" s="4">
        <v>38.200000000000003</v>
      </c>
      <c r="Q147" s="1" t="s">
        <v>20</v>
      </c>
      <c r="R147" s="1" t="s">
        <v>21</v>
      </c>
      <c r="S147"/>
    </row>
    <row r="148" spans="1:19" x14ac:dyDescent="0.25">
      <c r="A148" s="1" t="s">
        <v>1490</v>
      </c>
      <c r="B148" s="1" t="s">
        <v>51</v>
      </c>
      <c r="C148" s="1">
        <v>100</v>
      </c>
      <c r="D148" s="1" t="s">
        <v>1076</v>
      </c>
      <c r="E148" s="1" t="s">
        <v>1665</v>
      </c>
      <c r="F148" s="6">
        <v>45339</v>
      </c>
      <c r="G148" s="8">
        <v>0.875</v>
      </c>
      <c r="H148" s="6">
        <v>45339</v>
      </c>
      <c r="I148" s="8">
        <v>0.91180555555555554</v>
      </c>
      <c r="J148" s="8">
        <v>3.6805555555555557E-2</v>
      </c>
      <c r="K148" s="4">
        <v>0.83</v>
      </c>
      <c r="L148" s="4">
        <v>11.02</v>
      </c>
      <c r="M148" s="10">
        <v>27.33</v>
      </c>
      <c r="N148" s="1" t="s">
        <v>18</v>
      </c>
      <c r="O148" s="1" t="s">
        <v>56</v>
      </c>
      <c r="P148" s="4">
        <v>21.65</v>
      </c>
      <c r="Q148" s="1" t="s">
        <v>38</v>
      </c>
      <c r="R148" s="1" t="s">
        <v>27</v>
      </c>
      <c r="S148"/>
    </row>
    <row r="149" spans="1:19" x14ac:dyDescent="0.25">
      <c r="A149" s="1" t="s">
        <v>1491</v>
      </c>
      <c r="B149" s="1" t="s">
        <v>67</v>
      </c>
      <c r="C149" s="1">
        <v>75</v>
      </c>
      <c r="D149" s="1" t="s">
        <v>754</v>
      </c>
      <c r="E149" s="1" t="s">
        <v>1666</v>
      </c>
      <c r="F149" s="6">
        <v>45339</v>
      </c>
      <c r="G149" s="8">
        <v>0.91666666666666663</v>
      </c>
      <c r="H149" s="6">
        <v>45339</v>
      </c>
      <c r="I149" s="8">
        <v>0.98750000000000004</v>
      </c>
      <c r="J149" s="8">
        <v>7.0833333333333331E-2</v>
      </c>
      <c r="K149" s="4">
        <v>50.53</v>
      </c>
      <c r="L149" s="4">
        <v>3.46</v>
      </c>
      <c r="M149" s="10">
        <v>5.1100000000000003</v>
      </c>
      <c r="N149" s="1" t="s">
        <v>30</v>
      </c>
      <c r="O149" s="1" t="s">
        <v>56</v>
      </c>
      <c r="P149" s="4">
        <v>62.53</v>
      </c>
      <c r="Q149" s="1" t="s">
        <v>38</v>
      </c>
      <c r="R149" s="1" t="s">
        <v>27</v>
      </c>
      <c r="S149"/>
    </row>
    <row r="150" spans="1:19" x14ac:dyDescent="0.25">
      <c r="A150" s="1" t="s">
        <v>1492</v>
      </c>
      <c r="B150" s="1" t="s">
        <v>23</v>
      </c>
      <c r="C150" s="1">
        <v>85</v>
      </c>
      <c r="D150" s="1" t="s">
        <v>227</v>
      </c>
      <c r="E150" s="1" t="s">
        <v>1667</v>
      </c>
      <c r="F150" s="6">
        <v>45340</v>
      </c>
      <c r="G150" s="8">
        <v>0</v>
      </c>
      <c r="H150" s="6">
        <v>45340</v>
      </c>
      <c r="I150" s="8">
        <v>9.8611111111111108E-2</v>
      </c>
      <c r="J150" s="8">
        <v>9.8611111111111108E-2</v>
      </c>
      <c r="K150" s="4">
        <v>0</v>
      </c>
      <c r="L150" s="4">
        <v>39.4</v>
      </c>
      <c r="M150" s="10">
        <v>1.1100000000000001</v>
      </c>
      <c r="N150" s="1" t="s">
        <v>44</v>
      </c>
      <c r="O150" s="1" t="s">
        <v>56</v>
      </c>
      <c r="P150" s="4">
        <v>0</v>
      </c>
      <c r="Q150" s="1" t="s">
        <v>26</v>
      </c>
      <c r="R150" s="1" t="s">
        <v>27</v>
      </c>
      <c r="S150"/>
    </row>
    <row r="151" spans="1:19" x14ac:dyDescent="0.25">
      <c r="A151" s="1" t="s">
        <v>1493</v>
      </c>
      <c r="B151" s="1" t="s">
        <v>67</v>
      </c>
      <c r="C151" s="1">
        <v>62</v>
      </c>
      <c r="D151" s="1" t="s">
        <v>1012</v>
      </c>
      <c r="E151" s="1" t="s">
        <v>1667</v>
      </c>
      <c r="F151" s="6">
        <v>45340</v>
      </c>
      <c r="G151" s="8">
        <v>4.1666666666666664E-2</v>
      </c>
      <c r="H151" s="6">
        <v>45340</v>
      </c>
      <c r="I151" s="8">
        <v>9.375E-2</v>
      </c>
      <c r="J151" s="8">
        <v>5.2083333333333336E-2</v>
      </c>
      <c r="K151" s="4">
        <v>5.56</v>
      </c>
      <c r="L151" s="4">
        <v>8.18</v>
      </c>
      <c r="M151" s="10">
        <v>25.72</v>
      </c>
      <c r="N151" s="1" t="s">
        <v>44</v>
      </c>
      <c r="O151" s="1" t="s">
        <v>73</v>
      </c>
      <c r="P151" s="4">
        <v>294.29000000000002</v>
      </c>
      <c r="Q151" s="1" t="s">
        <v>20</v>
      </c>
      <c r="R151" s="1" t="s">
        <v>21</v>
      </c>
      <c r="S151"/>
    </row>
    <row r="152" spans="1:19" x14ac:dyDescent="0.25">
      <c r="A152" s="1" t="s">
        <v>1494</v>
      </c>
      <c r="B152" s="1" t="s">
        <v>36</v>
      </c>
      <c r="C152" s="1">
        <v>85</v>
      </c>
      <c r="D152" s="1" t="s">
        <v>532</v>
      </c>
      <c r="E152" s="1" t="s">
        <v>1667</v>
      </c>
      <c r="F152" s="6">
        <v>45340</v>
      </c>
      <c r="G152" s="8">
        <v>8.3333333333333329E-2</v>
      </c>
      <c r="H152" s="6">
        <v>45340</v>
      </c>
      <c r="I152" s="8">
        <v>0.11597222222222223</v>
      </c>
      <c r="J152" s="8">
        <v>3.2638888888888891E-2</v>
      </c>
      <c r="K152" s="4">
        <v>4.2</v>
      </c>
      <c r="L152" s="4">
        <v>6.48</v>
      </c>
      <c r="M152" s="10">
        <v>30.38</v>
      </c>
      <c r="N152" s="1" t="s">
        <v>44</v>
      </c>
      <c r="O152" s="1" t="s">
        <v>31</v>
      </c>
      <c r="P152" s="4">
        <v>54.27</v>
      </c>
      <c r="Q152" s="1" t="s">
        <v>20</v>
      </c>
      <c r="R152" s="1" t="s">
        <v>32</v>
      </c>
      <c r="S152"/>
    </row>
    <row r="153" spans="1:19" x14ac:dyDescent="0.25">
      <c r="A153" s="1" t="s">
        <v>1495</v>
      </c>
      <c r="B153" s="1" t="s">
        <v>67</v>
      </c>
      <c r="C153" s="1">
        <v>62</v>
      </c>
      <c r="D153" s="1" t="s">
        <v>1496</v>
      </c>
      <c r="E153" s="1" t="s">
        <v>1666</v>
      </c>
      <c r="F153" s="6">
        <v>45340</v>
      </c>
      <c r="G153" s="8">
        <v>0.20833333333333334</v>
      </c>
      <c r="H153" s="6">
        <v>45340</v>
      </c>
      <c r="I153" s="8">
        <v>0.34027777777777779</v>
      </c>
      <c r="J153" s="8">
        <v>0.13194444444444445</v>
      </c>
      <c r="K153" s="4">
        <v>3.58</v>
      </c>
      <c r="L153" s="4">
        <v>3.47</v>
      </c>
      <c r="M153" s="10">
        <v>1.39</v>
      </c>
      <c r="N153" s="1" t="s">
        <v>30</v>
      </c>
      <c r="O153" s="1" t="s">
        <v>41</v>
      </c>
      <c r="P153" s="4">
        <v>26.36</v>
      </c>
      <c r="Q153" s="1" t="s">
        <v>38</v>
      </c>
      <c r="R153" s="1" t="s">
        <v>21</v>
      </c>
      <c r="S153"/>
    </row>
    <row r="154" spans="1:19" x14ac:dyDescent="0.25">
      <c r="A154" s="1" t="s">
        <v>1497</v>
      </c>
      <c r="B154" s="1" t="s">
        <v>36</v>
      </c>
      <c r="C154" s="1">
        <v>100</v>
      </c>
      <c r="D154" s="1" t="s">
        <v>52</v>
      </c>
      <c r="E154" s="1" t="s">
        <v>1667</v>
      </c>
      <c r="F154" s="6">
        <v>45340</v>
      </c>
      <c r="G154" s="8">
        <v>0.25</v>
      </c>
      <c r="H154" s="6">
        <v>45340</v>
      </c>
      <c r="I154" s="8">
        <v>0.3347222222222222</v>
      </c>
      <c r="J154" s="8">
        <v>8.4722222222222227E-2</v>
      </c>
      <c r="K154" s="4">
        <v>5.55</v>
      </c>
      <c r="L154" s="4">
        <v>26.48</v>
      </c>
      <c r="M154" s="10">
        <v>1.48</v>
      </c>
      <c r="N154" s="1" t="s">
        <v>18</v>
      </c>
      <c r="O154" s="1" t="s">
        <v>41</v>
      </c>
      <c r="P154" s="4">
        <v>76.930000000000007</v>
      </c>
      <c r="Q154" s="1" t="s">
        <v>20</v>
      </c>
      <c r="R154" s="1" t="s">
        <v>32</v>
      </c>
      <c r="S154"/>
    </row>
    <row r="155" spans="1:19" x14ac:dyDescent="0.25">
      <c r="A155" s="1" t="s">
        <v>232</v>
      </c>
      <c r="B155" s="1" t="s">
        <v>16</v>
      </c>
      <c r="C155" s="1">
        <v>100</v>
      </c>
      <c r="D155" s="1" t="s">
        <v>150</v>
      </c>
      <c r="E155" s="1" t="s">
        <v>1666</v>
      </c>
      <c r="F155" s="6">
        <v>45296</v>
      </c>
      <c r="G155" s="8">
        <v>0.79166666666666663</v>
      </c>
      <c r="H155" s="6">
        <v>45296</v>
      </c>
      <c r="I155" s="8">
        <v>0.89861111111111114</v>
      </c>
      <c r="J155" s="8">
        <v>0.10694444444444444</v>
      </c>
      <c r="K155" s="4">
        <v>0.27</v>
      </c>
      <c r="L155" s="4">
        <v>12.05</v>
      </c>
      <c r="M155" s="10">
        <v>1.75</v>
      </c>
      <c r="N155" s="1" t="s">
        <v>18</v>
      </c>
      <c r="O155" s="1" t="s">
        <v>19</v>
      </c>
      <c r="P155" s="4">
        <v>28.96</v>
      </c>
      <c r="Q155" s="1" t="s">
        <v>20</v>
      </c>
      <c r="R155" s="1" t="s">
        <v>32</v>
      </c>
      <c r="S155"/>
    </row>
    <row r="156" spans="1:19" x14ac:dyDescent="0.25">
      <c r="A156" s="1" t="s">
        <v>1498</v>
      </c>
      <c r="B156" s="1" t="s">
        <v>16</v>
      </c>
      <c r="C156" s="1">
        <v>62</v>
      </c>
      <c r="D156" s="1" t="s">
        <v>81</v>
      </c>
      <c r="E156" s="1" t="s">
        <v>1667</v>
      </c>
      <c r="F156" s="6">
        <v>45340</v>
      </c>
      <c r="G156" s="8">
        <v>0.29166666666666669</v>
      </c>
      <c r="H156" s="6">
        <v>45340</v>
      </c>
      <c r="I156" s="8">
        <v>0.38333333333333336</v>
      </c>
      <c r="J156" s="8">
        <v>9.166666666666666E-2</v>
      </c>
      <c r="K156" s="4">
        <v>19.72</v>
      </c>
      <c r="L156" s="4">
        <v>47.61</v>
      </c>
      <c r="M156" s="10">
        <v>9.0399999999999991</v>
      </c>
      <c r="N156" s="1" t="s">
        <v>44</v>
      </c>
      <c r="O156" s="1" t="s">
        <v>41</v>
      </c>
      <c r="P156" s="4">
        <v>32.32</v>
      </c>
      <c r="Q156" s="1" t="s">
        <v>20</v>
      </c>
      <c r="R156" s="1" t="s">
        <v>27</v>
      </c>
      <c r="S156"/>
    </row>
    <row r="157" spans="1:19" x14ac:dyDescent="0.25">
      <c r="A157" s="1" t="s">
        <v>1499</v>
      </c>
      <c r="B157" s="1" t="s">
        <v>67</v>
      </c>
      <c r="C157" s="1">
        <v>62</v>
      </c>
      <c r="D157" s="1" t="s">
        <v>109</v>
      </c>
      <c r="E157" s="1" t="s">
        <v>1667</v>
      </c>
      <c r="F157" s="6">
        <v>45340</v>
      </c>
      <c r="G157" s="8">
        <v>0.375</v>
      </c>
      <c r="H157" s="6">
        <v>45340</v>
      </c>
      <c r="I157" s="8">
        <v>0.40208333333333335</v>
      </c>
      <c r="J157" s="8">
        <v>2.7083333333333334E-2</v>
      </c>
      <c r="K157" s="4">
        <v>7.99</v>
      </c>
      <c r="L157" s="4">
        <v>10.89</v>
      </c>
      <c r="M157" s="10">
        <v>17.62</v>
      </c>
      <c r="N157" s="1" t="s">
        <v>18</v>
      </c>
      <c r="O157" s="1" t="s">
        <v>73</v>
      </c>
      <c r="P157" s="4">
        <v>176.22</v>
      </c>
      <c r="Q157" s="1" t="s">
        <v>38</v>
      </c>
      <c r="R157" s="1" t="s">
        <v>32</v>
      </c>
      <c r="S157"/>
    </row>
    <row r="158" spans="1:19" x14ac:dyDescent="0.25">
      <c r="A158" s="1" t="s">
        <v>1500</v>
      </c>
      <c r="B158" s="1" t="s">
        <v>23</v>
      </c>
      <c r="C158" s="1">
        <v>85</v>
      </c>
      <c r="D158" s="1" t="s">
        <v>534</v>
      </c>
      <c r="E158" s="1" t="s">
        <v>1667</v>
      </c>
      <c r="F158" s="6">
        <v>45340</v>
      </c>
      <c r="G158" s="8">
        <v>0.41666666666666669</v>
      </c>
      <c r="H158" s="6">
        <v>45340</v>
      </c>
      <c r="I158" s="8">
        <v>0.48749999999999999</v>
      </c>
      <c r="J158" s="8">
        <v>7.0833333333333331E-2</v>
      </c>
      <c r="K158" s="4">
        <v>6.05</v>
      </c>
      <c r="L158" s="4">
        <v>28.75</v>
      </c>
      <c r="M158" s="10">
        <v>1.96</v>
      </c>
      <c r="N158" s="1" t="s">
        <v>44</v>
      </c>
      <c r="O158" s="1" t="s">
        <v>25</v>
      </c>
      <c r="P158" s="4">
        <v>147.74</v>
      </c>
      <c r="Q158" s="1" t="s">
        <v>20</v>
      </c>
      <c r="R158" s="1" t="s">
        <v>27</v>
      </c>
      <c r="S158"/>
    </row>
    <row r="159" spans="1:19" x14ac:dyDescent="0.25">
      <c r="A159" s="1" t="s">
        <v>1501</v>
      </c>
      <c r="B159" s="1" t="s">
        <v>51</v>
      </c>
      <c r="C159" s="1">
        <v>75</v>
      </c>
      <c r="D159" s="1" t="s">
        <v>371</v>
      </c>
      <c r="E159" s="1" t="s">
        <v>1667</v>
      </c>
      <c r="F159" s="6">
        <v>45340</v>
      </c>
      <c r="G159" s="8">
        <v>0.45833333333333331</v>
      </c>
      <c r="H159" s="6">
        <v>45340</v>
      </c>
      <c r="I159" s="8">
        <v>0.60833333333333328</v>
      </c>
      <c r="J159" s="8">
        <v>0.15</v>
      </c>
      <c r="K159" s="4">
        <v>3.54</v>
      </c>
      <c r="L159" s="4">
        <v>23.77</v>
      </c>
      <c r="M159" s="10">
        <v>1.61</v>
      </c>
      <c r="N159" s="1" t="s">
        <v>30</v>
      </c>
      <c r="O159" s="1" t="s">
        <v>25</v>
      </c>
      <c r="P159" s="4">
        <v>336.88</v>
      </c>
      <c r="Q159" s="1" t="s">
        <v>20</v>
      </c>
      <c r="R159" s="1" t="s">
        <v>32</v>
      </c>
      <c r="S159"/>
    </row>
    <row r="160" spans="1:19" x14ac:dyDescent="0.25">
      <c r="A160" s="1" t="s">
        <v>1502</v>
      </c>
      <c r="B160" s="1" t="s">
        <v>36</v>
      </c>
      <c r="C160" s="1">
        <v>62</v>
      </c>
      <c r="D160" s="1" t="s">
        <v>654</v>
      </c>
      <c r="E160" s="1" t="s">
        <v>1663</v>
      </c>
      <c r="F160" s="6">
        <v>45340</v>
      </c>
      <c r="G160" s="8">
        <v>0.5</v>
      </c>
      <c r="H160" s="6">
        <v>45340</v>
      </c>
      <c r="I160" s="8">
        <v>0.54166666666666663</v>
      </c>
      <c r="J160" s="8">
        <v>4.1666666666666664E-2</v>
      </c>
      <c r="K160" s="4">
        <v>37.69</v>
      </c>
      <c r="L160" s="4">
        <v>4.54</v>
      </c>
      <c r="M160" s="10">
        <v>3.38</v>
      </c>
      <c r="N160" s="1" t="s">
        <v>18</v>
      </c>
      <c r="O160" s="1" t="s">
        <v>56</v>
      </c>
      <c r="P160" s="4">
        <v>172.1</v>
      </c>
      <c r="Q160" s="1" t="s">
        <v>26</v>
      </c>
      <c r="R160" s="1" t="s">
        <v>21</v>
      </c>
      <c r="S160"/>
    </row>
    <row r="161" spans="1:19" x14ac:dyDescent="0.25">
      <c r="A161" s="1" t="s">
        <v>1503</v>
      </c>
      <c r="B161" s="1" t="s">
        <v>16</v>
      </c>
      <c r="C161" s="1">
        <v>100</v>
      </c>
      <c r="D161" s="1" t="s">
        <v>1195</v>
      </c>
      <c r="E161" s="1" t="s">
        <v>1663</v>
      </c>
      <c r="F161" s="6">
        <v>45340</v>
      </c>
      <c r="G161" s="8">
        <v>0.58333333333333337</v>
      </c>
      <c r="H161" s="6">
        <v>45340</v>
      </c>
      <c r="I161" s="8">
        <v>0.64513888888888893</v>
      </c>
      <c r="J161" s="8">
        <v>6.1805555555555558E-2</v>
      </c>
      <c r="K161" s="4">
        <v>5.34</v>
      </c>
      <c r="L161" s="4">
        <v>3.86</v>
      </c>
      <c r="M161" s="10">
        <v>13.61</v>
      </c>
      <c r="N161" s="1" t="s">
        <v>53</v>
      </c>
      <c r="O161" s="1" t="s">
        <v>41</v>
      </c>
      <c r="P161" s="4">
        <v>42.14</v>
      </c>
      <c r="Q161" s="1" t="s">
        <v>26</v>
      </c>
      <c r="R161" s="1" t="s">
        <v>27</v>
      </c>
      <c r="S161"/>
    </row>
    <row r="162" spans="1:19" x14ac:dyDescent="0.25">
      <c r="A162" s="1" t="s">
        <v>1504</v>
      </c>
      <c r="B162" s="1" t="s">
        <v>16</v>
      </c>
      <c r="C162" s="1">
        <v>100</v>
      </c>
      <c r="D162" s="1" t="s">
        <v>502</v>
      </c>
      <c r="E162" s="1" t="s">
        <v>1667</v>
      </c>
      <c r="F162" s="6">
        <v>45340</v>
      </c>
      <c r="G162" s="8">
        <v>0.625</v>
      </c>
      <c r="H162" s="6">
        <v>45340</v>
      </c>
      <c r="I162" s="8">
        <v>0.73611111111111116</v>
      </c>
      <c r="J162" s="8">
        <v>0.1111111111111111</v>
      </c>
      <c r="K162" s="4">
        <v>24.27</v>
      </c>
      <c r="L162" s="4">
        <v>30.49</v>
      </c>
      <c r="M162" s="10">
        <v>15.81</v>
      </c>
      <c r="N162" s="1" t="s">
        <v>44</v>
      </c>
      <c r="O162" s="1" t="s">
        <v>73</v>
      </c>
      <c r="P162" s="4">
        <v>80.319999999999993</v>
      </c>
      <c r="Q162" s="1" t="s">
        <v>38</v>
      </c>
      <c r="R162" s="1" t="s">
        <v>32</v>
      </c>
      <c r="S162"/>
    </row>
    <row r="163" spans="1:19" x14ac:dyDescent="0.25">
      <c r="A163" s="1" t="s">
        <v>1505</v>
      </c>
      <c r="B163" s="1" t="s">
        <v>36</v>
      </c>
      <c r="C163" s="1">
        <v>62</v>
      </c>
      <c r="D163" s="1" t="s">
        <v>124</v>
      </c>
      <c r="E163" s="1" t="s">
        <v>1666</v>
      </c>
      <c r="F163" s="6">
        <v>45340</v>
      </c>
      <c r="G163" s="8">
        <v>0.66666666666666663</v>
      </c>
      <c r="H163" s="6">
        <v>45340</v>
      </c>
      <c r="I163" s="8">
        <v>0.76875000000000004</v>
      </c>
      <c r="J163" s="8">
        <v>0.10208333333333333</v>
      </c>
      <c r="K163" s="4">
        <v>6.82</v>
      </c>
      <c r="L163" s="4">
        <v>21.9</v>
      </c>
      <c r="M163" s="10">
        <v>3.86</v>
      </c>
      <c r="N163" s="1" t="s">
        <v>53</v>
      </c>
      <c r="O163" s="1" t="s">
        <v>47</v>
      </c>
      <c r="P163" s="4">
        <v>71.17</v>
      </c>
      <c r="Q163" s="1" t="s">
        <v>26</v>
      </c>
      <c r="R163" s="1" t="s">
        <v>32</v>
      </c>
      <c r="S163"/>
    </row>
    <row r="164" spans="1:19" x14ac:dyDescent="0.25">
      <c r="A164" s="1" t="s">
        <v>233</v>
      </c>
      <c r="B164" s="1" t="s">
        <v>36</v>
      </c>
      <c r="C164" s="1">
        <v>85</v>
      </c>
      <c r="D164" s="1" t="s">
        <v>234</v>
      </c>
      <c r="E164" s="1" t="s">
        <v>1667</v>
      </c>
      <c r="F164" s="6">
        <v>45296</v>
      </c>
      <c r="G164" s="8">
        <v>0.83333333333333337</v>
      </c>
      <c r="H164" s="6">
        <v>45296</v>
      </c>
      <c r="I164" s="8">
        <v>0.90833333333333333</v>
      </c>
      <c r="J164" s="8">
        <v>7.4999999999999997E-2</v>
      </c>
      <c r="K164" s="4">
        <v>17.93</v>
      </c>
      <c r="L164" s="4">
        <v>25.58</v>
      </c>
      <c r="M164" s="10">
        <v>2.5499999999999998</v>
      </c>
      <c r="N164" s="1" t="s">
        <v>18</v>
      </c>
      <c r="O164" s="1" t="s">
        <v>31</v>
      </c>
      <c r="P164" s="4">
        <v>104.4</v>
      </c>
      <c r="Q164" s="1" t="s">
        <v>38</v>
      </c>
      <c r="R164" s="1" t="s">
        <v>27</v>
      </c>
      <c r="S164"/>
    </row>
    <row r="165" spans="1:19" x14ac:dyDescent="0.25">
      <c r="A165" s="1" t="s">
        <v>1506</v>
      </c>
      <c r="B165" s="1" t="s">
        <v>16</v>
      </c>
      <c r="C165" s="1">
        <v>100</v>
      </c>
      <c r="D165" s="1" t="s">
        <v>858</v>
      </c>
      <c r="E165" s="1" t="s">
        <v>1665</v>
      </c>
      <c r="F165" s="6">
        <v>45340</v>
      </c>
      <c r="G165" s="8">
        <v>0.70833333333333337</v>
      </c>
      <c r="H165" s="6">
        <v>45340</v>
      </c>
      <c r="I165" s="8">
        <v>0.85555555555555551</v>
      </c>
      <c r="J165" s="8">
        <v>0.14722222222222223</v>
      </c>
      <c r="K165" s="4">
        <v>27.71</v>
      </c>
      <c r="L165" s="4">
        <v>4.53</v>
      </c>
      <c r="M165" s="10">
        <v>3.8</v>
      </c>
      <c r="N165" s="1" t="s">
        <v>44</v>
      </c>
      <c r="O165" s="1" t="s">
        <v>73</v>
      </c>
      <c r="P165" s="4">
        <v>104.86</v>
      </c>
      <c r="Q165" s="1" t="s">
        <v>20</v>
      </c>
      <c r="R165" s="1" t="s">
        <v>27</v>
      </c>
      <c r="S165"/>
    </row>
    <row r="166" spans="1:19" x14ac:dyDescent="0.25">
      <c r="A166" s="1" t="s">
        <v>1507</v>
      </c>
      <c r="B166" s="1" t="s">
        <v>23</v>
      </c>
      <c r="C166" s="1">
        <v>50</v>
      </c>
      <c r="D166" s="1" t="s">
        <v>398</v>
      </c>
      <c r="E166" s="1" t="s">
        <v>1667</v>
      </c>
      <c r="F166" s="6">
        <v>45340</v>
      </c>
      <c r="G166" s="8">
        <v>0.75</v>
      </c>
      <c r="H166" s="6">
        <v>45340</v>
      </c>
      <c r="I166" s="8">
        <v>0.77986111111111112</v>
      </c>
      <c r="J166" s="8">
        <v>2.9861111111111113E-2</v>
      </c>
      <c r="K166" s="4">
        <v>7.67</v>
      </c>
      <c r="L166" s="4">
        <v>4.58</v>
      </c>
      <c r="M166" s="10">
        <v>3.53</v>
      </c>
      <c r="N166" s="1" t="s">
        <v>53</v>
      </c>
      <c r="O166" s="1" t="s">
        <v>56</v>
      </c>
      <c r="P166" s="4">
        <v>19.09</v>
      </c>
      <c r="Q166" s="1" t="s">
        <v>20</v>
      </c>
      <c r="R166" s="1" t="s">
        <v>27</v>
      </c>
      <c r="S166"/>
    </row>
    <row r="167" spans="1:19" x14ac:dyDescent="0.25">
      <c r="A167" s="1" t="s">
        <v>1508</v>
      </c>
      <c r="B167" s="1" t="s">
        <v>36</v>
      </c>
      <c r="C167" s="1">
        <v>50</v>
      </c>
      <c r="D167" s="1" t="s">
        <v>189</v>
      </c>
      <c r="E167" s="1" t="s">
        <v>1666</v>
      </c>
      <c r="F167" s="6">
        <v>45340</v>
      </c>
      <c r="G167" s="8">
        <v>0.79166666666666663</v>
      </c>
      <c r="H167" s="6">
        <v>45340</v>
      </c>
      <c r="I167" s="8">
        <v>0.94097222222222221</v>
      </c>
      <c r="J167" s="8">
        <v>0.14930555555555555</v>
      </c>
      <c r="K167" s="4">
        <v>4.54</v>
      </c>
      <c r="L167" s="4">
        <v>2.5</v>
      </c>
      <c r="M167" s="10">
        <v>3.37</v>
      </c>
      <c r="N167" s="1" t="s">
        <v>44</v>
      </c>
      <c r="O167" s="1" t="s">
        <v>25</v>
      </c>
      <c r="P167" s="4">
        <v>109.93</v>
      </c>
      <c r="Q167" s="1" t="s">
        <v>38</v>
      </c>
      <c r="R167" s="1" t="s">
        <v>27</v>
      </c>
      <c r="S167"/>
    </row>
    <row r="168" spans="1:19" x14ac:dyDescent="0.25">
      <c r="A168" s="1" t="s">
        <v>1509</v>
      </c>
      <c r="B168" s="1" t="s">
        <v>16</v>
      </c>
      <c r="C168" s="1">
        <v>50</v>
      </c>
      <c r="D168" s="1" t="s">
        <v>616</v>
      </c>
      <c r="E168" s="1" t="s">
        <v>1667</v>
      </c>
      <c r="F168" s="6">
        <v>45340</v>
      </c>
      <c r="G168" s="8">
        <v>0.83333333333333337</v>
      </c>
      <c r="H168" s="6">
        <v>45340</v>
      </c>
      <c r="I168" s="8">
        <v>0.95277777777777772</v>
      </c>
      <c r="J168" s="8">
        <v>0.11944444444444445</v>
      </c>
      <c r="K168" s="4">
        <v>27.5</v>
      </c>
      <c r="L168" s="4">
        <v>46.48</v>
      </c>
      <c r="M168" s="10">
        <v>8.15</v>
      </c>
      <c r="N168" s="1" t="s">
        <v>53</v>
      </c>
      <c r="O168" s="1" t="s">
        <v>19</v>
      </c>
      <c r="P168" s="4">
        <v>97.46</v>
      </c>
      <c r="Q168" s="1" t="s">
        <v>38</v>
      </c>
      <c r="R168" s="1" t="s">
        <v>21</v>
      </c>
      <c r="S168"/>
    </row>
    <row r="169" spans="1:19" x14ac:dyDescent="0.25">
      <c r="A169" s="1" t="s">
        <v>1510</v>
      </c>
      <c r="B169" s="1" t="s">
        <v>36</v>
      </c>
      <c r="C169" s="1">
        <v>100</v>
      </c>
      <c r="D169" s="1" t="s">
        <v>136</v>
      </c>
      <c r="E169" s="1" t="s">
        <v>1667</v>
      </c>
      <c r="F169" s="6">
        <v>45340</v>
      </c>
      <c r="G169" s="8">
        <v>0.875</v>
      </c>
      <c r="H169" s="6">
        <v>45340</v>
      </c>
      <c r="I169" s="8">
        <v>0.89652777777777781</v>
      </c>
      <c r="J169" s="8">
        <v>2.1527777777777778E-2</v>
      </c>
      <c r="K169" s="4">
        <v>7.47</v>
      </c>
      <c r="L169" s="4">
        <v>3.35</v>
      </c>
      <c r="M169" s="10">
        <v>38.770000000000003</v>
      </c>
      <c r="N169" s="1" t="s">
        <v>18</v>
      </c>
      <c r="O169" s="1" t="s">
        <v>73</v>
      </c>
      <c r="P169" s="4">
        <v>166.68</v>
      </c>
      <c r="Q169" s="1" t="s">
        <v>20</v>
      </c>
      <c r="R169" s="1" t="s">
        <v>27</v>
      </c>
      <c r="S169"/>
    </row>
    <row r="170" spans="1:19" x14ac:dyDescent="0.25">
      <c r="A170" s="1" t="s">
        <v>1511</v>
      </c>
      <c r="B170" s="1" t="s">
        <v>51</v>
      </c>
      <c r="C170" s="1">
        <v>100</v>
      </c>
      <c r="D170" s="1" t="s">
        <v>1078</v>
      </c>
      <c r="E170" s="1" t="s">
        <v>1663</v>
      </c>
      <c r="F170" s="6">
        <v>45340</v>
      </c>
      <c r="G170" s="8">
        <v>0.91666666666666663</v>
      </c>
      <c r="H170" s="6">
        <v>45340</v>
      </c>
      <c r="I170" s="8">
        <v>0.95347222222222228</v>
      </c>
      <c r="J170" s="8">
        <v>3.6805555555555557E-2</v>
      </c>
      <c r="K170" s="4">
        <v>3.75</v>
      </c>
      <c r="L170" s="4">
        <v>2.5</v>
      </c>
      <c r="M170" s="10">
        <v>12.98</v>
      </c>
      <c r="N170" s="1" t="s">
        <v>18</v>
      </c>
      <c r="O170" s="1" t="s">
        <v>41</v>
      </c>
      <c r="P170" s="4">
        <v>277.17</v>
      </c>
      <c r="Q170" s="1" t="s">
        <v>38</v>
      </c>
      <c r="R170" s="1" t="s">
        <v>27</v>
      </c>
      <c r="S170"/>
    </row>
    <row r="171" spans="1:19" x14ac:dyDescent="0.25">
      <c r="A171" s="1" t="s">
        <v>1512</v>
      </c>
      <c r="B171" s="1" t="s">
        <v>36</v>
      </c>
      <c r="C171" s="1">
        <v>75</v>
      </c>
      <c r="D171" s="1" t="s">
        <v>651</v>
      </c>
      <c r="E171" s="1" t="s">
        <v>1666</v>
      </c>
      <c r="F171" s="6">
        <v>45341</v>
      </c>
      <c r="G171" s="8">
        <v>0</v>
      </c>
      <c r="H171" s="6">
        <v>45341</v>
      </c>
      <c r="I171" s="8">
        <v>6.458333333333334E-2</v>
      </c>
      <c r="J171" s="8">
        <v>6.458333333333334E-2</v>
      </c>
      <c r="K171" s="4">
        <v>0.95</v>
      </c>
      <c r="L171" s="4">
        <v>4.8600000000000003</v>
      </c>
      <c r="M171" s="10">
        <v>15.14</v>
      </c>
      <c r="N171" s="1" t="s">
        <v>44</v>
      </c>
      <c r="O171" s="1" t="s">
        <v>47</v>
      </c>
      <c r="P171" s="4">
        <v>207.1</v>
      </c>
      <c r="Q171" s="1" t="s">
        <v>26</v>
      </c>
      <c r="R171" s="1" t="s">
        <v>21</v>
      </c>
      <c r="S171"/>
    </row>
    <row r="172" spans="1:19" x14ac:dyDescent="0.25">
      <c r="A172" s="1" t="s">
        <v>1513</v>
      </c>
      <c r="B172" s="1" t="s">
        <v>16</v>
      </c>
      <c r="C172" s="1">
        <v>50</v>
      </c>
      <c r="D172" s="1" t="s">
        <v>34</v>
      </c>
      <c r="E172" s="1" t="s">
        <v>1665</v>
      </c>
      <c r="F172" s="6">
        <v>45341</v>
      </c>
      <c r="G172" s="8">
        <v>8.3333333333333329E-2</v>
      </c>
      <c r="H172" s="6">
        <v>45341</v>
      </c>
      <c r="I172" s="8">
        <v>0.17291666666666666</v>
      </c>
      <c r="J172" s="8">
        <v>8.9583333333333334E-2</v>
      </c>
      <c r="K172" s="4">
        <v>5.76</v>
      </c>
      <c r="L172" s="4">
        <v>39.130000000000003</v>
      </c>
      <c r="M172" s="10">
        <v>3.44</v>
      </c>
      <c r="N172" s="1" t="s">
        <v>30</v>
      </c>
      <c r="O172" s="1" t="s">
        <v>19</v>
      </c>
      <c r="P172" s="4">
        <v>107.67</v>
      </c>
      <c r="Q172" s="1" t="s">
        <v>38</v>
      </c>
      <c r="R172" s="1" t="s">
        <v>27</v>
      </c>
      <c r="S172"/>
    </row>
    <row r="173" spans="1:19" x14ac:dyDescent="0.25">
      <c r="A173" s="1" t="s">
        <v>235</v>
      </c>
      <c r="B173" s="1" t="s">
        <v>23</v>
      </c>
      <c r="C173" s="1">
        <v>50</v>
      </c>
      <c r="D173" s="1" t="s">
        <v>178</v>
      </c>
      <c r="E173" s="1" t="s">
        <v>1667</v>
      </c>
      <c r="F173" s="6">
        <v>45296</v>
      </c>
      <c r="G173" s="8">
        <v>0.875</v>
      </c>
      <c r="H173" s="6">
        <v>45296</v>
      </c>
      <c r="I173" s="8">
        <v>0.95763888888888893</v>
      </c>
      <c r="J173" s="8">
        <v>8.2638888888888887E-2</v>
      </c>
      <c r="K173" s="4">
        <v>6.05</v>
      </c>
      <c r="L173" s="4">
        <v>0</v>
      </c>
      <c r="M173" s="10">
        <v>15.89</v>
      </c>
      <c r="N173" s="1" t="s">
        <v>44</v>
      </c>
      <c r="O173" s="1" t="s">
        <v>31</v>
      </c>
      <c r="P173" s="4">
        <v>84.38</v>
      </c>
      <c r="Q173" s="1" t="s">
        <v>20</v>
      </c>
      <c r="R173" s="1" t="s">
        <v>21</v>
      </c>
      <c r="S173"/>
    </row>
    <row r="174" spans="1:19" x14ac:dyDescent="0.25">
      <c r="A174" s="1" t="s">
        <v>1514</v>
      </c>
      <c r="B174" s="1" t="s">
        <v>67</v>
      </c>
      <c r="C174" s="1">
        <v>100</v>
      </c>
      <c r="D174" s="1" t="s">
        <v>966</v>
      </c>
      <c r="E174" s="1" t="s">
        <v>1667</v>
      </c>
      <c r="F174" s="6">
        <v>45341</v>
      </c>
      <c r="G174" s="8">
        <v>0.125</v>
      </c>
      <c r="H174" s="6">
        <v>45341</v>
      </c>
      <c r="I174" s="8">
        <v>0.22430555555555556</v>
      </c>
      <c r="J174" s="8">
        <v>9.930555555555555E-2</v>
      </c>
      <c r="K174" s="4">
        <v>13</v>
      </c>
      <c r="L174" s="4">
        <v>4.12</v>
      </c>
      <c r="M174" s="10">
        <v>18.41</v>
      </c>
      <c r="N174" s="1" t="s">
        <v>30</v>
      </c>
      <c r="O174" s="1" t="s">
        <v>56</v>
      </c>
      <c r="P174" s="4">
        <v>2.46</v>
      </c>
      <c r="Q174" s="1" t="s">
        <v>26</v>
      </c>
      <c r="R174" s="1" t="s">
        <v>21</v>
      </c>
      <c r="S174"/>
    </row>
    <row r="175" spans="1:19" x14ac:dyDescent="0.25">
      <c r="A175" s="1" t="s">
        <v>1515</v>
      </c>
      <c r="B175" s="1" t="s">
        <v>36</v>
      </c>
      <c r="C175" s="1">
        <v>62</v>
      </c>
      <c r="D175" s="1" t="s">
        <v>412</v>
      </c>
      <c r="E175" s="1" t="s">
        <v>1663</v>
      </c>
      <c r="F175" s="6">
        <v>45341</v>
      </c>
      <c r="G175" s="8">
        <v>0.16666666666666666</v>
      </c>
      <c r="H175" s="6">
        <v>45341</v>
      </c>
      <c r="I175" s="8">
        <v>0.20347222222222222</v>
      </c>
      <c r="J175" s="8">
        <v>3.6805555555555557E-2</v>
      </c>
      <c r="K175" s="4">
        <v>21.35</v>
      </c>
      <c r="L175" s="4">
        <v>21.5</v>
      </c>
      <c r="M175" s="10">
        <v>19.3</v>
      </c>
      <c r="N175" s="1" t="s">
        <v>30</v>
      </c>
      <c r="O175" s="1" t="s">
        <v>47</v>
      </c>
      <c r="P175" s="4">
        <v>29.26</v>
      </c>
      <c r="Q175" s="1" t="s">
        <v>20</v>
      </c>
      <c r="R175" s="1" t="s">
        <v>27</v>
      </c>
      <c r="S175"/>
    </row>
    <row r="176" spans="1:19" x14ac:dyDescent="0.25">
      <c r="A176" s="1" t="s">
        <v>1516</v>
      </c>
      <c r="B176" s="1" t="s">
        <v>51</v>
      </c>
      <c r="C176" s="1">
        <v>100</v>
      </c>
      <c r="D176" s="1" t="s">
        <v>1259</v>
      </c>
      <c r="E176" s="1" t="s">
        <v>1667</v>
      </c>
      <c r="F176" s="6">
        <v>45341</v>
      </c>
      <c r="G176" s="8">
        <v>0.20833333333333334</v>
      </c>
      <c r="H176" s="6">
        <v>45341</v>
      </c>
      <c r="I176" s="8">
        <v>0.33611111111111114</v>
      </c>
      <c r="J176" s="8">
        <v>0.12777777777777777</v>
      </c>
      <c r="K176" s="4">
        <v>4.88</v>
      </c>
      <c r="L176" s="4">
        <v>7.24</v>
      </c>
      <c r="M176" s="10">
        <v>17.93</v>
      </c>
      <c r="N176" s="1" t="s">
        <v>53</v>
      </c>
      <c r="O176" s="1" t="s">
        <v>19</v>
      </c>
      <c r="P176" s="4">
        <v>107.31</v>
      </c>
      <c r="Q176" s="1" t="s">
        <v>38</v>
      </c>
      <c r="R176" s="1" t="s">
        <v>21</v>
      </c>
      <c r="S176"/>
    </row>
    <row r="177" spans="1:19" x14ac:dyDescent="0.25">
      <c r="A177" s="1" t="s">
        <v>1517</v>
      </c>
      <c r="B177" s="1" t="s">
        <v>16</v>
      </c>
      <c r="C177" s="1">
        <v>100</v>
      </c>
      <c r="D177" s="1" t="s">
        <v>555</v>
      </c>
      <c r="E177" s="1" t="s">
        <v>1665</v>
      </c>
      <c r="F177" s="6">
        <v>45341</v>
      </c>
      <c r="G177" s="8">
        <v>0.25</v>
      </c>
      <c r="H177" s="6">
        <v>45341</v>
      </c>
      <c r="I177" s="8">
        <v>0.38472222222222224</v>
      </c>
      <c r="J177" s="8">
        <v>0.13472222222222222</v>
      </c>
      <c r="K177" s="4">
        <v>9.2100000000000009</v>
      </c>
      <c r="L177" s="4">
        <v>14.83</v>
      </c>
      <c r="M177" s="10">
        <v>3.44</v>
      </c>
      <c r="N177" s="1" t="s">
        <v>18</v>
      </c>
      <c r="O177" s="1" t="s">
        <v>25</v>
      </c>
      <c r="P177" s="4">
        <v>280.54000000000002</v>
      </c>
      <c r="Q177" s="1" t="s">
        <v>38</v>
      </c>
      <c r="R177" s="1" t="s">
        <v>21</v>
      </c>
      <c r="S177"/>
    </row>
    <row r="178" spans="1:19" x14ac:dyDescent="0.25">
      <c r="A178" s="1" t="s">
        <v>1518</v>
      </c>
      <c r="B178" s="1" t="s">
        <v>36</v>
      </c>
      <c r="C178" s="1">
        <v>75</v>
      </c>
      <c r="D178" s="1" t="s">
        <v>1016</v>
      </c>
      <c r="E178" s="1" t="s">
        <v>1666</v>
      </c>
      <c r="F178" s="6">
        <v>45341</v>
      </c>
      <c r="G178" s="8">
        <v>0.29166666666666669</v>
      </c>
      <c r="H178" s="6">
        <v>45341</v>
      </c>
      <c r="I178" s="8">
        <v>0.375</v>
      </c>
      <c r="J178" s="8">
        <v>8.3333333333333329E-2</v>
      </c>
      <c r="K178" s="4">
        <v>1.99</v>
      </c>
      <c r="L178" s="4">
        <v>26.75</v>
      </c>
      <c r="M178" s="10">
        <v>3.7</v>
      </c>
      <c r="N178" s="1" t="s">
        <v>18</v>
      </c>
      <c r="O178" s="1" t="s">
        <v>19</v>
      </c>
      <c r="P178" s="4">
        <v>105.66</v>
      </c>
      <c r="Q178" s="1" t="s">
        <v>26</v>
      </c>
      <c r="R178" s="1" t="s">
        <v>21</v>
      </c>
      <c r="S178"/>
    </row>
    <row r="179" spans="1:19" x14ac:dyDescent="0.25">
      <c r="A179" s="1" t="s">
        <v>1519</v>
      </c>
      <c r="B179" s="1" t="s">
        <v>16</v>
      </c>
      <c r="C179" s="1">
        <v>62</v>
      </c>
      <c r="D179" s="1" t="s">
        <v>682</v>
      </c>
      <c r="E179" s="1" t="s">
        <v>1667</v>
      </c>
      <c r="F179" s="6">
        <v>45341</v>
      </c>
      <c r="G179" s="8">
        <v>0.33333333333333331</v>
      </c>
      <c r="H179" s="6">
        <v>45341</v>
      </c>
      <c r="I179" s="8">
        <v>0.46944444444444444</v>
      </c>
      <c r="J179" s="8">
        <v>0.1361111111111111</v>
      </c>
      <c r="K179" s="4">
        <v>0</v>
      </c>
      <c r="L179" s="4">
        <v>27.82</v>
      </c>
      <c r="M179" s="10">
        <v>12.43</v>
      </c>
      <c r="N179" s="1" t="s">
        <v>30</v>
      </c>
      <c r="O179" s="1" t="s">
        <v>25</v>
      </c>
      <c r="P179" s="4">
        <v>122.3</v>
      </c>
      <c r="Q179" s="1" t="s">
        <v>20</v>
      </c>
      <c r="R179" s="1" t="s">
        <v>21</v>
      </c>
      <c r="S179"/>
    </row>
    <row r="180" spans="1:19" x14ac:dyDescent="0.25">
      <c r="A180" s="1" t="s">
        <v>1520</v>
      </c>
      <c r="B180" s="1" t="s">
        <v>23</v>
      </c>
      <c r="C180" s="1">
        <v>85</v>
      </c>
      <c r="D180" s="1" t="s">
        <v>1095</v>
      </c>
      <c r="E180" s="1" t="s">
        <v>1663</v>
      </c>
      <c r="F180" s="6">
        <v>45341</v>
      </c>
      <c r="G180" s="8">
        <v>0.375</v>
      </c>
      <c r="H180" s="6">
        <v>45341</v>
      </c>
      <c r="I180" s="8">
        <v>0.52777777777777779</v>
      </c>
      <c r="J180" s="8">
        <v>0.15277777777777779</v>
      </c>
      <c r="K180" s="4">
        <v>7.62</v>
      </c>
      <c r="L180" s="4">
        <v>14.98</v>
      </c>
      <c r="M180" s="10">
        <v>2.2599999999999998</v>
      </c>
      <c r="N180" s="1" t="s">
        <v>18</v>
      </c>
      <c r="O180" s="1" t="s">
        <v>56</v>
      </c>
      <c r="P180" s="4">
        <v>69.19</v>
      </c>
      <c r="Q180" s="1" t="s">
        <v>20</v>
      </c>
      <c r="R180" s="1" t="s">
        <v>21</v>
      </c>
      <c r="S180"/>
    </row>
    <row r="181" spans="1:19" x14ac:dyDescent="0.25">
      <c r="A181" s="1" t="s">
        <v>1521</v>
      </c>
      <c r="B181" s="1" t="s">
        <v>67</v>
      </c>
      <c r="C181" s="1">
        <v>75</v>
      </c>
      <c r="D181" s="1" t="s">
        <v>409</v>
      </c>
      <c r="E181" s="1" t="s">
        <v>1665</v>
      </c>
      <c r="F181" s="6">
        <v>45341</v>
      </c>
      <c r="G181" s="8">
        <v>0.41666666666666669</v>
      </c>
      <c r="H181" s="6">
        <v>45341</v>
      </c>
      <c r="I181" s="8">
        <v>0.5805555555555556</v>
      </c>
      <c r="J181" s="8">
        <v>0.16388888888888889</v>
      </c>
      <c r="K181" s="4">
        <v>7.29</v>
      </c>
      <c r="L181" s="4">
        <v>13.83</v>
      </c>
      <c r="M181" s="10">
        <v>35.86</v>
      </c>
      <c r="N181" s="1" t="s">
        <v>53</v>
      </c>
      <c r="O181" s="1" t="s">
        <v>41</v>
      </c>
      <c r="P181" s="4">
        <v>19.309999999999999</v>
      </c>
      <c r="Q181" s="1" t="s">
        <v>38</v>
      </c>
      <c r="R181" s="1" t="s">
        <v>21</v>
      </c>
      <c r="S181"/>
    </row>
    <row r="182" spans="1:19" x14ac:dyDescent="0.25">
      <c r="A182" s="1" t="s">
        <v>1522</v>
      </c>
      <c r="B182" s="1" t="s">
        <v>23</v>
      </c>
      <c r="C182" s="1">
        <v>75</v>
      </c>
      <c r="D182" s="1" t="s">
        <v>217</v>
      </c>
      <c r="E182" s="1" t="s">
        <v>1663</v>
      </c>
      <c r="F182" s="6">
        <v>45341</v>
      </c>
      <c r="G182" s="8">
        <v>0.45833333333333331</v>
      </c>
      <c r="H182" s="6">
        <v>45341</v>
      </c>
      <c r="I182" s="8">
        <v>0.49652777777777779</v>
      </c>
      <c r="J182" s="8">
        <v>3.8194444444444448E-2</v>
      </c>
      <c r="K182" s="4">
        <v>2.4500000000000002</v>
      </c>
      <c r="L182" s="4">
        <v>0</v>
      </c>
      <c r="M182" s="10">
        <v>31.06</v>
      </c>
      <c r="N182" s="1" t="s">
        <v>30</v>
      </c>
      <c r="O182" s="1" t="s">
        <v>41</v>
      </c>
      <c r="P182" s="4">
        <v>81.739999999999995</v>
      </c>
      <c r="Q182" s="1" t="s">
        <v>26</v>
      </c>
      <c r="R182" s="1" t="s">
        <v>32</v>
      </c>
      <c r="S182"/>
    </row>
    <row r="183" spans="1:19" x14ac:dyDescent="0.25">
      <c r="A183" s="1" t="s">
        <v>1523</v>
      </c>
      <c r="B183" s="1" t="s">
        <v>36</v>
      </c>
      <c r="C183" s="1">
        <v>85</v>
      </c>
      <c r="D183" s="1" t="s">
        <v>124</v>
      </c>
      <c r="E183" s="1" t="s">
        <v>1667</v>
      </c>
      <c r="F183" s="6">
        <v>45341</v>
      </c>
      <c r="G183" s="8">
        <v>0.5</v>
      </c>
      <c r="H183" s="6">
        <v>45341</v>
      </c>
      <c r="I183" s="8">
        <v>0.56527777777777777</v>
      </c>
      <c r="J183" s="8">
        <v>6.5277777777777782E-2</v>
      </c>
      <c r="K183" s="4">
        <v>7.45</v>
      </c>
      <c r="L183" s="4">
        <v>0</v>
      </c>
      <c r="M183" s="10">
        <v>15.13</v>
      </c>
      <c r="N183" s="1" t="s">
        <v>53</v>
      </c>
      <c r="O183" s="1" t="s">
        <v>47</v>
      </c>
      <c r="P183" s="4">
        <v>30.92</v>
      </c>
      <c r="Q183" s="1" t="s">
        <v>20</v>
      </c>
      <c r="R183" s="1" t="s">
        <v>32</v>
      </c>
      <c r="S183"/>
    </row>
    <row r="184" spans="1:19" x14ac:dyDescent="0.25">
      <c r="A184" s="1" t="s">
        <v>236</v>
      </c>
      <c r="B184" s="1" t="s">
        <v>67</v>
      </c>
      <c r="C184" s="1">
        <v>50</v>
      </c>
      <c r="D184" s="1" t="s">
        <v>237</v>
      </c>
      <c r="E184" s="1" t="s">
        <v>1667</v>
      </c>
      <c r="F184" s="6">
        <v>45296</v>
      </c>
      <c r="G184" s="8">
        <v>0.91666666666666663</v>
      </c>
      <c r="H184" s="6">
        <v>45297</v>
      </c>
      <c r="I184" s="8">
        <v>7.5694444444444439E-2</v>
      </c>
      <c r="J184" s="8">
        <v>0.15902777777777777</v>
      </c>
      <c r="K184" s="4">
        <v>17.7</v>
      </c>
      <c r="L184" s="4">
        <v>19.71</v>
      </c>
      <c r="M184" s="10">
        <v>19.920000000000002</v>
      </c>
      <c r="N184" s="1" t="s">
        <v>44</v>
      </c>
      <c r="O184" s="1" t="s">
        <v>73</v>
      </c>
      <c r="P184" s="4">
        <v>258.64999999999998</v>
      </c>
      <c r="Q184" s="1" t="s">
        <v>38</v>
      </c>
      <c r="R184" s="1" t="s">
        <v>27</v>
      </c>
      <c r="S184"/>
    </row>
    <row r="185" spans="1:19" x14ac:dyDescent="0.25">
      <c r="A185" s="1" t="s">
        <v>1524</v>
      </c>
      <c r="B185" s="1" t="s">
        <v>51</v>
      </c>
      <c r="C185" s="1">
        <v>85</v>
      </c>
      <c r="D185" s="1" t="s">
        <v>752</v>
      </c>
      <c r="E185" s="1" t="s">
        <v>1663</v>
      </c>
      <c r="F185" s="6">
        <v>45341</v>
      </c>
      <c r="G185" s="8">
        <v>0.54166666666666663</v>
      </c>
      <c r="H185" s="6">
        <v>45341</v>
      </c>
      <c r="I185" s="8">
        <v>0.64513888888888893</v>
      </c>
      <c r="J185" s="8">
        <v>0.10347222222222222</v>
      </c>
      <c r="K185" s="4">
        <v>17.2</v>
      </c>
      <c r="L185" s="4">
        <v>0</v>
      </c>
      <c r="M185" s="10">
        <v>0.39</v>
      </c>
      <c r="N185" s="1" t="s">
        <v>53</v>
      </c>
      <c r="O185" s="1" t="s">
        <v>31</v>
      </c>
      <c r="P185" s="4">
        <v>160.29</v>
      </c>
      <c r="Q185" s="1" t="s">
        <v>26</v>
      </c>
      <c r="R185" s="1" t="s">
        <v>27</v>
      </c>
      <c r="S185"/>
    </row>
    <row r="186" spans="1:19" x14ac:dyDescent="0.25">
      <c r="A186" s="1" t="s">
        <v>1525</v>
      </c>
      <c r="B186" s="1" t="s">
        <v>16</v>
      </c>
      <c r="C186" s="1">
        <v>50</v>
      </c>
      <c r="D186" s="1" t="s">
        <v>34</v>
      </c>
      <c r="E186" s="1" t="s">
        <v>1665</v>
      </c>
      <c r="F186" s="6">
        <v>45341</v>
      </c>
      <c r="G186" s="8">
        <v>0.58333333333333337</v>
      </c>
      <c r="H186" s="6">
        <v>45341</v>
      </c>
      <c r="I186" s="8">
        <v>0.60624999999999996</v>
      </c>
      <c r="J186" s="8">
        <v>2.2916666666666665E-2</v>
      </c>
      <c r="K186" s="4">
        <v>0</v>
      </c>
      <c r="L186" s="4">
        <v>21.67</v>
      </c>
      <c r="M186" s="10">
        <v>8.33</v>
      </c>
      <c r="N186" s="1" t="s">
        <v>44</v>
      </c>
      <c r="O186" s="1" t="s">
        <v>31</v>
      </c>
      <c r="P186" s="4">
        <v>116.66</v>
      </c>
      <c r="Q186" s="1" t="s">
        <v>38</v>
      </c>
      <c r="R186" s="1" t="s">
        <v>21</v>
      </c>
      <c r="S186"/>
    </row>
    <row r="187" spans="1:19" x14ac:dyDescent="0.25">
      <c r="A187" s="1" t="s">
        <v>1526</v>
      </c>
      <c r="B187" s="1" t="s">
        <v>67</v>
      </c>
      <c r="C187" s="1">
        <v>75</v>
      </c>
      <c r="D187" s="1" t="s">
        <v>668</v>
      </c>
      <c r="E187" s="1" t="s">
        <v>1667</v>
      </c>
      <c r="F187" s="6">
        <v>45341</v>
      </c>
      <c r="G187" s="8">
        <v>0.625</v>
      </c>
      <c r="H187" s="6">
        <v>45341</v>
      </c>
      <c r="I187" s="8">
        <v>0.75416666666666665</v>
      </c>
      <c r="J187" s="8">
        <v>0.12916666666666668</v>
      </c>
      <c r="K187" s="4">
        <v>7.23</v>
      </c>
      <c r="L187" s="4">
        <v>7.44</v>
      </c>
      <c r="M187" s="10">
        <v>11.99</v>
      </c>
      <c r="N187" s="1" t="s">
        <v>53</v>
      </c>
      <c r="O187" s="1" t="s">
        <v>19</v>
      </c>
      <c r="P187" s="4">
        <v>155.31</v>
      </c>
      <c r="Q187" s="1" t="s">
        <v>20</v>
      </c>
      <c r="R187" s="1" t="s">
        <v>21</v>
      </c>
      <c r="S187"/>
    </row>
    <row r="188" spans="1:19" x14ac:dyDescent="0.25">
      <c r="A188" s="1" t="s">
        <v>1527</v>
      </c>
      <c r="B188" s="1" t="s">
        <v>16</v>
      </c>
      <c r="C188" s="1">
        <v>85</v>
      </c>
      <c r="D188" s="1" t="s">
        <v>355</v>
      </c>
      <c r="E188" s="1" t="s">
        <v>1667</v>
      </c>
      <c r="F188" s="6">
        <v>45341</v>
      </c>
      <c r="G188" s="8">
        <v>0.66666666666666663</v>
      </c>
      <c r="H188" s="6">
        <v>45341</v>
      </c>
      <c r="I188" s="8">
        <v>0.6875</v>
      </c>
      <c r="J188" s="8">
        <v>2.0833333333333332E-2</v>
      </c>
      <c r="K188" s="4">
        <v>1.8</v>
      </c>
      <c r="L188" s="4">
        <v>4.37</v>
      </c>
      <c r="M188" s="10">
        <v>17.78</v>
      </c>
      <c r="N188" s="1" t="s">
        <v>44</v>
      </c>
      <c r="O188" s="1" t="s">
        <v>56</v>
      </c>
      <c r="P188" s="4">
        <v>28.55</v>
      </c>
      <c r="Q188" s="1" t="s">
        <v>38</v>
      </c>
      <c r="R188" s="1" t="s">
        <v>32</v>
      </c>
      <c r="S188"/>
    </row>
    <row r="189" spans="1:19" x14ac:dyDescent="0.25">
      <c r="A189" s="1" t="s">
        <v>1528</v>
      </c>
      <c r="B189" s="1" t="s">
        <v>36</v>
      </c>
      <c r="C189" s="1">
        <v>75</v>
      </c>
      <c r="D189" s="1" t="s">
        <v>1199</v>
      </c>
      <c r="E189" s="1" t="s">
        <v>1663</v>
      </c>
      <c r="F189" s="6">
        <v>45341</v>
      </c>
      <c r="G189" s="8">
        <v>0.70833333333333337</v>
      </c>
      <c r="H189" s="6">
        <v>45341</v>
      </c>
      <c r="I189" s="8">
        <v>0.7631944444444444</v>
      </c>
      <c r="J189" s="8">
        <v>5.486111111111111E-2</v>
      </c>
      <c r="K189" s="4">
        <v>59.13</v>
      </c>
      <c r="L189" s="4">
        <v>6.94</v>
      </c>
      <c r="M189" s="10">
        <v>3.8</v>
      </c>
      <c r="N189" s="1" t="s">
        <v>30</v>
      </c>
      <c r="O189" s="1" t="s">
        <v>25</v>
      </c>
      <c r="P189" s="4">
        <v>238.74</v>
      </c>
      <c r="Q189" s="1" t="s">
        <v>20</v>
      </c>
      <c r="R189" s="1" t="s">
        <v>27</v>
      </c>
      <c r="S189"/>
    </row>
    <row r="190" spans="1:19" x14ac:dyDescent="0.25">
      <c r="A190" s="1" t="s">
        <v>1529</v>
      </c>
      <c r="B190" s="1" t="s">
        <v>16</v>
      </c>
      <c r="C190" s="1">
        <v>85</v>
      </c>
      <c r="D190" s="1" t="s">
        <v>29</v>
      </c>
      <c r="E190" s="1" t="s">
        <v>1666</v>
      </c>
      <c r="F190" s="6">
        <v>45341</v>
      </c>
      <c r="G190" s="8">
        <v>0.75</v>
      </c>
      <c r="H190" s="6">
        <v>45341</v>
      </c>
      <c r="I190" s="8">
        <v>0.84652777777777777</v>
      </c>
      <c r="J190" s="8">
        <v>9.6527777777777782E-2</v>
      </c>
      <c r="K190" s="4">
        <v>3.59</v>
      </c>
      <c r="L190" s="4">
        <v>3.28</v>
      </c>
      <c r="M190" s="10">
        <v>2.5</v>
      </c>
      <c r="N190" s="1" t="s">
        <v>53</v>
      </c>
      <c r="O190" s="1" t="s">
        <v>41</v>
      </c>
      <c r="P190" s="4">
        <v>258.02999999999997</v>
      </c>
      <c r="Q190" s="1" t="s">
        <v>38</v>
      </c>
      <c r="R190" s="1" t="s">
        <v>27</v>
      </c>
      <c r="S190"/>
    </row>
    <row r="191" spans="1:19" x14ac:dyDescent="0.25">
      <c r="A191" s="1" t="s">
        <v>1530</v>
      </c>
      <c r="B191" s="1" t="s">
        <v>67</v>
      </c>
      <c r="C191" s="1">
        <v>62</v>
      </c>
      <c r="D191" s="1" t="s">
        <v>459</v>
      </c>
      <c r="E191" s="1" t="s">
        <v>1663</v>
      </c>
      <c r="F191" s="6">
        <v>45341</v>
      </c>
      <c r="G191" s="8">
        <v>0.79166666666666663</v>
      </c>
      <c r="H191" s="6">
        <v>45341</v>
      </c>
      <c r="I191" s="8">
        <v>0.90833333333333333</v>
      </c>
      <c r="J191" s="8">
        <v>0.11666666666666667</v>
      </c>
      <c r="K191" s="4">
        <v>0.52</v>
      </c>
      <c r="L191" s="4">
        <v>0.49</v>
      </c>
      <c r="M191" s="10">
        <v>30.87</v>
      </c>
      <c r="N191" s="1" t="s">
        <v>18</v>
      </c>
      <c r="O191" s="1" t="s">
        <v>56</v>
      </c>
      <c r="P191" s="4">
        <v>179.29</v>
      </c>
      <c r="Q191" s="1" t="s">
        <v>20</v>
      </c>
      <c r="R191" s="1" t="s">
        <v>32</v>
      </c>
      <c r="S191"/>
    </row>
    <row r="192" spans="1:19" x14ac:dyDescent="0.25">
      <c r="A192" s="1" t="s">
        <v>1531</v>
      </c>
      <c r="B192" s="1" t="s">
        <v>36</v>
      </c>
      <c r="C192" s="1">
        <v>50</v>
      </c>
      <c r="D192" s="1" t="s">
        <v>1252</v>
      </c>
      <c r="E192" s="1" t="s">
        <v>1667</v>
      </c>
      <c r="F192" s="6">
        <v>45341</v>
      </c>
      <c r="G192" s="8">
        <v>0.83333333333333337</v>
      </c>
      <c r="H192" s="6">
        <v>45341</v>
      </c>
      <c r="I192" s="8">
        <v>0.90486111111111112</v>
      </c>
      <c r="J192" s="8">
        <v>7.1527777777777773E-2</v>
      </c>
      <c r="K192" s="4">
        <v>2.88</v>
      </c>
      <c r="L192" s="4">
        <v>25.8</v>
      </c>
      <c r="M192" s="10">
        <v>17.02</v>
      </c>
      <c r="N192" s="1" t="s">
        <v>30</v>
      </c>
      <c r="O192" s="1" t="s">
        <v>41</v>
      </c>
      <c r="P192" s="4">
        <v>163.04</v>
      </c>
      <c r="Q192" s="1" t="s">
        <v>26</v>
      </c>
      <c r="R192" s="1" t="s">
        <v>32</v>
      </c>
      <c r="S192"/>
    </row>
    <row r="193" spans="1:19" x14ac:dyDescent="0.25">
      <c r="A193" s="1" t="s">
        <v>1532</v>
      </c>
      <c r="B193" s="1" t="s">
        <v>51</v>
      </c>
      <c r="C193" s="1">
        <v>100</v>
      </c>
      <c r="D193" s="1" t="s">
        <v>1533</v>
      </c>
      <c r="E193" s="1" t="s">
        <v>1667</v>
      </c>
      <c r="F193" s="6">
        <v>45341</v>
      </c>
      <c r="G193" s="8">
        <v>0.91666666666666663</v>
      </c>
      <c r="H193" s="6">
        <v>45341</v>
      </c>
      <c r="I193" s="8">
        <v>0.97986111111111107</v>
      </c>
      <c r="J193" s="8">
        <v>6.3194444444444442E-2</v>
      </c>
      <c r="K193" s="4">
        <v>35.020000000000003</v>
      </c>
      <c r="L193" s="4">
        <v>1.25</v>
      </c>
      <c r="M193" s="10">
        <v>26.83</v>
      </c>
      <c r="N193" s="1" t="s">
        <v>53</v>
      </c>
      <c r="O193" s="1" t="s">
        <v>47</v>
      </c>
      <c r="P193" s="4">
        <v>49.67</v>
      </c>
      <c r="Q193" s="1" t="s">
        <v>20</v>
      </c>
      <c r="R193" s="1" t="s">
        <v>32</v>
      </c>
      <c r="S193"/>
    </row>
    <row r="194" spans="1:19" x14ac:dyDescent="0.25">
      <c r="A194" s="1" t="s">
        <v>54</v>
      </c>
      <c r="B194" s="1" t="s">
        <v>23</v>
      </c>
      <c r="C194" s="1">
        <v>85</v>
      </c>
      <c r="D194" s="1" t="s">
        <v>55</v>
      </c>
      <c r="E194" s="1" t="s">
        <v>1663</v>
      </c>
      <c r="F194" s="6">
        <v>45292</v>
      </c>
      <c r="G194" s="8">
        <v>0.45833333333333331</v>
      </c>
      <c r="H194" s="6">
        <v>45292</v>
      </c>
      <c r="I194" s="8">
        <v>0.62152777777777779</v>
      </c>
      <c r="J194" s="8">
        <v>0.16319444444444445</v>
      </c>
      <c r="K194" s="4">
        <v>22.56</v>
      </c>
      <c r="L194" s="4">
        <v>0.45</v>
      </c>
      <c r="M194" s="10">
        <v>0.14000000000000001</v>
      </c>
      <c r="N194" s="1" t="s">
        <v>30</v>
      </c>
      <c r="O194" s="1" t="s">
        <v>56</v>
      </c>
      <c r="P194" s="4">
        <v>194.76</v>
      </c>
      <c r="Q194" s="1" t="s">
        <v>38</v>
      </c>
      <c r="R194" s="1" t="s">
        <v>32</v>
      </c>
      <c r="S194"/>
    </row>
    <row r="195" spans="1:19" x14ac:dyDescent="0.25">
      <c r="A195" s="1" t="s">
        <v>1534</v>
      </c>
      <c r="B195" s="1" t="s">
        <v>36</v>
      </c>
      <c r="C195" s="1">
        <v>75</v>
      </c>
      <c r="D195" s="1" t="s">
        <v>471</v>
      </c>
      <c r="E195" s="1" t="s">
        <v>1666</v>
      </c>
      <c r="F195" s="6">
        <v>45342</v>
      </c>
      <c r="G195" s="8">
        <v>0</v>
      </c>
      <c r="H195" s="6">
        <v>45342</v>
      </c>
      <c r="I195" s="8">
        <v>0.13402777777777777</v>
      </c>
      <c r="J195" s="8">
        <v>0.13402777777777777</v>
      </c>
      <c r="K195" s="4">
        <v>6.51</v>
      </c>
      <c r="L195" s="4">
        <v>4.74</v>
      </c>
      <c r="M195" s="10">
        <v>31.7</v>
      </c>
      <c r="N195" s="1" t="s">
        <v>44</v>
      </c>
      <c r="O195" s="1" t="s">
        <v>31</v>
      </c>
      <c r="P195" s="4">
        <v>41.26</v>
      </c>
      <c r="Q195" s="1" t="s">
        <v>20</v>
      </c>
      <c r="R195" s="1" t="s">
        <v>27</v>
      </c>
      <c r="S195"/>
    </row>
    <row r="196" spans="1:19" x14ac:dyDescent="0.25">
      <c r="A196" s="1" t="s">
        <v>1535</v>
      </c>
      <c r="B196" s="1" t="s">
        <v>51</v>
      </c>
      <c r="C196" s="1">
        <v>75</v>
      </c>
      <c r="D196" s="1" t="s">
        <v>148</v>
      </c>
      <c r="E196" s="1" t="s">
        <v>1666</v>
      </c>
      <c r="F196" s="6">
        <v>45342</v>
      </c>
      <c r="G196" s="8">
        <v>4.1666666666666664E-2</v>
      </c>
      <c r="H196" s="6">
        <v>45342</v>
      </c>
      <c r="I196" s="8">
        <v>0.10069444444444445</v>
      </c>
      <c r="J196" s="8">
        <v>5.9027777777777776E-2</v>
      </c>
      <c r="K196" s="4">
        <v>18.12</v>
      </c>
      <c r="L196" s="4">
        <v>35.159999999999997</v>
      </c>
      <c r="M196" s="10">
        <v>15.37</v>
      </c>
      <c r="N196" s="1" t="s">
        <v>53</v>
      </c>
      <c r="O196" s="1" t="s">
        <v>73</v>
      </c>
      <c r="P196" s="4">
        <v>27.7</v>
      </c>
      <c r="Q196" s="1" t="s">
        <v>20</v>
      </c>
      <c r="R196" s="1" t="s">
        <v>21</v>
      </c>
      <c r="S196"/>
    </row>
    <row r="197" spans="1:19" x14ac:dyDescent="0.25">
      <c r="A197" s="1" t="s">
        <v>1536</v>
      </c>
      <c r="B197" s="1" t="s">
        <v>67</v>
      </c>
      <c r="C197" s="1">
        <v>75</v>
      </c>
      <c r="D197" s="1" t="s">
        <v>97</v>
      </c>
      <c r="E197" s="1" t="s">
        <v>1663</v>
      </c>
      <c r="F197" s="6">
        <v>45342</v>
      </c>
      <c r="G197" s="8">
        <v>0.125</v>
      </c>
      <c r="H197" s="6">
        <v>45342</v>
      </c>
      <c r="I197" s="8">
        <v>0.15972222222222221</v>
      </c>
      <c r="J197" s="8">
        <v>3.4722222222222224E-2</v>
      </c>
      <c r="K197" s="4">
        <v>0.72</v>
      </c>
      <c r="L197" s="4">
        <v>39.47</v>
      </c>
      <c r="M197" s="10">
        <v>2.1</v>
      </c>
      <c r="N197" s="1" t="s">
        <v>18</v>
      </c>
      <c r="O197" s="1" t="s">
        <v>19</v>
      </c>
      <c r="P197" s="4">
        <v>559.75</v>
      </c>
      <c r="Q197" s="1" t="s">
        <v>38</v>
      </c>
      <c r="R197" s="1" t="s">
        <v>21</v>
      </c>
      <c r="S197"/>
    </row>
    <row r="198" spans="1:19" x14ac:dyDescent="0.25">
      <c r="A198" s="1" t="s">
        <v>1537</v>
      </c>
      <c r="B198" s="1" t="s">
        <v>23</v>
      </c>
      <c r="C198" s="1">
        <v>100</v>
      </c>
      <c r="D198" s="1" t="s">
        <v>250</v>
      </c>
      <c r="E198" s="1" t="s">
        <v>1663</v>
      </c>
      <c r="F198" s="6">
        <v>45342</v>
      </c>
      <c r="G198" s="8">
        <v>0.16666666666666666</v>
      </c>
      <c r="H198" s="6">
        <v>45342</v>
      </c>
      <c r="I198" s="8">
        <v>0.28472222222222221</v>
      </c>
      <c r="J198" s="8">
        <v>0.11805555555555555</v>
      </c>
      <c r="K198" s="4">
        <v>4.5999999999999996</v>
      </c>
      <c r="L198" s="4">
        <v>42.36</v>
      </c>
      <c r="M198" s="10">
        <v>1.92</v>
      </c>
      <c r="N198" s="1" t="s">
        <v>30</v>
      </c>
      <c r="O198" s="1" t="s">
        <v>73</v>
      </c>
      <c r="P198" s="4">
        <v>113.46</v>
      </c>
      <c r="Q198" s="1" t="s">
        <v>20</v>
      </c>
      <c r="R198" s="1" t="s">
        <v>21</v>
      </c>
      <c r="S198"/>
    </row>
    <row r="199" spans="1:19" x14ac:dyDescent="0.25">
      <c r="A199" s="1" t="s">
        <v>1538</v>
      </c>
      <c r="B199" s="1" t="s">
        <v>16</v>
      </c>
      <c r="C199" s="1">
        <v>100</v>
      </c>
      <c r="D199" s="1" t="s">
        <v>1326</v>
      </c>
      <c r="E199" s="1" t="s">
        <v>1667</v>
      </c>
      <c r="F199" s="6">
        <v>45342</v>
      </c>
      <c r="G199" s="8">
        <v>0.20833333333333334</v>
      </c>
      <c r="H199" s="6">
        <v>45342</v>
      </c>
      <c r="I199" s="8">
        <v>0.23472222222222222</v>
      </c>
      <c r="J199" s="8">
        <v>2.6388888888888889E-2</v>
      </c>
      <c r="K199" s="4">
        <v>45.86</v>
      </c>
      <c r="L199" s="4">
        <v>47.5</v>
      </c>
      <c r="M199" s="10">
        <v>3.55</v>
      </c>
      <c r="N199" s="1" t="s">
        <v>53</v>
      </c>
      <c r="O199" s="1" t="s">
        <v>47</v>
      </c>
      <c r="P199" s="4">
        <v>85</v>
      </c>
      <c r="Q199" s="1" t="s">
        <v>26</v>
      </c>
      <c r="R199" s="1" t="s">
        <v>32</v>
      </c>
      <c r="S199"/>
    </row>
    <row r="200" spans="1:19" x14ac:dyDescent="0.25">
      <c r="A200" s="1" t="s">
        <v>1539</v>
      </c>
      <c r="B200" s="1" t="s">
        <v>51</v>
      </c>
      <c r="C200" s="1">
        <v>100</v>
      </c>
      <c r="D200" s="1" t="s">
        <v>105</v>
      </c>
      <c r="E200" s="1" t="s">
        <v>1667</v>
      </c>
      <c r="F200" s="6">
        <v>45342</v>
      </c>
      <c r="G200" s="8">
        <v>0.25</v>
      </c>
      <c r="H200" s="6">
        <v>45342</v>
      </c>
      <c r="I200" s="8">
        <v>0.36666666666666664</v>
      </c>
      <c r="J200" s="8">
        <v>0.11666666666666667</v>
      </c>
      <c r="K200" s="4">
        <v>55.69</v>
      </c>
      <c r="L200" s="4">
        <v>3.86</v>
      </c>
      <c r="M200" s="10">
        <v>5.43</v>
      </c>
      <c r="N200" s="1" t="s">
        <v>44</v>
      </c>
      <c r="O200" s="1" t="s">
        <v>56</v>
      </c>
      <c r="P200" s="4">
        <v>0</v>
      </c>
      <c r="Q200" s="1" t="s">
        <v>26</v>
      </c>
      <c r="R200" s="1" t="s">
        <v>21</v>
      </c>
      <c r="S200"/>
    </row>
    <row r="201" spans="1:19" x14ac:dyDescent="0.25">
      <c r="A201" s="1" t="s">
        <v>1540</v>
      </c>
      <c r="B201" s="1" t="s">
        <v>36</v>
      </c>
      <c r="C201" s="1">
        <v>50</v>
      </c>
      <c r="D201" s="1" t="s">
        <v>1266</v>
      </c>
      <c r="E201" s="1" t="s">
        <v>1667</v>
      </c>
      <c r="F201" s="6">
        <v>45342</v>
      </c>
      <c r="G201" s="8">
        <v>0.33333333333333331</v>
      </c>
      <c r="H201" s="6">
        <v>45342</v>
      </c>
      <c r="I201" s="8">
        <v>0.40208333333333335</v>
      </c>
      <c r="J201" s="8">
        <v>6.8750000000000006E-2</v>
      </c>
      <c r="K201" s="4">
        <v>39.97</v>
      </c>
      <c r="L201" s="4">
        <v>37.68</v>
      </c>
      <c r="M201" s="10">
        <v>3.55</v>
      </c>
      <c r="N201" s="1" t="s">
        <v>18</v>
      </c>
      <c r="O201" s="1" t="s">
        <v>25</v>
      </c>
      <c r="P201" s="4">
        <v>60.92</v>
      </c>
      <c r="Q201" s="1" t="s">
        <v>20</v>
      </c>
      <c r="R201" s="1" t="s">
        <v>21</v>
      </c>
      <c r="S201"/>
    </row>
    <row r="202" spans="1:19" x14ac:dyDescent="0.25">
      <c r="A202" s="1" t="s">
        <v>238</v>
      </c>
      <c r="B202" s="1" t="s">
        <v>36</v>
      </c>
      <c r="C202" s="1">
        <v>85</v>
      </c>
      <c r="D202" s="1" t="s">
        <v>239</v>
      </c>
      <c r="E202" s="1" t="s">
        <v>1667</v>
      </c>
      <c r="F202" s="6">
        <v>45297</v>
      </c>
      <c r="G202" s="8">
        <v>0</v>
      </c>
      <c r="H202" s="6">
        <v>45297</v>
      </c>
      <c r="I202" s="8">
        <v>0.1423611111111111</v>
      </c>
      <c r="J202" s="8">
        <v>0.1423611111111111</v>
      </c>
      <c r="K202" s="4">
        <v>7.12</v>
      </c>
      <c r="L202" s="4">
        <v>10.3</v>
      </c>
      <c r="M202" s="10">
        <v>5.14</v>
      </c>
      <c r="N202" s="1" t="s">
        <v>18</v>
      </c>
      <c r="O202" s="1" t="s">
        <v>41</v>
      </c>
      <c r="P202" s="4">
        <v>276.22000000000003</v>
      </c>
      <c r="Q202" s="1" t="s">
        <v>20</v>
      </c>
      <c r="R202" s="1" t="s">
        <v>27</v>
      </c>
      <c r="S202"/>
    </row>
    <row r="203" spans="1:19" x14ac:dyDescent="0.25">
      <c r="A203" s="1" t="s">
        <v>1541</v>
      </c>
      <c r="B203" s="1" t="s">
        <v>16</v>
      </c>
      <c r="C203" s="1">
        <v>75</v>
      </c>
      <c r="D203" s="1" t="s">
        <v>525</v>
      </c>
      <c r="E203" s="1" t="s">
        <v>1667</v>
      </c>
      <c r="F203" s="6">
        <v>45342</v>
      </c>
      <c r="G203" s="8">
        <v>0.375</v>
      </c>
      <c r="H203" s="6">
        <v>45342</v>
      </c>
      <c r="I203" s="8">
        <v>0.48472222222222222</v>
      </c>
      <c r="J203" s="8">
        <v>0.10972222222222222</v>
      </c>
      <c r="K203" s="4">
        <v>2.11</v>
      </c>
      <c r="L203" s="4">
        <v>6.31</v>
      </c>
      <c r="M203" s="10">
        <v>4.62</v>
      </c>
      <c r="N203" s="1" t="s">
        <v>44</v>
      </c>
      <c r="O203" s="1" t="s">
        <v>73</v>
      </c>
      <c r="P203" s="4">
        <v>135.63999999999999</v>
      </c>
      <c r="Q203" s="1" t="s">
        <v>38</v>
      </c>
      <c r="R203" s="1" t="s">
        <v>32</v>
      </c>
      <c r="S203"/>
    </row>
    <row r="204" spans="1:19" x14ac:dyDescent="0.25">
      <c r="A204" s="1" t="s">
        <v>1542</v>
      </c>
      <c r="B204" s="1" t="s">
        <v>16</v>
      </c>
      <c r="C204" s="1">
        <v>100</v>
      </c>
      <c r="D204" s="1" t="s">
        <v>1543</v>
      </c>
      <c r="E204" s="1" t="s">
        <v>1666</v>
      </c>
      <c r="F204" s="6">
        <v>45342</v>
      </c>
      <c r="G204" s="8">
        <v>0.41666666666666669</v>
      </c>
      <c r="H204" s="6">
        <v>45342</v>
      </c>
      <c r="I204" s="8">
        <v>0.51875000000000004</v>
      </c>
      <c r="J204" s="8">
        <v>0.10208333333333333</v>
      </c>
      <c r="K204" s="4">
        <v>8.7899999999999991</v>
      </c>
      <c r="L204" s="4">
        <v>0</v>
      </c>
      <c r="M204" s="10">
        <v>1.57</v>
      </c>
      <c r="N204" s="1" t="s">
        <v>53</v>
      </c>
      <c r="O204" s="1" t="s">
        <v>73</v>
      </c>
      <c r="P204" s="4">
        <v>98.66</v>
      </c>
      <c r="Q204" s="1" t="s">
        <v>20</v>
      </c>
      <c r="R204" s="1" t="s">
        <v>32</v>
      </c>
      <c r="S204"/>
    </row>
    <row r="205" spans="1:19" x14ac:dyDescent="0.25">
      <c r="A205" s="1" t="s">
        <v>1544</v>
      </c>
      <c r="B205" s="1" t="s">
        <v>23</v>
      </c>
      <c r="C205" s="1">
        <v>62</v>
      </c>
      <c r="D205" s="1" t="s">
        <v>117</v>
      </c>
      <c r="E205" s="1" t="s">
        <v>1663</v>
      </c>
      <c r="F205" s="6">
        <v>45342</v>
      </c>
      <c r="G205" s="8">
        <v>0.45833333333333331</v>
      </c>
      <c r="H205" s="6">
        <v>45342</v>
      </c>
      <c r="I205" s="8">
        <v>0.61597222222222225</v>
      </c>
      <c r="J205" s="8">
        <v>0.15763888888888888</v>
      </c>
      <c r="K205" s="4">
        <v>9.77</v>
      </c>
      <c r="L205" s="4">
        <v>3.4</v>
      </c>
      <c r="M205" s="10">
        <v>14.87</v>
      </c>
      <c r="N205" s="1" t="s">
        <v>44</v>
      </c>
      <c r="O205" s="1" t="s">
        <v>31</v>
      </c>
      <c r="P205" s="4">
        <v>24.91</v>
      </c>
      <c r="Q205" s="1" t="s">
        <v>38</v>
      </c>
      <c r="R205" s="1" t="s">
        <v>32</v>
      </c>
      <c r="S205"/>
    </row>
    <row r="206" spans="1:19" x14ac:dyDescent="0.25">
      <c r="A206" s="1" t="s">
        <v>1545</v>
      </c>
      <c r="B206" s="1" t="s">
        <v>23</v>
      </c>
      <c r="C206" s="1">
        <v>100</v>
      </c>
      <c r="D206" s="1" t="s">
        <v>385</v>
      </c>
      <c r="E206" s="1" t="s">
        <v>1667</v>
      </c>
      <c r="F206" s="6">
        <v>45342</v>
      </c>
      <c r="G206" s="8">
        <v>0.5</v>
      </c>
      <c r="H206" s="6">
        <v>45342</v>
      </c>
      <c r="I206" s="8">
        <v>0.66249999999999998</v>
      </c>
      <c r="J206" s="8">
        <v>0.16250000000000001</v>
      </c>
      <c r="K206" s="4">
        <v>3.99</v>
      </c>
      <c r="L206" s="4">
        <v>0.34</v>
      </c>
      <c r="M206" s="10">
        <v>2.92</v>
      </c>
      <c r="N206" s="1" t="s">
        <v>53</v>
      </c>
      <c r="O206" s="1" t="s">
        <v>73</v>
      </c>
      <c r="P206" s="4">
        <v>13.28</v>
      </c>
      <c r="Q206" s="1" t="s">
        <v>20</v>
      </c>
      <c r="R206" s="1" t="s">
        <v>21</v>
      </c>
      <c r="S206"/>
    </row>
    <row r="207" spans="1:19" x14ac:dyDescent="0.25">
      <c r="A207" s="1" t="s">
        <v>1546</v>
      </c>
      <c r="B207" s="1" t="s">
        <v>67</v>
      </c>
      <c r="C207" s="1">
        <v>75</v>
      </c>
      <c r="D207" s="1" t="s">
        <v>79</v>
      </c>
      <c r="E207" s="1" t="s">
        <v>1667</v>
      </c>
      <c r="F207" s="6">
        <v>45342</v>
      </c>
      <c r="G207" s="8">
        <v>0.58333333333333337</v>
      </c>
      <c r="H207" s="6">
        <v>45342</v>
      </c>
      <c r="I207" s="8">
        <v>0.625</v>
      </c>
      <c r="J207" s="8">
        <v>4.1666666666666664E-2</v>
      </c>
      <c r="K207" s="4">
        <v>11.42</v>
      </c>
      <c r="L207" s="4">
        <v>26.14</v>
      </c>
      <c r="M207" s="10">
        <v>12.86</v>
      </c>
      <c r="N207" s="1" t="s">
        <v>44</v>
      </c>
      <c r="O207" s="1" t="s">
        <v>31</v>
      </c>
      <c r="P207" s="4">
        <v>313.06</v>
      </c>
      <c r="Q207" s="1" t="s">
        <v>38</v>
      </c>
      <c r="R207" s="1" t="s">
        <v>32</v>
      </c>
      <c r="S207"/>
    </row>
    <row r="208" spans="1:19" x14ac:dyDescent="0.25">
      <c r="A208" s="1" t="s">
        <v>1547</v>
      </c>
      <c r="B208" s="1" t="s">
        <v>23</v>
      </c>
      <c r="C208" s="1">
        <v>100</v>
      </c>
      <c r="D208" s="1" t="s">
        <v>966</v>
      </c>
      <c r="E208" s="1" t="s">
        <v>1667</v>
      </c>
      <c r="F208" s="6">
        <v>45342</v>
      </c>
      <c r="G208" s="8">
        <v>0.625</v>
      </c>
      <c r="H208" s="6">
        <v>45342</v>
      </c>
      <c r="I208" s="8">
        <v>0.67083333333333328</v>
      </c>
      <c r="J208" s="8">
        <v>4.583333333333333E-2</v>
      </c>
      <c r="K208" s="4">
        <v>52.28</v>
      </c>
      <c r="L208" s="4">
        <v>2.39</v>
      </c>
      <c r="M208" s="10">
        <v>2.37</v>
      </c>
      <c r="N208" s="1" t="s">
        <v>53</v>
      </c>
      <c r="O208" s="1" t="s">
        <v>56</v>
      </c>
      <c r="P208" s="4">
        <v>41.29</v>
      </c>
      <c r="Q208" s="1" t="s">
        <v>38</v>
      </c>
      <c r="R208" s="1" t="s">
        <v>32</v>
      </c>
      <c r="S208"/>
    </row>
    <row r="209" spans="1:19" x14ac:dyDescent="0.25">
      <c r="A209" s="1" t="s">
        <v>1548</v>
      </c>
      <c r="B209" s="1" t="s">
        <v>23</v>
      </c>
      <c r="C209" s="1">
        <v>75</v>
      </c>
      <c r="D209" s="1" t="s">
        <v>613</v>
      </c>
      <c r="E209" s="1" t="s">
        <v>1665</v>
      </c>
      <c r="F209" s="6">
        <v>45342</v>
      </c>
      <c r="G209" s="8">
        <v>0.66666666666666663</v>
      </c>
      <c r="H209" s="6">
        <v>45342</v>
      </c>
      <c r="I209" s="8">
        <v>0.80833333333333335</v>
      </c>
      <c r="J209" s="8">
        <v>0.14166666666666666</v>
      </c>
      <c r="K209" s="4">
        <v>7.76</v>
      </c>
      <c r="L209" s="4">
        <v>11.18</v>
      </c>
      <c r="M209" s="10">
        <v>10.91</v>
      </c>
      <c r="N209" s="1" t="s">
        <v>30</v>
      </c>
      <c r="O209" s="1" t="s">
        <v>41</v>
      </c>
      <c r="P209" s="4">
        <v>101.4</v>
      </c>
      <c r="Q209" s="1" t="s">
        <v>38</v>
      </c>
      <c r="R209" s="1" t="s">
        <v>27</v>
      </c>
      <c r="S209"/>
    </row>
    <row r="210" spans="1:19" x14ac:dyDescent="0.25">
      <c r="A210" s="1" t="s">
        <v>1549</v>
      </c>
      <c r="B210" s="1" t="s">
        <v>36</v>
      </c>
      <c r="C210" s="1">
        <v>50</v>
      </c>
      <c r="D210" s="1" t="s">
        <v>250</v>
      </c>
      <c r="E210" s="1" t="s">
        <v>1667</v>
      </c>
      <c r="F210" s="6">
        <v>45342</v>
      </c>
      <c r="G210" s="8">
        <v>0.70833333333333337</v>
      </c>
      <c r="H210" s="6">
        <v>45342</v>
      </c>
      <c r="I210" s="8">
        <v>0.79166666666666663</v>
      </c>
      <c r="J210" s="8">
        <v>8.3333333333333329E-2</v>
      </c>
      <c r="K210" s="4">
        <v>14.18</v>
      </c>
      <c r="L210" s="4">
        <v>21.86</v>
      </c>
      <c r="M210" s="10">
        <v>23.92</v>
      </c>
      <c r="N210" s="1" t="s">
        <v>53</v>
      </c>
      <c r="O210" s="1" t="s">
        <v>31</v>
      </c>
      <c r="P210" s="4">
        <v>29.6</v>
      </c>
      <c r="Q210" s="1" t="s">
        <v>20</v>
      </c>
      <c r="R210" s="1" t="s">
        <v>32</v>
      </c>
      <c r="S210"/>
    </row>
    <row r="211" spans="1:19" x14ac:dyDescent="0.25">
      <c r="A211" s="1" t="s">
        <v>1550</v>
      </c>
      <c r="B211" s="1" t="s">
        <v>16</v>
      </c>
      <c r="C211" s="1">
        <v>62</v>
      </c>
      <c r="D211" s="1" t="s">
        <v>1461</v>
      </c>
      <c r="E211" s="1" t="s">
        <v>1663</v>
      </c>
      <c r="F211" s="6">
        <v>45342</v>
      </c>
      <c r="G211" s="8">
        <v>0.75</v>
      </c>
      <c r="H211" s="6">
        <v>45342</v>
      </c>
      <c r="I211" s="8">
        <v>0.84930555555555554</v>
      </c>
      <c r="J211" s="8">
        <v>9.930555555555555E-2</v>
      </c>
      <c r="K211" s="4">
        <v>28.34</v>
      </c>
      <c r="L211" s="4">
        <v>36.29</v>
      </c>
      <c r="M211" s="10">
        <v>3.52</v>
      </c>
      <c r="N211" s="1" t="s">
        <v>53</v>
      </c>
      <c r="O211" s="1" t="s">
        <v>19</v>
      </c>
      <c r="P211" s="4">
        <v>85.89</v>
      </c>
      <c r="Q211" s="1" t="s">
        <v>38</v>
      </c>
      <c r="R211" s="1" t="s">
        <v>21</v>
      </c>
      <c r="S211"/>
    </row>
    <row r="212" spans="1:19" x14ac:dyDescent="0.25">
      <c r="A212" s="1" t="s">
        <v>240</v>
      </c>
      <c r="B212" s="1" t="s">
        <v>51</v>
      </c>
      <c r="C212" s="1">
        <v>75</v>
      </c>
      <c r="D212" s="1" t="s">
        <v>241</v>
      </c>
      <c r="E212" s="1" t="s">
        <v>1667</v>
      </c>
      <c r="F212" s="6">
        <v>45297</v>
      </c>
      <c r="G212" s="8">
        <v>4.1666666666666664E-2</v>
      </c>
      <c r="H212" s="6">
        <v>45297</v>
      </c>
      <c r="I212" s="8">
        <v>0.13263888888888889</v>
      </c>
      <c r="J212" s="8">
        <v>9.0972222222222218E-2</v>
      </c>
      <c r="K212" s="4">
        <v>3.96</v>
      </c>
      <c r="L212" s="4">
        <v>13.8</v>
      </c>
      <c r="M212" s="10">
        <v>6.97</v>
      </c>
      <c r="N212" s="1" t="s">
        <v>44</v>
      </c>
      <c r="O212" s="1" t="s">
        <v>47</v>
      </c>
      <c r="P212" s="4">
        <v>0</v>
      </c>
      <c r="Q212" s="1" t="s">
        <v>26</v>
      </c>
      <c r="R212" s="1" t="s">
        <v>21</v>
      </c>
      <c r="S212"/>
    </row>
    <row r="213" spans="1:19" x14ac:dyDescent="0.25">
      <c r="A213" s="1" t="s">
        <v>1551</v>
      </c>
      <c r="B213" s="1" t="s">
        <v>67</v>
      </c>
      <c r="C213" s="1">
        <v>100</v>
      </c>
      <c r="D213" s="1" t="s">
        <v>499</v>
      </c>
      <c r="E213" s="1" t="s">
        <v>1663</v>
      </c>
      <c r="F213" s="6">
        <v>45342</v>
      </c>
      <c r="G213" s="8">
        <v>0.79166666666666663</v>
      </c>
      <c r="H213" s="6">
        <v>45342</v>
      </c>
      <c r="I213" s="8">
        <v>0.95486111111111116</v>
      </c>
      <c r="J213" s="8">
        <v>0.16319444444444445</v>
      </c>
      <c r="K213" s="4">
        <v>17.63</v>
      </c>
      <c r="L213" s="4">
        <v>11.38</v>
      </c>
      <c r="M213" s="10">
        <v>30.59</v>
      </c>
      <c r="N213" s="1" t="s">
        <v>18</v>
      </c>
      <c r="O213" s="1" t="s">
        <v>56</v>
      </c>
      <c r="P213" s="4">
        <v>179.75</v>
      </c>
      <c r="Q213" s="1" t="s">
        <v>20</v>
      </c>
      <c r="R213" s="1" t="s">
        <v>32</v>
      </c>
      <c r="S213"/>
    </row>
    <row r="214" spans="1:19" x14ac:dyDescent="0.25">
      <c r="A214" s="1" t="s">
        <v>1552</v>
      </c>
      <c r="B214" s="1" t="s">
        <v>36</v>
      </c>
      <c r="C214" s="1">
        <v>75</v>
      </c>
      <c r="D214" s="1" t="s">
        <v>1553</v>
      </c>
      <c r="E214" s="1" t="s">
        <v>1663</v>
      </c>
      <c r="F214" s="6">
        <v>45342</v>
      </c>
      <c r="G214" s="8">
        <v>0.83333333333333337</v>
      </c>
      <c r="H214" s="6">
        <v>45342</v>
      </c>
      <c r="I214" s="8">
        <v>0.94236111111111109</v>
      </c>
      <c r="J214" s="8">
        <v>0.10902777777777778</v>
      </c>
      <c r="K214" s="4">
        <v>4.55</v>
      </c>
      <c r="L214" s="4">
        <v>12.82</v>
      </c>
      <c r="M214" s="10">
        <v>0.28999999999999998</v>
      </c>
      <c r="N214" s="1" t="s">
        <v>53</v>
      </c>
      <c r="O214" s="1" t="s">
        <v>31</v>
      </c>
      <c r="P214" s="4">
        <v>39.89</v>
      </c>
      <c r="Q214" s="1" t="s">
        <v>26</v>
      </c>
      <c r="R214" s="1" t="s">
        <v>32</v>
      </c>
      <c r="S214"/>
    </row>
    <row r="215" spans="1:19" x14ac:dyDescent="0.25">
      <c r="A215" s="1" t="s">
        <v>1554</v>
      </c>
      <c r="B215" s="1" t="s">
        <v>23</v>
      </c>
      <c r="C215" s="1">
        <v>50</v>
      </c>
      <c r="D215" s="1" t="s">
        <v>598</v>
      </c>
      <c r="E215" s="1" t="s">
        <v>1663</v>
      </c>
      <c r="F215" s="6">
        <v>45343</v>
      </c>
      <c r="G215" s="8">
        <v>0</v>
      </c>
      <c r="H215" s="6">
        <v>45343</v>
      </c>
      <c r="I215" s="8">
        <v>0.14930555555555555</v>
      </c>
      <c r="J215" s="8">
        <v>0.14930555555555555</v>
      </c>
      <c r="K215" s="4">
        <v>8.64</v>
      </c>
      <c r="L215" s="4">
        <v>19.670000000000002</v>
      </c>
      <c r="M215" s="10">
        <v>21.98</v>
      </c>
      <c r="N215" s="1" t="s">
        <v>53</v>
      </c>
      <c r="O215" s="1" t="s">
        <v>41</v>
      </c>
      <c r="P215" s="4">
        <v>132.61000000000001</v>
      </c>
      <c r="Q215" s="1" t="s">
        <v>38</v>
      </c>
      <c r="R215" s="1" t="s">
        <v>32</v>
      </c>
      <c r="S215"/>
    </row>
    <row r="216" spans="1:19" x14ac:dyDescent="0.25">
      <c r="A216" s="1" t="s">
        <v>1555</v>
      </c>
      <c r="B216" s="1" t="s">
        <v>51</v>
      </c>
      <c r="C216" s="1">
        <v>75</v>
      </c>
      <c r="D216" s="1" t="s">
        <v>162</v>
      </c>
      <c r="E216" s="1" t="s">
        <v>1663</v>
      </c>
      <c r="F216" s="6">
        <v>45343</v>
      </c>
      <c r="G216" s="8">
        <v>4.1666666666666664E-2</v>
      </c>
      <c r="H216" s="6">
        <v>45343</v>
      </c>
      <c r="I216" s="8">
        <v>8.6805555555555552E-2</v>
      </c>
      <c r="J216" s="8">
        <v>4.5138888888888888E-2</v>
      </c>
      <c r="K216" s="4">
        <v>11.14</v>
      </c>
      <c r="L216" s="4">
        <v>0</v>
      </c>
      <c r="M216" s="10">
        <v>0.37</v>
      </c>
      <c r="N216" s="1" t="s">
        <v>18</v>
      </c>
      <c r="O216" s="1" t="s">
        <v>56</v>
      </c>
      <c r="P216" s="4">
        <v>24.67</v>
      </c>
      <c r="Q216" s="1" t="s">
        <v>20</v>
      </c>
      <c r="R216" s="1" t="s">
        <v>21</v>
      </c>
      <c r="S216"/>
    </row>
    <row r="217" spans="1:19" x14ac:dyDescent="0.25">
      <c r="A217" s="1" t="s">
        <v>1556</v>
      </c>
      <c r="B217" s="1" t="s">
        <v>23</v>
      </c>
      <c r="C217" s="1">
        <v>100</v>
      </c>
      <c r="D217" s="1" t="s">
        <v>1557</v>
      </c>
      <c r="E217" s="1" t="s">
        <v>1666</v>
      </c>
      <c r="F217" s="6">
        <v>45343</v>
      </c>
      <c r="G217" s="8">
        <v>8.3333333333333329E-2</v>
      </c>
      <c r="H217" s="6">
        <v>45343</v>
      </c>
      <c r="I217" s="8">
        <v>0.12569444444444444</v>
      </c>
      <c r="J217" s="8">
        <v>4.2361111111111113E-2</v>
      </c>
      <c r="K217" s="4">
        <v>4.6399999999999997</v>
      </c>
      <c r="L217" s="4">
        <v>3.85</v>
      </c>
      <c r="M217" s="10">
        <v>6.69</v>
      </c>
      <c r="N217" s="1" t="s">
        <v>53</v>
      </c>
      <c r="O217" s="1" t="s">
        <v>56</v>
      </c>
      <c r="P217" s="4">
        <v>186.39</v>
      </c>
      <c r="Q217" s="1" t="s">
        <v>20</v>
      </c>
      <c r="R217" s="1" t="s">
        <v>21</v>
      </c>
      <c r="S217"/>
    </row>
    <row r="218" spans="1:19" x14ac:dyDescent="0.25">
      <c r="A218" s="1" t="s">
        <v>1558</v>
      </c>
      <c r="B218" s="1" t="s">
        <v>23</v>
      </c>
      <c r="C218" s="1">
        <v>100</v>
      </c>
      <c r="D218" s="1" t="s">
        <v>283</v>
      </c>
      <c r="E218" s="1" t="s">
        <v>1667</v>
      </c>
      <c r="F218" s="6">
        <v>45343</v>
      </c>
      <c r="G218" s="8">
        <v>0.16666666666666666</v>
      </c>
      <c r="H218" s="6">
        <v>45343</v>
      </c>
      <c r="I218" s="8">
        <v>0.32500000000000001</v>
      </c>
      <c r="J218" s="8">
        <v>0.15833333333333333</v>
      </c>
      <c r="K218" s="4">
        <v>6</v>
      </c>
      <c r="L218" s="4">
        <v>3.5</v>
      </c>
      <c r="M218" s="10">
        <v>30.41</v>
      </c>
      <c r="N218" s="1" t="s">
        <v>30</v>
      </c>
      <c r="O218" s="1" t="s">
        <v>25</v>
      </c>
      <c r="P218" s="4">
        <v>27.07</v>
      </c>
      <c r="Q218" s="1" t="s">
        <v>38</v>
      </c>
      <c r="R218" s="1" t="s">
        <v>27</v>
      </c>
      <c r="S218"/>
    </row>
    <row r="219" spans="1:19" x14ac:dyDescent="0.25">
      <c r="A219" s="1" t="s">
        <v>242</v>
      </c>
      <c r="B219" s="1" t="s">
        <v>16</v>
      </c>
      <c r="C219" s="1">
        <v>62</v>
      </c>
      <c r="D219" s="1" t="s">
        <v>214</v>
      </c>
      <c r="E219" s="1" t="s">
        <v>1667</v>
      </c>
      <c r="F219" s="6">
        <v>45297</v>
      </c>
      <c r="G219" s="8">
        <v>8.3333333333333329E-2</v>
      </c>
      <c r="H219" s="6">
        <v>45297</v>
      </c>
      <c r="I219" s="8">
        <v>0.24097222222222223</v>
      </c>
      <c r="J219" s="8">
        <v>0.15763888888888888</v>
      </c>
      <c r="K219" s="4">
        <v>2.48</v>
      </c>
      <c r="L219" s="4">
        <v>3.22</v>
      </c>
      <c r="M219" s="10">
        <v>1.99</v>
      </c>
      <c r="N219" s="1" t="s">
        <v>18</v>
      </c>
      <c r="O219" s="1" t="s">
        <v>47</v>
      </c>
      <c r="P219" s="4">
        <v>26.07</v>
      </c>
      <c r="Q219" s="1" t="s">
        <v>38</v>
      </c>
      <c r="R219" s="1" t="s">
        <v>21</v>
      </c>
      <c r="S219"/>
    </row>
    <row r="220" spans="1:19" x14ac:dyDescent="0.25">
      <c r="A220" s="1" t="s">
        <v>1559</v>
      </c>
      <c r="B220" s="1" t="s">
        <v>23</v>
      </c>
      <c r="C220" s="1">
        <v>62</v>
      </c>
      <c r="D220" s="1" t="s">
        <v>1238</v>
      </c>
      <c r="E220" s="1" t="s">
        <v>1666</v>
      </c>
      <c r="F220" s="6">
        <v>45343</v>
      </c>
      <c r="G220" s="8">
        <v>0.25</v>
      </c>
      <c r="H220" s="6">
        <v>45343</v>
      </c>
      <c r="I220" s="8">
        <v>0.3034722222222222</v>
      </c>
      <c r="J220" s="8">
        <v>5.347222222222222E-2</v>
      </c>
      <c r="K220" s="4">
        <v>3.81</v>
      </c>
      <c r="L220" s="4">
        <v>4.25</v>
      </c>
      <c r="M220" s="10">
        <v>21.81</v>
      </c>
      <c r="N220" s="1" t="s">
        <v>30</v>
      </c>
      <c r="O220" s="1" t="s">
        <v>19</v>
      </c>
      <c r="P220" s="4">
        <v>14.5</v>
      </c>
      <c r="Q220" s="1" t="s">
        <v>20</v>
      </c>
      <c r="R220" s="1" t="s">
        <v>21</v>
      </c>
      <c r="S220"/>
    </row>
    <row r="221" spans="1:19" x14ac:dyDescent="0.25">
      <c r="A221" s="1" t="s">
        <v>1560</v>
      </c>
      <c r="B221" s="1" t="s">
        <v>36</v>
      </c>
      <c r="C221" s="1">
        <v>85</v>
      </c>
      <c r="D221" s="1" t="s">
        <v>522</v>
      </c>
      <c r="E221" s="1" t="s">
        <v>1667</v>
      </c>
      <c r="F221" s="6">
        <v>45343</v>
      </c>
      <c r="G221" s="8">
        <v>0.29166666666666669</v>
      </c>
      <c r="H221" s="6">
        <v>45343</v>
      </c>
      <c r="I221" s="8">
        <v>0.45208333333333334</v>
      </c>
      <c r="J221" s="8">
        <v>0.16041666666666668</v>
      </c>
      <c r="K221" s="4">
        <v>0.38</v>
      </c>
      <c r="L221" s="4">
        <v>10.49</v>
      </c>
      <c r="M221" s="10">
        <v>16.649999999999999</v>
      </c>
      <c r="N221" s="1" t="s">
        <v>18</v>
      </c>
      <c r="O221" s="1" t="s">
        <v>56</v>
      </c>
      <c r="P221" s="4">
        <v>214.38</v>
      </c>
      <c r="Q221" s="1" t="s">
        <v>38</v>
      </c>
      <c r="R221" s="1" t="s">
        <v>21</v>
      </c>
      <c r="S221"/>
    </row>
    <row r="222" spans="1:19" x14ac:dyDescent="0.25">
      <c r="A222" s="1" t="s">
        <v>1561</v>
      </c>
      <c r="B222" s="1" t="s">
        <v>67</v>
      </c>
      <c r="C222" s="1">
        <v>50</v>
      </c>
      <c r="D222" s="1" t="s">
        <v>373</v>
      </c>
      <c r="E222" s="1" t="s">
        <v>1665</v>
      </c>
      <c r="F222" s="6">
        <v>45343</v>
      </c>
      <c r="G222" s="8">
        <v>0.33333333333333331</v>
      </c>
      <c r="H222" s="6">
        <v>45343</v>
      </c>
      <c r="I222" s="8">
        <v>0.40972222222222221</v>
      </c>
      <c r="J222" s="8">
        <v>7.6388888888888895E-2</v>
      </c>
      <c r="K222" s="4">
        <v>1.29</v>
      </c>
      <c r="L222" s="4">
        <v>1.73</v>
      </c>
      <c r="M222" s="10">
        <v>1.81</v>
      </c>
      <c r="N222" s="1" t="s">
        <v>18</v>
      </c>
      <c r="O222" s="1" t="s">
        <v>47</v>
      </c>
      <c r="P222" s="4">
        <v>88.54</v>
      </c>
      <c r="Q222" s="1" t="s">
        <v>26</v>
      </c>
      <c r="R222" s="1" t="s">
        <v>21</v>
      </c>
      <c r="S222"/>
    </row>
    <row r="223" spans="1:19" x14ac:dyDescent="0.25">
      <c r="A223" s="1" t="s">
        <v>1562</v>
      </c>
      <c r="B223" s="1" t="s">
        <v>36</v>
      </c>
      <c r="C223" s="1">
        <v>85</v>
      </c>
      <c r="D223" s="1" t="s">
        <v>568</v>
      </c>
      <c r="E223" s="1" t="s">
        <v>1663</v>
      </c>
      <c r="F223" s="6">
        <v>45343</v>
      </c>
      <c r="G223" s="8">
        <v>0.375</v>
      </c>
      <c r="H223" s="6">
        <v>45343</v>
      </c>
      <c r="I223" s="8">
        <v>0.50486111111111109</v>
      </c>
      <c r="J223" s="8">
        <v>0.12986111111111112</v>
      </c>
      <c r="K223" s="4">
        <v>60.62</v>
      </c>
      <c r="L223" s="4">
        <v>2.27</v>
      </c>
      <c r="M223" s="10">
        <v>32.74</v>
      </c>
      <c r="N223" s="1" t="s">
        <v>53</v>
      </c>
      <c r="O223" s="1" t="s">
        <v>41</v>
      </c>
      <c r="P223" s="4">
        <v>286.42</v>
      </c>
      <c r="Q223" s="1" t="s">
        <v>26</v>
      </c>
      <c r="R223" s="1" t="s">
        <v>32</v>
      </c>
      <c r="S223"/>
    </row>
    <row r="224" spans="1:19" x14ac:dyDescent="0.25">
      <c r="A224" s="1" t="s">
        <v>1563</v>
      </c>
      <c r="B224" s="1" t="s">
        <v>36</v>
      </c>
      <c r="C224" s="1">
        <v>100</v>
      </c>
      <c r="D224" s="1" t="s">
        <v>1076</v>
      </c>
      <c r="E224" s="1" t="s">
        <v>1663</v>
      </c>
      <c r="F224" s="6">
        <v>45343</v>
      </c>
      <c r="G224" s="8">
        <v>0.41666666666666669</v>
      </c>
      <c r="H224" s="6">
        <v>45343</v>
      </c>
      <c r="I224" s="8">
        <v>0.54027777777777775</v>
      </c>
      <c r="J224" s="8">
        <v>0.12361111111111112</v>
      </c>
      <c r="K224" s="4">
        <v>0</v>
      </c>
      <c r="L224" s="4">
        <v>27.8</v>
      </c>
      <c r="M224" s="10">
        <v>0.57999999999999996</v>
      </c>
      <c r="N224" s="1" t="s">
        <v>44</v>
      </c>
      <c r="O224" s="1" t="s">
        <v>25</v>
      </c>
      <c r="P224" s="4">
        <v>58.28</v>
      </c>
      <c r="Q224" s="1" t="s">
        <v>26</v>
      </c>
      <c r="R224" s="1" t="s">
        <v>32</v>
      </c>
      <c r="S224"/>
    </row>
    <row r="225" spans="1:19" x14ac:dyDescent="0.25">
      <c r="A225" s="1" t="s">
        <v>1564</v>
      </c>
      <c r="B225" s="1" t="s">
        <v>16</v>
      </c>
      <c r="C225" s="1">
        <v>75</v>
      </c>
      <c r="D225" s="1" t="s">
        <v>1565</v>
      </c>
      <c r="E225" s="1" t="s">
        <v>1667</v>
      </c>
      <c r="F225" s="6">
        <v>45343</v>
      </c>
      <c r="G225" s="8">
        <v>0.45833333333333331</v>
      </c>
      <c r="H225" s="6">
        <v>45343</v>
      </c>
      <c r="I225" s="8">
        <v>0.52013888888888893</v>
      </c>
      <c r="J225" s="8">
        <v>6.1805555555555558E-2</v>
      </c>
      <c r="K225" s="4">
        <v>5.87</v>
      </c>
      <c r="L225" s="4">
        <v>2.13</v>
      </c>
      <c r="M225" s="10">
        <v>2.19</v>
      </c>
      <c r="N225" s="1" t="s">
        <v>44</v>
      </c>
      <c r="O225" s="1" t="s">
        <v>47</v>
      </c>
      <c r="P225" s="4">
        <v>28.1</v>
      </c>
      <c r="Q225" s="1" t="s">
        <v>20</v>
      </c>
      <c r="R225" s="1" t="s">
        <v>27</v>
      </c>
      <c r="S225"/>
    </row>
    <row r="226" spans="1:19" x14ac:dyDescent="0.25">
      <c r="A226" s="1" t="s">
        <v>1566</v>
      </c>
      <c r="B226" s="1" t="s">
        <v>67</v>
      </c>
      <c r="C226" s="1">
        <v>62</v>
      </c>
      <c r="D226" s="1" t="s">
        <v>1254</v>
      </c>
      <c r="E226" s="1" t="s">
        <v>1665</v>
      </c>
      <c r="F226" s="6">
        <v>45343</v>
      </c>
      <c r="G226" s="8">
        <v>0.5</v>
      </c>
      <c r="H226" s="6">
        <v>45343</v>
      </c>
      <c r="I226" s="8">
        <v>0.61805555555555558</v>
      </c>
      <c r="J226" s="8">
        <v>0.11805555555555555</v>
      </c>
      <c r="K226" s="4">
        <v>0</v>
      </c>
      <c r="L226" s="4">
        <v>3.66</v>
      </c>
      <c r="M226" s="10">
        <v>2.98</v>
      </c>
      <c r="N226" s="1" t="s">
        <v>53</v>
      </c>
      <c r="O226" s="1" t="s">
        <v>47</v>
      </c>
      <c r="P226" s="4">
        <v>11.77</v>
      </c>
      <c r="Q226" s="1" t="s">
        <v>20</v>
      </c>
      <c r="R226" s="1" t="s">
        <v>27</v>
      </c>
      <c r="S226"/>
    </row>
    <row r="227" spans="1:19" x14ac:dyDescent="0.25">
      <c r="A227" s="1" t="s">
        <v>1567</v>
      </c>
      <c r="B227" s="1" t="s">
        <v>67</v>
      </c>
      <c r="C227" s="1">
        <v>100</v>
      </c>
      <c r="D227" s="1" t="s">
        <v>858</v>
      </c>
      <c r="E227" s="1" t="s">
        <v>1663</v>
      </c>
      <c r="F227" s="6">
        <v>45343</v>
      </c>
      <c r="G227" s="8">
        <v>0.54166666666666663</v>
      </c>
      <c r="H227" s="6">
        <v>45343</v>
      </c>
      <c r="I227" s="8">
        <v>0.5625</v>
      </c>
      <c r="J227" s="8">
        <v>2.0833333333333332E-2</v>
      </c>
      <c r="K227" s="4">
        <v>7.77</v>
      </c>
      <c r="L227" s="4">
        <v>2.64</v>
      </c>
      <c r="M227" s="10">
        <v>1.71</v>
      </c>
      <c r="N227" s="1" t="s">
        <v>30</v>
      </c>
      <c r="O227" s="1" t="s">
        <v>41</v>
      </c>
      <c r="P227" s="4">
        <v>196.29</v>
      </c>
      <c r="Q227" s="1" t="s">
        <v>26</v>
      </c>
      <c r="R227" s="1" t="s">
        <v>32</v>
      </c>
      <c r="S227"/>
    </row>
    <row r="228" spans="1:19" x14ac:dyDescent="0.25">
      <c r="A228" s="1" t="s">
        <v>1568</v>
      </c>
      <c r="B228" s="1" t="s">
        <v>67</v>
      </c>
      <c r="C228" s="1">
        <v>85</v>
      </c>
      <c r="D228" s="1" t="s">
        <v>355</v>
      </c>
      <c r="E228" s="1" t="s">
        <v>1663</v>
      </c>
      <c r="F228" s="6">
        <v>45343</v>
      </c>
      <c r="G228" s="8">
        <v>0.58333333333333337</v>
      </c>
      <c r="H228" s="6">
        <v>45343</v>
      </c>
      <c r="I228" s="8">
        <v>0.64861111111111114</v>
      </c>
      <c r="J228" s="8">
        <v>6.5277777777777782E-2</v>
      </c>
      <c r="K228" s="4">
        <v>9.44</v>
      </c>
      <c r="L228" s="4">
        <v>31.65</v>
      </c>
      <c r="M228" s="10">
        <v>3.81</v>
      </c>
      <c r="N228" s="1" t="s">
        <v>53</v>
      </c>
      <c r="O228" s="1" t="s">
        <v>31</v>
      </c>
      <c r="P228" s="4">
        <v>205.84</v>
      </c>
      <c r="Q228" s="1" t="s">
        <v>26</v>
      </c>
      <c r="R228" s="1" t="s">
        <v>32</v>
      </c>
      <c r="S228"/>
    </row>
    <row r="229" spans="1:19" x14ac:dyDescent="0.25">
      <c r="A229" s="1" t="s">
        <v>243</v>
      </c>
      <c r="B229" s="1" t="s">
        <v>23</v>
      </c>
      <c r="C229" s="1">
        <v>50</v>
      </c>
      <c r="D229" s="1" t="s">
        <v>244</v>
      </c>
      <c r="E229" s="1" t="s">
        <v>1667</v>
      </c>
      <c r="F229" s="6">
        <v>45297</v>
      </c>
      <c r="G229" s="8">
        <v>0.125</v>
      </c>
      <c r="H229" s="6">
        <v>45297</v>
      </c>
      <c r="I229" s="8">
        <v>0.21875</v>
      </c>
      <c r="J229" s="8">
        <v>9.375E-2</v>
      </c>
      <c r="K229" s="4">
        <v>7.52</v>
      </c>
      <c r="L229" s="4">
        <v>1.06</v>
      </c>
      <c r="M229" s="10">
        <v>3.48</v>
      </c>
      <c r="N229" s="1" t="s">
        <v>53</v>
      </c>
      <c r="O229" s="1" t="s">
        <v>56</v>
      </c>
      <c r="P229" s="4">
        <v>12.66</v>
      </c>
      <c r="Q229" s="1" t="s">
        <v>20</v>
      </c>
      <c r="R229" s="1" t="s">
        <v>21</v>
      </c>
      <c r="S229"/>
    </row>
    <row r="230" spans="1:19" x14ac:dyDescent="0.25">
      <c r="A230" s="1" t="s">
        <v>1569</v>
      </c>
      <c r="B230" s="1" t="s">
        <v>67</v>
      </c>
      <c r="C230" s="1">
        <v>62</v>
      </c>
      <c r="D230" s="1" t="s">
        <v>1570</v>
      </c>
      <c r="E230" s="1" t="s">
        <v>1667</v>
      </c>
      <c r="F230" s="6">
        <v>45343</v>
      </c>
      <c r="G230" s="8">
        <v>0.625</v>
      </c>
      <c r="H230" s="6">
        <v>45343</v>
      </c>
      <c r="I230" s="8">
        <v>0.66805555555555551</v>
      </c>
      <c r="J230" s="8">
        <v>4.3055555555555555E-2</v>
      </c>
      <c r="K230" s="4">
        <v>4.4000000000000004</v>
      </c>
      <c r="L230" s="4">
        <v>3.6</v>
      </c>
      <c r="M230" s="10">
        <v>10.43</v>
      </c>
      <c r="N230" s="1" t="s">
        <v>44</v>
      </c>
      <c r="O230" s="1" t="s">
        <v>73</v>
      </c>
      <c r="P230" s="4">
        <v>49.91</v>
      </c>
      <c r="Q230" s="1" t="s">
        <v>38</v>
      </c>
      <c r="R230" s="1" t="s">
        <v>32</v>
      </c>
      <c r="S230"/>
    </row>
    <row r="231" spans="1:19" x14ac:dyDescent="0.25">
      <c r="A231" s="1" t="s">
        <v>1571</v>
      </c>
      <c r="B231" s="1" t="s">
        <v>67</v>
      </c>
      <c r="C231" s="1">
        <v>85</v>
      </c>
      <c r="D231" s="1" t="s">
        <v>475</v>
      </c>
      <c r="E231" s="1" t="s">
        <v>1667</v>
      </c>
      <c r="F231" s="6">
        <v>45343</v>
      </c>
      <c r="G231" s="8">
        <v>0.66666666666666663</v>
      </c>
      <c r="H231" s="6">
        <v>45343</v>
      </c>
      <c r="I231" s="8">
        <v>0.71319444444444446</v>
      </c>
      <c r="J231" s="8">
        <v>4.6527777777777779E-2</v>
      </c>
      <c r="K231" s="4">
        <v>7.65</v>
      </c>
      <c r="L231" s="4">
        <v>4.24</v>
      </c>
      <c r="M231" s="10">
        <v>1.57</v>
      </c>
      <c r="N231" s="1" t="s">
        <v>18</v>
      </c>
      <c r="O231" s="1" t="s">
        <v>25</v>
      </c>
      <c r="P231" s="4">
        <v>92.33</v>
      </c>
      <c r="Q231" s="1" t="s">
        <v>38</v>
      </c>
      <c r="R231" s="1" t="s">
        <v>32</v>
      </c>
      <c r="S231"/>
    </row>
    <row r="232" spans="1:19" x14ac:dyDescent="0.25">
      <c r="A232" s="1" t="s">
        <v>1572</v>
      </c>
      <c r="B232" s="1" t="s">
        <v>23</v>
      </c>
      <c r="C232" s="1">
        <v>50</v>
      </c>
      <c r="D232" s="1" t="s">
        <v>1027</v>
      </c>
      <c r="E232" s="1" t="s">
        <v>1666</v>
      </c>
      <c r="F232" s="6">
        <v>45343</v>
      </c>
      <c r="G232" s="8">
        <v>0.75</v>
      </c>
      <c r="H232" s="6">
        <v>45343</v>
      </c>
      <c r="I232" s="8">
        <v>0.87708333333333333</v>
      </c>
      <c r="J232" s="8">
        <v>0.12708333333333333</v>
      </c>
      <c r="K232" s="4">
        <v>7.62</v>
      </c>
      <c r="L232" s="4">
        <v>6.8</v>
      </c>
      <c r="M232" s="10">
        <v>21.09</v>
      </c>
      <c r="N232" s="1" t="s">
        <v>30</v>
      </c>
      <c r="O232" s="1" t="s">
        <v>41</v>
      </c>
      <c r="P232" s="4">
        <v>9.44</v>
      </c>
      <c r="Q232" s="1" t="s">
        <v>38</v>
      </c>
      <c r="R232" s="1" t="s">
        <v>32</v>
      </c>
      <c r="S232"/>
    </row>
    <row r="233" spans="1:19" x14ac:dyDescent="0.25">
      <c r="A233" s="1" t="s">
        <v>1573</v>
      </c>
      <c r="B233" s="1" t="s">
        <v>36</v>
      </c>
      <c r="C233" s="1">
        <v>75</v>
      </c>
      <c r="D233" s="1" t="s">
        <v>406</v>
      </c>
      <c r="E233" s="1" t="s">
        <v>1666</v>
      </c>
      <c r="F233" s="6">
        <v>45343</v>
      </c>
      <c r="G233" s="8">
        <v>0.79166666666666663</v>
      </c>
      <c r="H233" s="6">
        <v>45343</v>
      </c>
      <c r="I233" s="8">
        <v>0.95416666666666672</v>
      </c>
      <c r="J233" s="8">
        <v>0.16250000000000001</v>
      </c>
      <c r="K233" s="4">
        <v>3.52</v>
      </c>
      <c r="L233" s="4">
        <v>1.76</v>
      </c>
      <c r="M233" s="10">
        <v>19.96</v>
      </c>
      <c r="N233" s="1" t="s">
        <v>53</v>
      </c>
      <c r="O233" s="1" t="s">
        <v>73</v>
      </c>
      <c r="P233" s="4">
        <v>317.91000000000003</v>
      </c>
      <c r="Q233" s="1" t="s">
        <v>26</v>
      </c>
      <c r="R233" s="1" t="s">
        <v>32</v>
      </c>
      <c r="S233"/>
    </row>
    <row r="234" spans="1:19" x14ac:dyDescent="0.25">
      <c r="A234" s="1" t="s">
        <v>1574</v>
      </c>
      <c r="B234" s="1" t="s">
        <v>67</v>
      </c>
      <c r="C234" s="1">
        <v>85</v>
      </c>
      <c r="D234" s="1" t="s">
        <v>1575</v>
      </c>
      <c r="E234" s="1" t="s">
        <v>1667</v>
      </c>
      <c r="F234" s="6">
        <v>45343</v>
      </c>
      <c r="G234" s="8">
        <v>0.83333333333333337</v>
      </c>
      <c r="H234" s="6">
        <v>45343</v>
      </c>
      <c r="I234" s="8">
        <v>0.89444444444444449</v>
      </c>
      <c r="J234" s="8">
        <v>6.1111111111111109E-2</v>
      </c>
      <c r="K234" s="4">
        <v>5.31</v>
      </c>
      <c r="L234" s="4">
        <v>4.17</v>
      </c>
      <c r="M234" s="10">
        <v>3.34</v>
      </c>
      <c r="N234" s="1" t="s">
        <v>44</v>
      </c>
      <c r="O234" s="1" t="s">
        <v>41</v>
      </c>
      <c r="P234" s="4">
        <v>13.92</v>
      </c>
      <c r="Q234" s="1" t="s">
        <v>38</v>
      </c>
      <c r="R234" s="1" t="s">
        <v>21</v>
      </c>
      <c r="S234"/>
    </row>
    <row r="235" spans="1:19" x14ac:dyDescent="0.25">
      <c r="A235" s="1" t="s">
        <v>1576</v>
      </c>
      <c r="B235" s="1" t="s">
        <v>16</v>
      </c>
      <c r="C235" s="1">
        <v>100</v>
      </c>
      <c r="D235" s="1" t="s">
        <v>99</v>
      </c>
      <c r="E235" s="1" t="s">
        <v>1666</v>
      </c>
      <c r="F235" s="6">
        <v>45344</v>
      </c>
      <c r="G235" s="8">
        <v>0</v>
      </c>
      <c r="H235" s="6">
        <v>45344</v>
      </c>
      <c r="I235" s="8">
        <v>4.8611111111111112E-2</v>
      </c>
      <c r="J235" s="8">
        <v>4.8611111111111112E-2</v>
      </c>
      <c r="K235" s="4">
        <v>5.45</v>
      </c>
      <c r="L235" s="4">
        <v>19.100000000000001</v>
      </c>
      <c r="M235" s="10">
        <v>17.03</v>
      </c>
      <c r="N235" s="1" t="s">
        <v>44</v>
      </c>
      <c r="O235" s="1" t="s">
        <v>31</v>
      </c>
      <c r="P235" s="4">
        <v>44.41</v>
      </c>
      <c r="Q235" s="1" t="s">
        <v>38</v>
      </c>
      <c r="R235" s="1" t="s">
        <v>27</v>
      </c>
      <c r="S235"/>
    </row>
    <row r="236" spans="1:19" x14ac:dyDescent="0.25">
      <c r="A236" s="1" t="s">
        <v>245</v>
      </c>
      <c r="B236" s="1" t="s">
        <v>67</v>
      </c>
      <c r="C236" s="1">
        <v>75</v>
      </c>
      <c r="D236" s="1" t="s">
        <v>246</v>
      </c>
      <c r="E236" s="1" t="s">
        <v>1665</v>
      </c>
      <c r="F236" s="6">
        <v>45297</v>
      </c>
      <c r="G236" s="8">
        <v>0.16666666666666666</v>
      </c>
      <c r="H236" s="6">
        <v>45297</v>
      </c>
      <c r="I236" s="8">
        <v>0.32083333333333336</v>
      </c>
      <c r="J236" s="8">
        <v>0.15416666666666667</v>
      </c>
      <c r="K236" s="4">
        <v>6.44</v>
      </c>
      <c r="L236" s="4">
        <v>24.62</v>
      </c>
      <c r="M236" s="10">
        <v>2.9</v>
      </c>
      <c r="N236" s="1" t="s">
        <v>30</v>
      </c>
      <c r="O236" s="1" t="s">
        <v>41</v>
      </c>
      <c r="P236" s="4">
        <v>230.49</v>
      </c>
      <c r="Q236" s="1" t="s">
        <v>20</v>
      </c>
      <c r="R236" s="1" t="s">
        <v>32</v>
      </c>
      <c r="S236"/>
    </row>
    <row r="237" spans="1:19" x14ac:dyDescent="0.25">
      <c r="A237" s="1" t="s">
        <v>1577</v>
      </c>
      <c r="B237" s="1" t="s">
        <v>51</v>
      </c>
      <c r="C237" s="1">
        <v>62</v>
      </c>
      <c r="D237" s="1" t="s">
        <v>1332</v>
      </c>
      <c r="E237" s="1" t="s">
        <v>1667</v>
      </c>
      <c r="F237" s="6">
        <v>45344</v>
      </c>
      <c r="G237" s="8">
        <v>4.1666666666666664E-2</v>
      </c>
      <c r="H237" s="6">
        <v>45344</v>
      </c>
      <c r="I237" s="8">
        <v>0.17152777777777778</v>
      </c>
      <c r="J237" s="8">
        <v>0.12986111111111112</v>
      </c>
      <c r="K237" s="4">
        <v>1.41</v>
      </c>
      <c r="L237" s="4">
        <v>21.38</v>
      </c>
      <c r="M237" s="10">
        <v>3.71</v>
      </c>
      <c r="N237" s="1" t="s">
        <v>44</v>
      </c>
      <c r="O237" s="1" t="s">
        <v>41</v>
      </c>
      <c r="P237" s="4">
        <v>262.13</v>
      </c>
      <c r="Q237" s="1" t="s">
        <v>26</v>
      </c>
      <c r="R237" s="1" t="s">
        <v>27</v>
      </c>
      <c r="S237"/>
    </row>
    <row r="238" spans="1:19" x14ac:dyDescent="0.25">
      <c r="A238" s="1" t="s">
        <v>1578</v>
      </c>
      <c r="B238" s="1" t="s">
        <v>51</v>
      </c>
      <c r="C238" s="1">
        <v>62</v>
      </c>
      <c r="D238" s="1" t="s">
        <v>1579</v>
      </c>
      <c r="E238" s="1" t="s">
        <v>1665</v>
      </c>
      <c r="F238" s="6">
        <v>45344</v>
      </c>
      <c r="G238" s="8">
        <v>8.3333333333333329E-2</v>
      </c>
      <c r="H238" s="6">
        <v>45344</v>
      </c>
      <c r="I238" s="8">
        <v>0.14305555555555555</v>
      </c>
      <c r="J238" s="8">
        <v>5.9722222222222225E-2</v>
      </c>
      <c r="K238" s="4">
        <v>11.32</v>
      </c>
      <c r="L238" s="4">
        <v>4</v>
      </c>
      <c r="M238" s="10">
        <v>3.06</v>
      </c>
      <c r="N238" s="1" t="s">
        <v>18</v>
      </c>
      <c r="O238" s="1" t="s">
        <v>31</v>
      </c>
      <c r="P238" s="4">
        <v>111.7</v>
      </c>
      <c r="Q238" s="1" t="s">
        <v>20</v>
      </c>
      <c r="R238" s="1" t="s">
        <v>32</v>
      </c>
      <c r="S238"/>
    </row>
    <row r="239" spans="1:19" x14ac:dyDescent="0.25">
      <c r="A239" s="1" t="s">
        <v>1580</v>
      </c>
      <c r="B239" s="1" t="s">
        <v>23</v>
      </c>
      <c r="C239" s="1">
        <v>50</v>
      </c>
      <c r="D239" s="1" t="s">
        <v>1326</v>
      </c>
      <c r="E239" s="1" t="s">
        <v>1665</v>
      </c>
      <c r="F239" s="6">
        <v>45344</v>
      </c>
      <c r="G239" s="8">
        <v>0.125</v>
      </c>
      <c r="H239" s="6">
        <v>45344</v>
      </c>
      <c r="I239" s="8">
        <v>0.26805555555555555</v>
      </c>
      <c r="J239" s="8">
        <v>0.14305555555555555</v>
      </c>
      <c r="K239" s="4">
        <v>26.59</v>
      </c>
      <c r="L239" s="4">
        <v>0.24</v>
      </c>
      <c r="M239" s="10">
        <v>25.2</v>
      </c>
      <c r="N239" s="1" t="s">
        <v>44</v>
      </c>
      <c r="O239" s="1" t="s">
        <v>73</v>
      </c>
      <c r="P239" s="4">
        <v>191.39</v>
      </c>
      <c r="Q239" s="1" t="s">
        <v>20</v>
      </c>
      <c r="R239" s="1" t="s">
        <v>32</v>
      </c>
      <c r="S239"/>
    </row>
    <row r="240" spans="1:19" x14ac:dyDescent="0.25">
      <c r="A240" s="1" t="s">
        <v>1581</v>
      </c>
      <c r="B240" s="1" t="s">
        <v>36</v>
      </c>
      <c r="C240" s="1">
        <v>75</v>
      </c>
      <c r="D240" s="1" t="s">
        <v>1076</v>
      </c>
      <c r="E240" s="1" t="s">
        <v>1667</v>
      </c>
      <c r="F240" s="6">
        <v>45344</v>
      </c>
      <c r="G240" s="8">
        <v>0.16666666666666666</v>
      </c>
      <c r="H240" s="6">
        <v>45344</v>
      </c>
      <c r="I240" s="8">
        <v>0.22013888888888888</v>
      </c>
      <c r="J240" s="8">
        <v>5.347222222222222E-2</v>
      </c>
      <c r="K240" s="4">
        <v>6.59</v>
      </c>
      <c r="L240" s="4">
        <v>3.75</v>
      </c>
      <c r="M240" s="10">
        <v>8.1999999999999993</v>
      </c>
      <c r="N240" s="1" t="s">
        <v>30</v>
      </c>
      <c r="O240" s="1" t="s">
        <v>47</v>
      </c>
      <c r="P240" s="4">
        <v>318.14999999999998</v>
      </c>
      <c r="Q240" s="1" t="s">
        <v>26</v>
      </c>
      <c r="R240" s="1" t="s">
        <v>27</v>
      </c>
      <c r="S240"/>
    </row>
    <row r="241" spans="1:19" x14ac:dyDescent="0.25">
      <c r="A241" s="1" t="s">
        <v>1582</v>
      </c>
      <c r="B241" s="1" t="s">
        <v>51</v>
      </c>
      <c r="C241" s="1">
        <v>62</v>
      </c>
      <c r="D241" s="1" t="s">
        <v>339</v>
      </c>
      <c r="E241" s="1" t="s">
        <v>1666</v>
      </c>
      <c r="F241" s="6">
        <v>45344</v>
      </c>
      <c r="G241" s="8">
        <v>0.20833333333333334</v>
      </c>
      <c r="H241" s="6">
        <v>45344</v>
      </c>
      <c r="I241" s="8">
        <v>0.27847222222222223</v>
      </c>
      <c r="J241" s="8">
        <v>7.013888888888889E-2</v>
      </c>
      <c r="K241" s="4">
        <v>3.75</v>
      </c>
      <c r="L241" s="4">
        <v>0</v>
      </c>
      <c r="M241" s="10">
        <v>9.59</v>
      </c>
      <c r="N241" s="1" t="s">
        <v>30</v>
      </c>
      <c r="O241" s="1" t="s">
        <v>73</v>
      </c>
      <c r="P241" s="4">
        <v>238.75</v>
      </c>
      <c r="Q241" s="1" t="s">
        <v>26</v>
      </c>
      <c r="R241" s="1" t="s">
        <v>21</v>
      </c>
      <c r="S241"/>
    </row>
    <row r="242" spans="1:19" x14ac:dyDescent="0.25">
      <c r="A242" s="1" t="s">
        <v>1583</v>
      </c>
      <c r="B242" s="1" t="s">
        <v>23</v>
      </c>
      <c r="C242" s="1">
        <v>100</v>
      </c>
      <c r="D242" s="1" t="s">
        <v>795</v>
      </c>
      <c r="E242" s="1" t="s">
        <v>1667</v>
      </c>
      <c r="F242" s="6">
        <v>45344</v>
      </c>
      <c r="G242" s="8">
        <v>0.25</v>
      </c>
      <c r="H242" s="6">
        <v>45344</v>
      </c>
      <c r="I242" s="8">
        <v>0.39305555555555555</v>
      </c>
      <c r="J242" s="8">
        <v>0.14305555555555555</v>
      </c>
      <c r="K242" s="4">
        <v>2.0099999999999998</v>
      </c>
      <c r="L242" s="4">
        <v>48.07</v>
      </c>
      <c r="M242" s="10">
        <v>13.66</v>
      </c>
      <c r="N242" s="1" t="s">
        <v>44</v>
      </c>
      <c r="O242" s="1" t="s">
        <v>73</v>
      </c>
      <c r="P242" s="4">
        <v>354.49</v>
      </c>
      <c r="Q242" s="1" t="s">
        <v>38</v>
      </c>
      <c r="R242" s="1" t="s">
        <v>21</v>
      </c>
      <c r="S242"/>
    </row>
    <row r="243" spans="1:19" x14ac:dyDescent="0.25">
      <c r="A243" s="1" t="s">
        <v>1584</v>
      </c>
      <c r="B243" s="1" t="s">
        <v>16</v>
      </c>
      <c r="C243" s="1">
        <v>100</v>
      </c>
      <c r="D243" s="1" t="s">
        <v>1585</v>
      </c>
      <c r="E243" s="1" t="s">
        <v>1666</v>
      </c>
      <c r="F243" s="6">
        <v>45344</v>
      </c>
      <c r="G243" s="8">
        <v>0.29166666666666669</v>
      </c>
      <c r="H243" s="6">
        <v>45344</v>
      </c>
      <c r="I243" s="8">
        <v>0.43333333333333335</v>
      </c>
      <c r="J243" s="8">
        <v>0.14166666666666666</v>
      </c>
      <c r="K243" s="4">
        <v>10.39</v>
      </c>
      <c r="L243" s="4">
        <v>0.38</v>
      </c>
      <c r="M243" s="10">
        <v>3.98</v>
      </c>
      <c r="N243" s="1" t="s">
        <v>30</v>
      </c>
      <c r="O243" s="1" t="s">
        <v>47</v>
      </c>
      <c r="P243" s="4">
        <v>243.31</v>
      </c>
      <c r="Q243" s="1" t="s">
        <v>38</v>
      </c>
      <c r="R243" s="1" t="s">
        <v>27</v>
      </c>
      <c r="S243"/>
    </row>
    <row r="244" spans="1:19" x14ac:dyDescent="0.25">
      <c r="A244" s="1" t="s">
        <v>1586</v>
      </c>
      <c r="B244" s="1" t="s">
        <v>51</v>
      </c>
      <c r="C244" s="1">
        <v>75</v>
      </c>
      <c r="D244" s="1" t="s">
        <v>921</v>
      </c>
      <c r="E244" s="1" t="s">
        <v>1665</v>
      </c>
      <c r="F244" s="6">
        <v>45344</v>
      </c>
      <c r="G244" s="8">
        <v>0.33333333333333331</v>
      </c>
      <c r="H244" s="6">
        <v>45344</v>
      </c>
      <c r="I244" s="8">
        <v>0.3923611111111111</v>
      </c>
      <c r="J244" s="8">
        <v>5.9027777777777776E-2</v>
      </c>
      <c r="K244" s="4">
        <v>5.89</v>
      </c>
      <c r="L244" s="4">
        <v>40.78</v>
      </c>
      <c r="M244" s="10">
        <v>11.65</v>
      </c>
      <c r="N244" s="1" t="s">
        <v>44</v>
      </c>
      <c r="O244" s="1" t="s">
        <v>31</v>
      </c>
      <c r="P244" s="4">
        <v>100.99</v>
      </c>
      <c r="Q244" s="1" t="s">
        <v>26</v>
      </c>
      <c r="R244" s="1" t="s">
        <v>27</v>
      </c>
      <c r="S244"/>
    </row>
    <row r="245" spans="1:19" x14ac:dyDescent="0.25">
      <c r="A245" s="1" t="s">
        <v>1587</v>
      </c>
      <c r="B245" s="1" t="s">
        <v>23</v>
      </c>
      <c r="C245" s="1">
        <v>75</v>
      </c>
      <c r="D245" s="1" t="s">
        <v>316</v>
      </c>
      <c r="E245" s="1" t="s">
        <v>1666</v>
      </c>
      <c r="F245" s="6">
        <v>45344</v>
      </c>
      <c r="G245" s="8">
        <v>0.375</v>
      </c>
      <c r="H245" s="6">
        <v>45344</v>
      </c>
      <c r="I245" s="8">
        <v>0.44027777777777777</v>
      </c>
      <c r="J245" s="8">
        <v>6.5277777777777782E-2</v>
      </c>
      <c r="K245" s="4">
        <v>4.8499999999999996</v>
      </c>
      <c r="L245" s="4">
        <v>6.02</v>
      </c>
      <c r="M245" s="10">
        <v>6.77</v>
      </c>
      <c r="N245" s="1" t="s">
        <v>18</v>
      </c>
      <c r="O245" s="1" t="s">
        <v>73</v>
      </c>
      <c r="P245" s="4">
        <v>119.99</v>
      </c>
      <c r="Q245" s="1" t="s">
        <v>26</v>
      </c>
      <c r="R245" s="1" t="s">
        <v>27</v>
      </c>
      <c r="S245"/>
    </row>
    <row r="246" spans="1:19" x14ac:dyDescent="0.25">
      <c r="A246" s="1" t="s">
        <v>1588</v>
      </c>
      <c r="B246" s="1" t="s">
        <v>23</v>
      </c>
      <c r="C246" s="1">
        <v>100</v>
      </c>
      <c r="D246" s="1" t="s">
        <v>613</v>
      </c>
      <c r="E246" s="1" t="s">
        <v>1667</v>
      </c>
      <c r="F246" s="6">
        <v>45344</v>
      </c>
      <c r="G246" s="8">
        <v>0.41666666666666669</v>
      </c>
      <c r="H246" s="6">
        <v>45344</v>
      </c>
      <c r="I246" s="8">
        <v>0.44513888888888886</v>
      </c>
      <c r="J246" s="8">
        <v>2.8472222222222222E-2</v>
      </c>
      <c r="K246" s="4">
        <v>5.19</v>
      </c>
      <c r="L246" s="4">
        <v>9.17</v>
      </c>
      <c r="M246" s="10">
        <v>2.95</v>
      </c>
      <c r="N246" s="1" t="s">
        <v>18</v>
      </c>
      <c r="O246" s="1" t="s">
        <v>19</v>
      </c>
      <c r="P246" s="4">
        <v>22.08</v>
      </c>
      <c r="Q246" s="1" t="s">
        <v>20</v>
      </c>
      <c r="R246" s="1" t="s">
        <v>27</v>
      </c>
      <c r="S246"/>
    </row>
    <row r="247" spans="1:19" x14ac:dyDescent="0.25">
      <c r="A247" s="1" t="s">
        <v>247</v>
      </c>
      <c r="B247" s="1" t="s">
        <v>51</v>
      </c>
      <c r="C247" s="1">
        <v>85</v>
      </c>
      <c r="D247" s="1" t="s">
        <v>248</v>
      </c>
      <c r="E247" s="1" t="s">
        <v>1666</v>
      </c>
      <c r="F247" s="6">
        <v>45297</v>
      </c>
      <c r="G247" s="8">
        <v>0.20833333333333334</v>
      </c>
      <c r="H247" s="6">
        <v>45297</v>
      </c>
      <c r="I247" s="8">
        <v>0.27013888888888887</v>
      </c>
      <c r="J247" s="8">
        <v>6.1805555555555558E-2</v>
      </c>
      <c r="K247" s="4">
        <v>6.19</v>
      </c>
      <c r="L247" s="4">
        <v>19.72</v>
      </c>
      <c r="M247" s="10">
        <v>20.86</v>
      </c>
      <c r="N247" s="1" t="s">
        <v>44</v>
      </c>
      <c r="O247" s="1" t="s">
        <v>41</v>
      </c>
      <c r="P247" s="4">
        <v>2.76</v>
      </c>
      <c r="Q247" s="1" t="s">
        <v>20</v>
      </c>
      <c r="R247" s="1" t="s">
        <v>21</v>
      </c>
      <c r="S247"/>
    </row>
    <row r="248" spans="1:19" x14ac:dyDescent="0.25">
      <c r="A248" s="1" t="s">
        <v>1589</v>
      </c>
      <c r="B248" s="1" t="s">
        <v>67</v>
      </c>
      <c r="C248" s="1">
        <v>85</v>
      </c>
      <c r="D248" s="1" t="s">
        <v>329</v>
      </c>
      <c r="E248" s="1" t="s">
        <v>1663</v>
      </c>
      <c r="F248" s="6">
        <v>45344</v>
      </c>
      <c r="G248" s="8">
        <v>0.45833333333333331</v>
      </c>
      <c r="H248" s="6">
        <v>45344</v>
      </c>
      <c r="I248" s="8">
        <v>0.52638888888888891</v>
      </c>
      <c r="J248" s="8">
        <v>6.805555555555555E-2</v>
      </c>
      <c r="K248" s="4">
        <v>2.08</v>
      </c>
      <c r="L248" s="4">
        <v>4.12</v>
      </c>
      <c r="M248" s="10">
        <v>25.79</v>
      </c>
      <c r="N248" s="1" t="s">
        <v>30</v>
      </c>
      <c r="O248" s="1" t="s">
        <v>31</v>
      </c>
      <c r="P248" s="4">
        <v>259.92</v>
      </c>
      <c r="Q248" s="1" t="s">
        <v>20</v>
      </c>
      <c r="R248" s="1" t="s">
        <v>32</v>
      </c>
      <c r="S248"/>
    </row>
    <row r="249" spans="1:19" x14ac:dyDescent="0.25">
      <c r="A249" s="1" t="s">
        <v>1590</v>
      </c>
      <c r="B249" s="1" t="s">
        <v>16</v>
      </c>
      <c r="C249" s="1">
        <v>100</v>
      </c>
      <c r="D249" s="1" t="s">
        <v>283</v>
      </c>
      <c r="E249" s="1" t="s">
        <v>1666</v>
      </c>
      <c r="F249" s="6">
        <v>45344</v>
      </c>
      <c r="G249" s="8">
        <v>0.5</v>
      </c>
      <c r="H249" s="6">
        <v>45344</v>
      </c>
      <c r="I249" s="8">
        <v>0.61319444444444449</v>
      </c>
      <c r="J249" s="8">
        <v>0.11319444444444444</v>
      </c>
      <c r="K249" s="4">
        <v>4.95</v>
      </c>
      <c r="L249" s="4">
        <v>18.940000000000001</v>
      </c>
      <c r="M249" s="10">
        <v>37.659999999999997</v>
      </c>
      <c r="N249" s="1" t="s">
        <v>30</v>
      </c>
      <c r="O249" s="1" t="s">
        <v>56</v>
      </c>
      <c r="P249" s="4">
        <v>49.05</v>
      </c>
      <c r="Q249" s="1" t="s">
        <v>20</v>
      </c>
      <c r="R249" s="1" t="s">
        <v>32</v>
      </c>
      <c r="S249"/>
    </row>
    <row r="250" spans="1:19" x14ac:dyDescent="0.25">
      <c r="A250" s="1" t="s">
        <v>1591</v>
      </c>
      <c r="B250" s="1" t="s">
        <v>67</v>
      </c>
      <c r="C250" s="1">
        <v>75</v>
      </c>
      <c r="D250" s="1" t="s">
        <v>457</v>
      </c>
      <c r="E250" s="1" t="s">
        <v>1667</v>
      </c>
      <c r="F250" s="6">
        <v>45344</v>
      </c>
      <c r="G250" s="8">
        <v>0.54166666666666663</v>
      </c>
      <c r="H250" s="6">
        <v>45344</v>
      </c>
      <c r="I250" s="8">
        <v>0.62361111111111112</v>
      </c>
      <c r="J250" s="8">
        <v>8.1944444444444445E-2</v>
      </c>
      <c r="K250" s="4">
        <v>25.53</v>
      </c>
      <c r="L250" s="4">
        <v>0</v>
      </c>
      <c r="M250" s="10">
        <v>25.02</v>
      </c>
      <c r="N250" s="1" t="s">
        <v>44</v>
      </c>
      <c r="O250" s="1" t="s">
        <v>56</v>
      </c>
      <c r="P250" s="4">
        <v>26.52</v>
      </c>
      <c r="Q250" s="1" t="s">
        <v>20</v>
      </c>
      <c r="R250" s="1" t="s">
        <v>27</v>
      </c>
      <c r="S250"/>
    </row>
    <row r="251" spans="1:19" x14ac:dyDescent="0.25">
      <c r="A251" s="1" t="s">
        <v>1592</v>
      </c>
      <c r="B251" s="1" t="s">
        <v>36</v>
      </c>
      <c r="C251" s="1">
        <v>50</v>
      </c>
      <c r="D251" s="1" t="s">
        <v>848</v>
      </c>
      <c r="E251" s="1" t="s">
        <v>1663</v>
      </c>
      <c r="F251" s="6">
        <v>45344</v>
      </c>
      <c r="G251" s="8">
        <v>0.58333333333333337</v>
      </c>
      <c r="H251" s="6">
        <v>45344</v>
      </c>
      <c r="I251" s="8">
        <v>0.73750000000000004</v>
      </c>
      <c r="J251" s="8">
        <v>0.15416666666666667</v>
      </c>
      <c r="K251" s="4">
        <v>19.96</v>
      </c>
      <c r="L251" s="4">
        <v>4.3</v>
      </c>
      <c r="M251" s="10">
        <v>3.71</v>
      </c>
      <c r="N251" s="1" t="s">
        <v>53</v>
      </c>
      <c r="O251" s="1" t="s">
        <v>41</v>
      </c>
      <c r="P251" s="4">
        <v>514.22</v>
      </c>
      <c r="Q251" s="1" t="s">
        <v>20</v>
      </c>
      <c r="R251" s="1" t="s">
        <v>21</v>
      </c>
      <c r="S251"/>
    </row>
    <row r="252" spans="1:19" x14ac:dyDescent="0.25">
      <c r="A252" s="1" t="s">
        <v>1593</v>
      </c>
      <c r="B252" s="1" t="s">
        <v>67</v>
      </c>
      <c r="C252" s="1">
        <v>50</v>
      </c>
      <c r="D252" s="1" t="s">
        <v>1158</v>
      </c>
      <c r="E252" s="1" t="s">
        <v>1667</v>
      </c>
      <c r="F252" s="6">
        <v>45344</v>
      </c>
      <c r="G252" s="8">
        <v>0.625</v>
      </c>
      <c r="H252" s="6">
        <v>45344</v>
      </c>
      <c r="I252" s="8">
        <v>0.66249999999999998</v>
      </c>
      <c r="J252" s="8">
        <v>3.7499999999999999E-2</v>
      </c>
      <c r="K252" s="4">
        <v>0.03</v>
      </c>
      <c r="L252" s="4">
        <v>0.23</v>
      </c>
      <c r="M252" s="10">
        <v>3.58</v>
      </c>
      <c r="N252" s="1" t="s">
        <v>44</v>
      </c>
      <c r="O252" s="1" t="s">
        <v>47</v>
      </c>
      <c r="P252" s="4">
        <v>29.81</v>
      </c>
      <c r="Q252" s="1" t="s">
        <v>38</v>
      </c>
      <c r="R252" s="1" t="s">
        <v>32</v>
      </c>
      <c r="S252"/>
    </row>
    <row r="253" spans="1:19" x14ac:dyDescent="0.25">
      <c r="A253" s="1" t="s">
        <v>1594</v>
      </c>
      <c r="B253" s="1" t="s">
        <v>67</v>
      </c>
      <c r="C253" s="1">
        <v>50</v>
      </c>
      <c r="D253" s="1" t="s">
        <v>231</v>
      </c>
      <c r="E253" s="1" t="s">
        <v>1667</v>
      </c>
      <c r="F253" s="6">
        <v>45344</v>
      </c>
      <c r="G253" s="8">
        <v>0.66666666666666663</v>
      </c>
      <c r="H253" s="6">
        <v>45344</v>
      </c>
      <c r="I253" s="8">
        <v>0.6875</v>
      </c>
      <c r="J253" s="8">
        <v>2.0833333333333332E-2</v>
      </c>
      <c r="K253" s="4">
        <v>4.5199999999999996</v>
      </c>
      <c r="L253" s="4">
        <v>3.13</v>
      </c>
      <c r="M253" s="10">
        <v>39.25</v>
      </c>
      <c r="N253" s="1" t="s">
        <v>44</v>
      </c>
      <c r="O253" s="1" t="s">
        <v>56</v>
      </c>
      <c r="P253" s="4">
        <v>6.15</v>
      </c>
      <c r="Q253" s="1" t="s">
        <v>20</v>
      </c>
      <c r="R253" s="1" t="s">
        <v>27</v>
      </c>
      <c r="S253"/>
    </row>
    <row r="254" spans="1:19" x14ac:dyDescent="0.25">
      <c r="A254" s="1" t="s">
        <v>1595</v>
      </c>
      <c r="B254" s="1" t="s">
        <v>51</v>
      </c>
      <c r="C254" s="1">
        <v>100</v>
      </c>
      <c r="D254" s="1" t="s">
        <v>34</v>
      </c>
      <c r="E254" s="1" t="s">
        <v>1667</v>
      </c>
      <c r="F254" s="6">
        <v>45344</v>
      </c>
      <c r="G254" s="8">
        <v>0.70833333333333337</v>
      </c>
      <c r="H254" s="6">
        <v>45344</v>
      </c>
      <c r="I254" s="8">
        <v>0.83958333333333335</v>
      </c>
      <c r="J254" s="8">
        <v>0.13125000000000001</v>
      </c>
      <c r="K254" s="4">
        <v>6.08</v>
      </c>
      <c r="L254" s="4">
        <v>4.83</v>
      </c>
      <c r="M254" s="10">
        <v>9.98</v>
      </c>
      <c r="N254" s="1" t="s">
        <v>18</v>
      </c>
      <c r="O254" s="1" t="s">
        <v>47</v>
      </c>
      <c r="P254" s="4">
        <v>296.75</v>
      </c>
      <c r="Q254" s="1" t="s">
        <v>26</v>
      </c>
      <c r="R254" s="1" t="s">
        <v>21</v>
      </c>
      <c r="S254"/>
    </row>
    <row r="255" spans="1:19" x14ac:dyDescent="0.25">
      <c r="A255" s="1" t="s">
        <v>1596</v>
      </c>
      <c r="B255" s="1" t="s">
        <v>23</v>
      </c>
      <c r="C255" s="1">
        <v>75</v>
      </c>
      <c r="D255" s="1" t="s">
        <v>1597</v>
      </c>
      <c r="E255" s="1" t="s">
        <v>1666</v>
      </c>
      <c r="F255" s="6">
        <v>45344</v>
      </c>
      <c r="G255" s="8">
        <v>0.75</v>
      </c>
      <c r="H255" s="6">
        <v>45344</v>
      </c>
      <c r="I255" s="8">
        <v>0.86111111111111116</v>
      </c>
      <c r="J255" s="8">
        <v>0.1111111111111111</v>
      </c>
      <c r="K255" s="4">
        <v>0</v>
      </c>
      <c r="L255" s="4">
        <v>0.44</v>
      </c>
      <c r="M255" s="10">
        <v>2.2599999999999998</v>
      </c>
      <c r="N255" s="1" t="s">
        <v>53</v>
      </c>
      <c r="O255" s="1" t="s">
        <v>31</v>
      </c>
      <c r="P255" s="4">
        <v>286.32</v>
      </c>
      <c r="Q255" s="1" t="s">
        <v>38</v>
      </c>
      <c r="R255" s="1" t="s">
        <v>32</v>
      </c>
      <c r="S255"/>
    </row>
    <row r="256" spans="1:19" x14ac:dyDescent="0.25">
      <c r="A256" s="1" t="s">
        <v>1598</v>
      </c>
      <c r="B256" s="1" t="s">
        <v>16</v>
      </c>
      <c r="C256" s="1">
        <v>100</v>
      </c>
      <c r="D256" s="1" t="s">
        <v>881</v>
      </c>
      <c r="E256" s="1" t="s">
        <v>1665</v>
      </c>
      <c r="F256" s="6">
        <v>45344</v>
      </c>
      <c r="G256" s="8">
        <v>0.79166666666666663</v>
      </c>
      <c r="H256" s="6">
        <v>45344</v>
      </c>
      <c r="I256" s="8">
        <v>0.84583333333333333</v>
      </c>
      <c r="J256" s="8">
        <v>5.4166666666666669E-2</v>
      </c>
      <c r="K256" s="4">
        <v>4.7699999999999996</v>
      </c>
      <c r="L256" s="4">
        <v>3.77</v>
      </c>
      <c r="M256" s="10">
        <v>3.65</v>
      </c>
      <c r="N256" s="1" t="s">
        <v>53</v>
      </c>
      <c r="O256" s="1" t="s">
        <v>19</v>
      </c>
      <c r="P256" s="4">
        <v>26.87</v>
      </c>
      <c r="Q256" s="1" t="s">
        <v>20</v>
      </c>
      <c r="R256" s="1" t="s">
        <v>32</v>
      </c>
      <c r="S256"/>
    </row>
    <row r="257" spans="1:19" x14ac:dyDescent="0.25">
      <c r="A257" s="1" t="s">
        <v>1599</v>
      </c>
      <c r="B257" s="1" t="s">
        <v>67</v>
      </c>
      <c r="C257" s="1">
        <v>85</v>
      </c>
      <c r="D257" s="1" t="s">
        <v>113</v>
      </c>
      <c r="E257" s="1" t="s">
        <v>1663</v>
      </c>
      <c r="F257" s="6">
        <v>45344</v>
      </c>
      <c r="G257" s="8">
        <v>0.83333333333333337</v>
      </c>
      <c r="H257" s="6">
        <v>45344</v>
      </c>
      <c r="I257" s="8">
        <v>0.9555555555555556</v>
      </c>
      <c r="J257" s="8">
        <v>0.12222222222222222</v>
      </c>
      <c r="K257" s="4">
        <v>2.76</v>
      </c>
      <c r="L257" s="4">
        <v>57.1</v>
      </c>
      <c r="M257" s="10">
        <v>10.220000000000001</v>
      </c>
      <c r="N257" s="1" t="s">
        <v>44</v>
      </c>
      <c r="O257" s="1" t="s">
        <v>19</v>
      </c>
      <c r="P257" s="4">
        <v>206.44</v>
      </c>
      <c r="Q257" s="1" t="s">
        <v>20</v>
      </c>
      <c r="R257" s="1" t="s">
        <v>27</v>
      </c>
      <c r="S257"/>
    </row>
    <row r="258" spans="1:19" x14ac:dyDescent="0.25">
      <c r="A258" s="1" t="s">
        <v>249</v>
      </c>
      <c r="B258" s="1" t="s">
        <v>16</v>
      </c>
      <c r="C258" s="1">
        <v>100</v>
      </c>
      <c r="D258" s="1" t="s">
        <v>250</v>
      </c>
      <c r="E258" s="1" t="s">
        <v>1666</v>
      </c>
      <c r="F258" s="6">
        <v>45297</v>
      </c>
      <c r="G258" s="8">
        <v>0.25</v>
      </c>
      <c r="H258" s="6">
        <v>45297</v>
      </c>
      <c r="I258" s="8">
        <v>0.30208333333333331</v>
      </c>
      <c r="J258" s="8">
        <v>5.2083333333333336E-2</v>
      </c>
      <c r="K258" s="4">
        <v>37.79</v>
      </c>
      <c r="L258" s="4">
        <v>0.36</v>
      </c>
      <c r="M258" s="10">
        <v>29.12</v>
      </c>
      <c r="N258" s="1" t="s">
        <v>44</v>
      </c>
      <c r="O258" s="1" t="s">
        <v>19</v>
      </c>
      <c r="P258" s="4">
        <v>66</v>
      </c>
      <c r="Q258" s="1" t="s">
        <v>38</v>
      </c>
      <c r="R258" s="1" t="s">
        <v>21</v>
      </c>
      <c r="S258"/>
    </row>
    <row r="259" spans="1:19" x14ac:dyDescent="0.25">
      <c r="A259" s="1" t="s">
        <v>1600</v>
      </c>
      <c r="B259" s="1" t="s">
        <v>16</v>
      </c>
      <c r="C259" s="1">
        <v>62</v>
      </c>
      <c r="D259" s="1" t="s">
        <v>316</v>
      </c>
      <c r="E259" s="1" t="s">
        <v>1667</v>
      </c>
      <c r="F259" s="6">
        <v>45344</v>
      </c>
      <c r="G259" s="8">
        <v>0.875</v>
      </c>
      <c r="H259" s="6">
        <v>45344</v>
      </c>
      <c r="I259" s="8">
        <v>0.93680555555555556</v>
      </c>
      <c r="J259" s="8">
        <v>6.1805555555555558E-2</v>
      </c>
      <c r="K259" s="4">
        <v>6.65</v>
      </c>
      <c r="L259" s="4">
        <v>4.7699999999999996</v>
      </c>
      <c r="M259" s="10">
        <v>21.57</v>
      </c>
      <c r="N259" s="1" t="s">
        <v>18</v>
      </c>
      <c r="O259" s="1" t="s">
        <v>19</v>
      </c>
      <c r="P259" s="4">
        <v>250.86</v>
      </c>
      <c r="Q259" s="1" t="s">
        <v>20</v>
      </c>
      <c r="R259" s="1" t="s">
        <v>21</v>
      </c>
      <c r="S259"/>
    </row>
    <row r="260" spans="1:19" x14ac:dyDescent="0.25">
      <c r="A260" s="1" t="s">
        <v>1601</v>
      </c>
      <c r="B260" s="1" t="s">
        <v>36</v>
      </c>
      <c r="C260" s="1">
        <v>75</v>
      </c>
      <c r="D260" s="1" t="s">
        <v>152</v>
      </c>
      <c r="E260" s="1" t="s">
        <v>1666</v>
      </c>
      <c r="F260" s="6">
        <v>45344</v>
      </c>
      <c r="G260" s="8">
        <v>0.95833333333333337</v>
      </c>
      <c r="H260" s="6">
        <v>45345</v>
      </c>
      <c r="I260" s="8">
        <v>0.10208333333333333</v>
      </c>
      <c r="J260" s="8">
        <v>0.14374999999999999</v>
      </c>
      <c r="K260" s="4">
        <v>0</v>
      </c>
      <c r="L260" s="4">
        <v>3.69</v>
      </c>
      <c r="M260" s="10">
        <v>25.86</v>
      </c>
      <c r="N260" s="1" t="s">
        <v>18</v>
      </c>
      <c r="O260" s="1" t="s">
        <v>25</v>
      </c>
      <c r="P260" s="4">
        <v>56.9</v>
      </c>
      <c r="Q260" s="1" t="s">
        <v>20</v>
      </c>
      <c r="R260" s="1" t="s">
        <v>32</v>
      </c>
      <c r="S260"/>
    </row>
    <row r="261" spans="1:19" x14ac:dyDescent="0.25">
      <c r="A261" s="1" t="s">
        <v>1602</v>
      </c>
      <c r="B261" s="1" t="s">
        <v>67</v>
      </c>
      <c r="C261" s="1">
        <v>62</v>
      </c>
      <c r="D261" s="1" t="s">
        <v>1297</v>
      </c>
      <c r="E261" s="1" t="s">
        <v>1667</v>
      </c>
      <c r="F261" s="6">
        <v>45345</v>
      </c>
      <c r="G261" s="8">
        <v>0</v>
      </c>
      <c r="H261" s="6">
        <v>45345</v>
      </c>
      <c r="I261" s="8">
        <v>2.1527777777777778E-2</v>
      </c>
      <c r="J261" s="8">
        <v>2.1527777777777778E-2</v>
      </c>
      <c r="K261" s="4">
        <v>10.199999999999999</v>
      </c>
      <c r="L261" s="4">
        <v>3.68</v>
      </c>
      <c r="M261" s="10">
        <v>36.57</v>
      </c>
      <c r="N261" s="1" t="s">
        <v>30</v>
      </c>
      <c r="O261" s="1" t="s">
        <v>47</v>
      </c>
      <c r="P261" s="4">
        <v>131.97</v>
      </c>
      <c r="Q261" s="1" t="s">
        <v>26</v>
      </c>
      <c r="R261" s="1" t="s">
        <v>21</v>
      </c>
      <c r="S261"/>
    </row>
    <row r="262" spans="1:19" x14ac:dyDescent="0.25">
      <c r="A262" s="1" t="s">
        <v>1603</v>
      </c>
      <c r="B262" s="1" t="s">
        <v>51</v>
      </c>
      <c r="C262" s="1">
        <v>85</v>
      </c>
      <c r="D262" s="1" t="s">
        <v>239</v>
      </c>
      <c r="E262" s="1" t="s">
        <v>1667</v>
      </c>
      <c r="F262" s="6">
        <v>45345</v>
      </c>
      <c r="G262" s="8">
        <v>4.1666666666666664E-2</v>
      </c>
      <c r="H262" s="6">
        <v>45345</v>
      </c>
      <c r="I262" s="8">
        <v>0.1125</v>
      </c>
      <c r="J262" s="8">
        <v>7.0833333333333331E-2</v>
      </c>
      <c r="K262" s="4">
        <v>6.76</v>
      </c>
      <c r="L262" s="4">
        <v>2.34</v>
      </c>
      <c r="M262" s="10">
        <v>24.02</v>
      </c>
      <c r="N262" s="1" t="s">
        <v>18</v>
      </c>
      <c r="O262" s="1" t="s">
        <v>73</v>
      </c>
      <c r="P262" s="4">
        <v>227.06</v>
      </c>
      <c r="Q262" s="1" t="s">
        <v>26</v>
      </c>
      <c r="R262" s="1" t="s">
        <v>32</v>
      </c>
      <c r="S262"/>
    </row>
    <row r="263" spans="1:19" x14ac:dyDescent="0.25">
      <c r="A263" s="1" t="s">
        <v>1604</v>
      </c>
      <c r="B263" s="1" t="s">
        <v>23</v>
      </c>
      <c r="C263" s="1">
        <v>85</v>
      </c>
      <c r="D263" s="1" t="s">
        <v>606</v>
      </c>
      <c r="E263" s="1" t="s">
        <v>1663</v>
      </c>
      <c r="F263" s="6">
        <v>45345</v>
      </c>
      <c r="G263" s="8">
        <v>8.3333333333333329E-2</v>
      </c>
      <c r="H263" s="6">
        <v>45345</v>
      </c>
      <c r="I263" s="8">
        <v>0.23125000000000001</v>
      </c>
      <c r="J263" s="8">
        <v>0.14791666666666667</v>
      </c>
      <c r="K263" s="4">
        <v>8.94</v>
      </c>
      <c r="L263" s="4">
        <v>0</v>
      </c>
      <c r="M263" s="10">
        <v>0.99</v>
      </c>
      <c r="N263" s="1" t="s">
        <v>53</v>
      </c>
      <c r="O263" s="1" t="s">
        <v>47</v>
      </c>
      <c r="P263" s="4">
        <v>79.489999999999995</v>
      </c>
      <c r="Q263" s="1" t="s">
        <v>20</v>
      </c>
      <c r="R263" s="1" t="s">
        <v>27</v>
      </c>
      <c r="S263"/>
    </row>
    <row r="264" spans="1:19" x14ac:dyDescent="0.25">
      <c r="A264" s="1" t="s">
        <v>1605</v>
      </c>
      <c r="B264" s="1" t="s">
        <v>36</v>
      </c>
      <c r="C264" s="1">
        <v>62</v>
      </c>
      <c r="D264" s="1" t="s">
        <v>320</v>
      </c>
      <c r="E264" s="1" t="s">
        <v>1665</v>
      </c>
      <c r="F264" s="6">
        <v>45345</v>
      </c>
      <c r="G264" s="8">
        <v>0.125</v>
      </c>
      <c r="H264" s="6">
        <v>45345</v>
      </c>
      <c r="I264" s="8">
        <v>0.24583333333333332</v>
      </c>
      <c r="J264" s="8">
        <v>0.12083333333333333</v>
      </c>
      <c r="K264" s="4">
        <v>26.44</v>
      </c>
      <c r="L264" s="4">
        <v>27.12</v>
      </c>
      <c r="M264" s="10">
        <v>27.37</v>
      </c>
      <c r="N264" s="1" t="s">
        <v>18</v>
      </c>
      <c r="O264" s="1" t="s">
        <v>56</v>
      </c>
      <c r="P264" s="4">
        <v>26.56</v>
      </c>
      <c r="Q264" s="1" t="s">
        <v>20</v>
      </c>
      <c r="R264" s="1" t="s">
        <v>27</v>
      </c>
      <c r="S264"/>
    </row>
    <row r="265" spans="1:19" x14ac:dyDescent="0.25">
      <c r="A265" s="1" t="s">
        <v>1606</v>
      </c>
      <c r="B265" s="1" t="s">
        <v>67</v>
      </c>
      <c r="C265" s="1">
        <v>100</v>
      </c>
      <c r="D265" s="1" t="s">
        <v>1088</v>
      </c>
      <c r="E265" s="1" t="s">
        <v>1665</v>
      </c>
      <c r="F265" s="6">
        <v>45345</v>
      </c>
      <c r="G265" s="8">
        <v>0.16666666666666666</v>
      </c>
      <c r="H265" s="6">
        <v>45345</v>
      </c>
      <c r="I265" s="8">
        <v>0.31736111111111109</v>
      </c>
      <c r="J265" s="8">
        <v>0.15069444444444444</v>
      </c>
      <c r="K265" s="4">
        <v>4.2</v>
      </c>
      <c r="L265" s="4">
        <v>13.3</v>
      </c>
      <c r="M265" s="10">
        <v>1.31</v>
      </c>
      <c r="N265" s="1" t="s">
        <v>44</v>
      </c>
      <c r="O265" s="1" t="s">
        <v>47</v>
      </c>
      <c r="P265" s="4">
        <v>19</v>
      </c>
      <c r="Q265" s="1" t="s">
        <v>38</v>
      </c>
      <c r="R265" s="1" t="s">
        <v>32</v>
      </c>
      <c r="S265"/>
    </row>
    <row r="266" spans="1:19" x14ac:dyDescent="0.25">
      <c r="A266" s="1" t="s">
        <v>1607</v>
      </c>
      <c r="B266" s="1" t="s">
        <v>16</v>
      </c>
      <c r="C266" s="1">
        <v>75</v>
      </c>
      <c r="D266" s="1" t="s">
        <v>826</v>
      </c>
      <c r="E266" s="1" t="s">
        <v>1667</v>
      </c>
      <c r="F266" s="6">
        <v>45345</v>
      </c>
      <c r="G266" s="8">
        <v>0.20833333333333334</v>
      </c>
      <c r="H266" s="6">
        <v>45345</v>
      </c>
      <c r="I266" s="8">
        <v>0.30486111111111114</v>
      </c>
      <c r="J266" s="8">
        <v>9.6527777777777782E-2</v>
      </c>
      <c r="K266" s="4">
        <v>28</v>
      </c>
      <c r="L266" s="4">
        <v>0</v>
      </c>
      <c r="M266" s="10">
        <v>25.54</v>
      </c>
      <c r="N266" s="1" t="s">
        <v>30</v>
      </c>
      <c r="O266" s="1" t="s">
        <v>47</v>
      </c>
      <c r="P266" s="4">
        <v>21.27</v>
      </c>
      <c r="Q266" s="1" t="s">
        <v>38</v>
      </c>
      <c r="R266" s="1" t="s">
        <v>27</v>
      </c>
      <c r="S266"/>
    </row>
    <row r="267" spans="1:19" x14ac:dyDescent="0.25">
      <c r="A267" s="1" t="s">
        <v>1608</v>
      </c>
      <c r="B267" s="1" t="s">
        <v>36</v>
      </c>
      <c r="C267" s="1">
        <v>50</v>
      </c>
      <c r="D267" s="1" t="s">
        <v>1609</v>
      </c>
      <c r="E267" s="1" t="s">
        <v>1666</v>
      </c>
      <c r="F267" s="6">
        <v>45345</v>
      </c>
      <c r="G267" s="8">
        <v>0.25</v>
      </c>
      <c r="H267" s="6">
        <v>45345</v>
      </c>
      <c r="I267" s="8">
        <v>0.3840277777777778</v>
      </c>
      <c r="J267" s="8">
        <v>0.13402777777777777</v>
      </c>
      <c r="K267" s="4">
        <v>3.45</v>
      </c>
      <c r="L267" s="4">
        <v>14.24</v>
      </c>
      <c r="M267" s="10">
        <v>2.6</v>
      </c>
      <c r="N267" s="1" t="s">
        <v>18</v>
      </c>
      <c r="O267" s="1" t="s">
        <v>19</v>
      </c>
      <c r="P267" s="4">
        <v>181.85</v>
      </c>
      <c r="Q267" s="1" t="s">
        <v>38</v>
      </c>
      <c r="R267" s="1" t="s">
        <v>27</v>
      </c>
      <c r="S267"/>
    </row>
    <row r="268" spans="1:19" x14ac:dyDescent="0.25">
      <c r="A268" s="1" t="s">
        <v>251</v>
      </c>
      <c r="B268" s="1" t="s">
        <v>51</v>
      </c>
      <c r="C268" s="1">
        <v>85</v>
      </c>
      <c r="D268" s="1" t="s">
        <v>252</v>
      </c>
      <c r="E268" s="1" t="s">
        <v>1663</v>
      </c>
      <c r="F268" s="6">
        <v>45297</v>
      </c>
      <c r="G268" s="8">
        <v>0.29166666666666669</v>
      </c>
      <c r="H268" s="6">
        <v>45297</v>
      </c>
      <c r="I268" s="8">
        <v>0.33680555555555558</v>
      </c>
      <c r="J268" s="8">
        <v>4.5138888888888888E-2</v>
      </c>
      <c r="K268" s="4">
        <v>0.92</v>
      </c>
      <c r="L268" s="4">
        <v>3.4</v>
      </c>
      <c r="M268" s="10">
        <v>27.67</v>
      </c>
      <c r="N268" s="1" t="s">
        <v>30</v>
      </c>
      <c r="O268" s="1" t="s">
        <v>73</v>
      </c>
      <c r="P268" s="4">
        <v>223.1</v>
      </c>
      <c r="Q268" s="1" t="s">
        <v>38</v>
      </c>
      <c r="R268" s="1" t="s">
        <v>32</v>
      </c>
      <c r="S268"/>
    </row>
    <row r="269" spans="1:19" x14ac:dyDescent="0.25">
      <c r="A269" s="1" t="s">
        <v>1610</v>
      </c>
      <c r="B269" s="1" t="s">
        <v>36</v>
      </c>
      <c r="C269" s="1">
        <v>100</v>
      </c>
      <c r="D269" s="1" t="s">
        <v>435</v>
      </c>
      <c r="E269" s="1" t="s">
        <v>1663</v>
      </c>
      <c r="F269" s="6">
        <v>45345</v>
      </c>
      <c r="G269" s="8">
        <v>0.29166666666666669</v>
      </c>
      <c r="H269" s="6">
        <v>45345</v>
      </c>
      <c r="I269" s="8">
        <v>0.35416666666666669</v>
      </c>
      <c r="J269" s="8">
        <v>6.25E-2</v>
      </c>
      <c r="K269" s="4">
        <v>6.71</v>
      </c>
      <c r="L269" s="4">
        <v>23.1</v>
      </c>
      <c r="M269" s="10">
        <v>11.98</v>
      </c>
      <c r="N269" s="1" t="s">
        <v>18</v>
      </c>
      <c r="O269" s="1" t="s">
        <v>19</v>
      </c>
      <c r="P269" s="4">
        <v>195.72</v>
      </c>
      <c r="Q269" s="1" t="s">
        <v>26</v>
      </c>
      <c r="R269" s="1" t="s">
        <v>32</v>
      </c>
      <c r="S269"/>
    </row>
    <row r="270" spans="1:19" x14ac:dyDescent="0.25">
      <c r="A270" s="1" t="s">
        <v>1611</v>
      </c>
      <c r="B270" s="1" t="s">
        <v>67</v>
      </c>
      <c r="C270" s="1">
        <v>100</v>
      </c>
      <c r="D270" s="1" t="s">
        <v>318</v>
      </c>
      <c r="E270" s="1" t="s">
        <v>1667</v>
      </c>
      <c r="F270" s="6">
        <v>45345</v>
      </c>
      <c r="G270" s="8">
        <v>0.33333333333333331</v>
      </c>
      <c r="H270" s="6">
        <v>45345</v>
      </c>
      <c r="I270" s="8">
        <v>0.36527777777777776</v>
      </c>
      <c r="J270" s="8">
        <v>3.1944444444444442E-2</v>
      </c>
      <c r="K270" s="4">
        <v>3.97</v>
      </c>
      <c r="L270" s="4">
        <v>1.87</v>
      </c>
      <c r="M270" s="10">
        <v>2.42</v>
      </c>
      <c r="N270" s="1" t="s">
        <v>30</v>
      </c>
      <c r="O270" s="1" t="s">
        <v>25</v>
      </c>
      <c r="P270" s="4">
        <v>20.94</v>
      </c>
      <c r="Q270" s="1" t="s">
        <v>20</v>
      </c>
      <c r="R270" s="1" t="s">
        <v>21</v>
      </c>
      <c r="S270"/>
    </row>
    <row r="271" spans="1:19" x14ac:dyDescent="0.25">
      <c r="A271" s="1" t="s">
        <v>1612</v>
      </c>
      <c r="B271" s="1" t="s">
        <v>36</v>
      </c>
      <c r="C271" s="1">
        <v>50</v>
      </c>
      <c r="D271" s="1" t="s">
        <v>1613</v>
      </c>
      <c r="E271" s="1" t="s">
        <v>1667</v>
      </c>
      <c r="F271" s="6">
        <v>45345</v>
      </c>
      <c r="G271" s="8">
        <v>0.375</v>
      </c>
      <c r="H271" s="6">
        <v>45345</v>
      </c>
      <c r="I271" s="8">
        <v>0.42916666666666664</v>
      </c>
      <c r="J271" s="8">
        <v>5.4166666666666669E-2</v>
      </c>
      <c r="K271" s="4">
        <v>6.45</v>
      </c>
      <c r="L271" s="4">
        <v>11.02</v>
      </c>
      <c r="M271" s="10">
        <v>53.88</v>
      </c>
      <c r="N271" s="1" t="s">
        <v>18</v>
      </c>
      <c r="O271" s="1" t="s">
        <v>31</v>
      </c>
      <c r="P271" s="4">
        <v>0</v>
      </c>
      <c r="Q271" s="1" t="s">
        <v>38</v>
      </c>
      <c r="R271" s="1" t="s">
        <v>32</v>
      </c>
      <c r="S271"/>
    </row>
    <row r="272" spans="1:19" x14ac:dyDescent="0.25">
      <c r="A272" s="1" t="s">
        <v>1614</v>
      </c>
      <c r="B272" s="1" t="s">
        <v>16</v>
      </c>
      <c r="C272" s="1">
        <v>62</v>
      </c>
      <c r="D272" s="1" t="s">
        <v>840</v>
      </c>
      <c r="E272" s="1" t="s">
        <v>1663</v>
      </c>
      <c r="F272" s="6">
        <v>45345</v>
      </c>
      <c r="G272" s="8">
        <v>0.41666666666666669</v>
      </c>
      <c r="H272" s="6">
        <v>45345</v>
      </c>
      <c r="I272" s="8">
        <v>0.48958333333333331</v>
      </c>
      <c r="J272" s="8">
        <v>7.2916666666666671E-2</v>
      </c>
      <c r="K272" s="4">
        <v>30.75</v>
      </c>
      <c r="L272" s="4">
        <v>1.95</v>
      </c>
      <c r="M272" s="10">
        <v>1.29</v>
      </c>
      <c r="N272" s="1" t="s">
        <v>30</v>
      </c>
      <c r="O272" s="1" t="s">
        <v>47</v>
      </c>
      <c r="P272" s="4">
        <v>129.55000000000001</v>
      </c>
      <c r="Q272" s="1" t="s">
        <v>26</v>
      </c>
      <c r="R272" s="1" t="s">
        <v>32</v>
      </c>
      <c r="S272"/>
    </row>
    <row r="273" spans="1:19" x14ac:dyDescent="0.25">
      <c r="A273" s="1" t="s">
        <v>1615</v>
      </c>
      <c r="B273" s="1" t="s">
        <v>36</v>
      </c>
      <c r="C273" s="1">
        <v>50</v>
      </c>
      <c r="D273" s="1" t="s">
        <v>1240</v>
      </c>
      <c r="E273" s="1" t="s">
        <v>1665</v>
      </c>
      <c r="F273" s="6">
        <v>45345</v>
      </c>
      <c r="G273" s="8">
        <v>0.45833333333333331</v>
      </c>
      <c r="H273" s="6">
        <v>45345</v>
      </c>
      <c r="I273" s="8">
        <v>0.60902777777777772</v>
      </c>
      <c r="J273" s="8">
        <v>0.15069444444444444</v>
      </c>
      <c r="K273" s="4">
        <v>2.88</v>
      </c>
      <c r="L273" s="4">
        <v>0.46</v>
      </c>
      <c r="M273" s="10">
        <v>2.09</v>
      </c>
      <c r="N273" s="1" t="s">
        <v>53</v>
      </c>
      <c r="O273" s="1" t="s">
        <v>41</v>
      </c>
      <c r="P273" s="4">
        <v>2.23</v>
      </c>
      <c r="Q273" s="1" t="s">
        <v>38</v>
      </c>
      <c r="R273" s="1" t="s">
        <v>21</v>
      </c>
      <c r="S273"/>
    </row>
    <row r="274" spans="1:19" x14ac:dyDescent="0.25">
      <c r="A274" s="1" t="s">
        <v>1616</v>
      </c>
      <c r="B274" s="1" t="s">
        <v>67</v>
      </c>
      <c r="C274" s="1">
        <v>100</v>
      </c>
      <c r="D274" s="1" t="s">
        <v>195</v>
      </c>
      <c r="E274" s="1" t="s">
        <v>1665</v>
      </c>
      <c r="F274" s="6">
        <v>45345</v>
      </c>
      <c r="G274" s="8">
        <v>0.54166666666666663</v>
      </c>
      <c r="H274" s="6">
        <v>45345</v>
      </c>
      <c r="I274" s="8">
        <v>0.68541666666666667</v>
      </c>
      <c r="J274" s="8">
        <v>0.14374999999999999</v>
      </c>
      <c r="K274" s="4">
        <v>8.5</v>
      </c>
      <c r="L274" s="4">
        <v>26.73</v>
      </c>
      <c r="M274" s="10">
        <v>2.1800000000000002</v>
      </c>
      <c r="N274" s="1" t="s">
        <v>30</v>
      </c>
      <c r="O274" s="1" t="s">
        <v>56</v>
      </c>
      <c r="P274" s="4">
        <v>279.87</v>
      </c>
      <c r="Q274" s="1" t="s">
        <v>20</v>
      </c>
      <c r="R274" s="1" t="s">
        <v>21</v>
      </c>
      <c r="S274"/>
    </row>
    <row r="275" spans="1:19" x14ac:dyDescent="0.25">
      <c r="A275" s="1" t="s">
        <v>1617</v>
      </c>
      <c r="B275" s="1" t="s">
        <v>23</v>
      </c>
      <c r="C275" s="1">
        <v>50</v>
      </c>
      <c r="D275" s="1" t="s">
        <v>539</v>
      </c>
      <c r="E275" s="1" t="s">
        <v>1665</v>
      </c>
      <c r="F275" s="6">
        <v>45345</v>
      </c>
      <c r="G275" s="8">
        <v>0.58333333333333337</v>
      </c>
      <c r="H275" s="6">
        <v>45345</v>
      </c>
      <c r="I275" s="8">
        <v>0.69444444444444442</v>
      </c>
      <c r="J275" s="8">
        <v>0.1111111111111111</v>
      </c>
      <c r="K275" s="4">
        <v>4.78</v>
      </c>
      <c r="L275" s="4">
        <v>32.99</v>
      </c>
      <c r="M275" s="10">
        <v>3.09</v>
      </c>
      <c r="N275" s="1" t="s">
        <v>53</v>
      </c>
      <c r="O275" s="1" t="s">
        <v>25</v>
      </c>
      <c r="P275" s="4">
        <v>2.2200000000000002</v>
      </c>
      <c r="Q275" s="1" t="s">
        <v>20</v>
      </c>
      <c r="R275" s="1" t="s">
        <v>32</v>
      </c>
      <c r="S275"/>
    </row>
    <row r="276" spans="1:19" x14ac:dyDescent="0.25">
      <c r="A276" s="1" t="s">
        <v>1618</v>
      </c>
      <c r="B276" s="1" t="s">
        <v>36</v>
      </c>
      <c r="C276" s="1">
        <v>62</v>
      </c>
      <c r="D276" s="1" t="s">
        <v>1233</v>
      </c>
      <c r="E276" s="1" t="s">
        <v>1665</v>
      </c>
      <c r="F276" s="6">
        <v>45345</v>
      </c>
      <c r="G276" s="8">
        <v>0.625</v>
      </c>
      <c r="H276" s="6">
        <v>45345</v>
      </c>
      <c r="I276" s="8">
        <v>0.67500000000000004</v>
      </c>
      <c r="J276" s="8">
        <v>0.05</v>
      </c>
      <c r="K276" s="4">
        <v>5.75</v>
      </c>
      <c r="L276" s="4">
        <v>35.729999999999997</v>
      </c>
      <c r="M276" s="10">
        <v>26.41</v>
      </c>
      <c r="N276" s="1" t="s">
        <v>18</v>
      </c>
      <c r="O276" s="1" t="s">
        <v>56</v>
      </c>
      <c r="P276" s="4">
        <v>572.9</v>
      </c>
      <c r="Q276" s="1" t="s">
        <v>26</v>
      </c>
      <c r="R276" s="1" t="s">
        <v>21</v>
      </c>
      <c r="S276"/>
    </row>
    <row r="277" spans="1:19" x14ac:dyDescent="0.25">
      <c r="A277" s="1" t="s">
        <v>1619</v>
      </c>
      <c r="B277" s="1" t="s">
        <v>23</v>
      </c>
      <c r="C277" s="1">
        <v>50</v>
      </c>
      <c r="D277" s="1" t="s">
        <v>473</v>
      </c>
      <c r="E277" s="1" t="s">
        <v>1666</v>
      </c>
      <c r="F277" s="6">
        <v>45345</v>
      </c>
      <c r="G277" s="8">
        <v>0.66666666666666663</v>
      </c>
      <c r="H277" s="6">
        <v>45345</v>
      </c>
      <c r="I277" s="8">
        <v>0.72638888888888886</v>
      </c>
      <c r="J277" s="8">
        <v>5.9722222222222225E-2</v>
      </c>
      <c r="K277" s="4">
        <v>4.59</v>
      </c>
      <c r="L277" s="4">
        <v>16.559999999999999</v>
      </c>
      <c r="M277" s="10">
        <v>22.15</v>
      </c>
      <c r="N277" s="1" t="s">
        <v>18</v>
      </c>
      <c r="O277" s="1" t="s">
        <v>19</v>
      </c>
      <c r="P277" s="4">
        <v>232.6</v>
      </c>
      <c r="Q277" s="1" t="s">
        <v>20</v>
      </c>
      <c r="R277" s="1" t="s">
        <v>27</v>
      </c>
      <c r="S277"/>
    </row>
    <row r="278" spans="1:19" x14ac:dyDescent="0.25">
      <c r="A278" s="1" t="s">
        <v>1620</v>
      </c>
      <c r="B278" s="1" t="s">
        <v>16</v>
      </c>
      <c r="C278" s="1">
        <v>50</v>
      </c>
      <c r="D278" s="1" t="s">
        <v>1290</v>
      </c>
      <c r="E278" s="1" t="s">
        <v>1665</v>
      </c>
      <c r="F278" s="6">
        <v>45345</v>
      </c>
      <c r="G278" s="8">
        <v>0.70833333333333337</v>
      </c>
      <c r="H278" s="6">
        <v>45345</v>
      </c>
      <c r="I278" s="8">
        <v>0.7631944444444444</v>
      </c>
      <c r="J278" s="8">
        <v>5.486111111111111E-2</v>
      </c>
      <c r="K278" s="4">
        <v>4.95</v>
      </c>
      <c r="L278" s="4">
        <v>42.14</v>
      </c>
      <c r="M278" s="10">
        <v>2.4</v>
      </c>
      <c r="N278" s="1" t="s">
        <v>53</v>
      </c>
      <c r="O278" s="1" t="s">
        <v>56</v>
      </c>
      <c r="P278" s="4">
        <v>279.44</v>
      </c>
      <c r="Q278" s="1" t="s">
        <v>38</v>
      </c>
      <c r="R278" s="1" t="s">
        <v>21</v>
      </c>
      <c r="S278"/>
    </row>
    <row r="279" spans="1:19" x14ac:dyDescent="0.25">
      <c r="A279" s="1" t="s">
        <v>1621</v>
      </c>
      <c r="B279" s="1" t="s">
        <v>36</v>
      </c>
      <c r="C279" s="1">
        <v>100</v>
      </c>
      <c r="D279" s="1" t="s">
        <v>274</v>
      </c>
      <c r="E279" s="1" t="s">
        <v>1667</v>
      </c>
      <c r="F279" s="6">
        <v>45345</v>
      </c>
      <c r="G279" s="8">
        <v>0.75</v>
      </c>
      <c r="H279" s="6">
        <v>45345</v>
      </c>
      <c r="I279" s="8">
        <v>0.90625</v>
      </c>
      <c r="J279" s="8">
        <v>0.15625</v>
      </c>
      <c r="K279" s="4">
        <v>5.27</v>
      </c>
      <c r="L279" s="4">
        <v>9.7200000000000006</v>
      </c>
      <c r="M279" s="10">
        <v>0.03</v>
      </c>
      <c r="N279" s="1" t="s">
        <v>44</v>
      </c>
      <c r="O279" s="1" t="s">
        <v>47</v>
      </c>
      <c r="P279" s="4">
        <v>56.86</v>
      </c>
      <c r="Q279" s="1" t="s">
        <v>26</v>
      </c>
      <c r="R279" s="1" t="s">
        <v>21</v>
      </c>
      <c r="S279"/>
    </row>
    <row r="280" spans="1:19" x14ac:dyDescent="0.25">
      <c r="A280" s="1" t="s">
        <v>1622</v>
      </c>
      <c r="B280" s="1" t="s">
        <v>51</v>
      </c>
      <c r="C280" s="1">
        <v>50</v>
      </c>
      <c r="D280" s="1" t="s">
        <v>1623</v>
      </c>
      <c r="E280" s="1" t="s">
        <v>1667</v>
      </c>
      <c r="F280" s="6">
        <v>45345</v>
      </c>
      <c r="G280" s="8">
        <v>0.79166666666666663</v>
      </c>
      <c r="H280" s="6">
        <v>45345</v>
      </c>
      <c r="I280" s="8">
        <v>0.95694444444444449</v>
      </c>
      <c r="J280" s="8">
        <v>0.16527777777777777</v>
      </c>
      <c r="K280" s="4">
        <v>6.19</v>
      </c>
      <c r="L280" s="4">
        <v>3.74</v>
      </c>
      <c r="M280" s="10">
        <v>24.52</v>
      </c>
      <c r="N280" s="1" t="s">
        <v>30</v>
      </c>
      <c r="O280" s="1" t="s">
        <v>19</v>
      </c>
      <c r="P280" s="4">
        <v>179.54</v>
      </c>
      <c r="Q280" s="1" t="s">
        <v>26</v>
      </c>
      <c r="R280" s="1" t="s">
        <v>32</v>
      </c>
      <c r="S280"/>
    </row>
    <row r="281" spans="1:19" x14ac:dyDescent="0.25">
      <c r="A281" s="1" t="s">
        <v>1624</v>
      </c>
      <c r="B281" s="1" t="s">
        <v>23</v>
      </c>
      <c r="C281" s="1">
        <v>85</v>
      </c>
      <c r="D281" s="1" t="s">
        <v>1163</v>
      </c>
      <c r="E281" s="1" t="s">
        <v>1663</v>
      </c>
      <c r="F281" s="6">
        <v>45345</v>
      </c>
      <c r="G281" s="8">
        <v>0.83333333333333337</v>
      </c>
      <c r="H281" s="6">
        <v>45345</v>
      </c>
      <c r="I281" s="8">
        <v>0.9770833333333333</v>
      </c>
      <c r="J281" s="8">
        <v>0.14374999999999999</v>
      </c>
      <c r="K281" s="4">
        <v>23.44</v>
      </c>
      <c r="L281" s="4">
        <v>5.04</v>
      </c>
      <c r="M281" s="10">
        <v>8.48</v>
      </c>
      <c r="N281" s="1" t="s">
        <v>18</v>
      </c>
      <c r="O281" s="1" t="s">
        <v>31</v>
      </c>
      <c r="P281" s="4">
        <v>22.62</v>
      </c>
      <c r="Q281" s="1" t="s">
        <v>26</v>
      </c>
      <c r="R281" s="1" t="s">
        <v>21</v>
      </c>
      <c r="S281"/>
    </row>
    <row r="282" spans="1:19" x14ac:dyDescent="0.25">
      <c r="A282" s="1" t="s">
        <v>1625</v>
      </c>
      <c r="B282" s="1" t="s">
        <v>36</v>
      </c>
      <c r="C282" s="1">
        <v>62</v>
      </c>
      <c r="D282" s="1" t="s">
        <v>378</v>
      </c>
      <c r="E282" s="1" t="s">
        <v>1665</v>
      </c>
      <c r="F282" s="6">
        <v>45345</v>
      </c>
      <c r="G282" s="8">
        <v>0.875</v>
      </c>
      <c r="H282" s="6">
        <v>45345</v>
      </c>
      <c r="I282" s="8">
        <v>0.92083333333333328</v>
      </c>
      <c r="J282" s="8">
        <v>4.583333333333333E-2</v>
      </c>
      <c r="K282" s="4">
        <v>8.32</v>
      </c>
      <c r="L282" s="4">
        <v>11.74</v>
      </c>
      <c r="M282" s="10">
        <v>20.7</v>
      </c>
      <c r="N282" s="1" t="s">
        <v>18</v>
      </c>
      <c r="O282" s="1" t="s">
        <v>73</v>
      </c>
      <c r="P282" s="4">
        <v>271.52999999999997</v>
      </c>
      <c r="Q282" s="1" t="s">
        <v>26</v>
      </c>
      <c r="R282" s="1" t="s">
        <v>32</v>
      </c>
      <c r="S282"/>
    </row>
    <row r="283" spans="1:19" x14ac:dyDescent="0.25">
      <c r="A283" s="1" t="s">
        <v>1626</v>
      </c>
      <c r="B283" s="1" t="s">
        <v>23</v>
      </c>
      <c r="C283" s="1">
        <v>50</v>
      </c>
      <c r="D283" s="1" t="s">
        <v>1366</v>
      </c>
      <c r="E283" s="1" t="s">
        <v>1665</v>
      </c>
      <c r="F283" s="6">
        <v>45345</v>
      </c>
      <c r="G283" s="8">
        <v>0.91666666666666663</v>
      </c>
      <c r="H283" s="6">
        <v>45345</v>
      </c>
      <c r="I283" s="8">
        <v>0.96875</v>
      </c>
      <c r="J283" s="8">
        <v>5.2083333333333336E-2</v>
      </c>
      <c r="K283" s="4">
        <v>10.19</v>
      </c>
      <c r="L283" s="4">
        <v>29.83</v>
      </c>
      <c r="M283" s="10">
        <v>18.82</v>
      </c>
      <c r="N283" s="1" t="s">
        <v>30</v>
      </c>
      <c r="O283" s="1" t="s">
        <v>19</v>
      </c>
      <c r="P283" s="4">
        <v>83.87</v>
      </c>
      <c r="Q283" s="1" t="s">
        <v>20</v>
      </c>
      <c r="R283" s="1" t="s">
        <v>27</v>
      </c>
      <c r="S283"/>
    </row>
    <row r="284" spans="1:19" x14ac:dyDescent="0.25">
      <c r="A284" s="1" t="s">
        <v>1627</v>
      </c>
      <c r="B284" s="1" t="s">
        <v>36</v>
      </c>
      <c r="C284" s="1">
        <v>100</v>
      </c>
      <c r="D284" s="1" t="s">
        <v>1350</v>
      </c>
      <c r="E284" s="1" t="s">
        <v>1667</v>
      </c>
      <c r="F284" s="6">
        <v>45345</v>
      </c>
      <c r="G284" s="8">
        <v>0.95833333333333337</v>
      </c>
      <c r="H284" s="6">
        <v>45346</v>
      </c>
      <c r="I284" s="8">
        <v>9.6527777777777782E-2</v>
      </c>
      <c r="J284" s="8">
        <v>0.13819444444444445</v>
      </c>
      <c r="K284" s="4">
        <v>7.19</v>
      </c>
      <c r="L284" s="4">
        <v>7.48</v>
      </c>
      <c r="M284" s="10">
        <v>2.4900000000000002</v>
      </c>
      <c r="N284" s="1" t="s">
        <v>30</v>
      </c>
      <c r="O284" s="1" t="s">
        <v>19</v>
      </c>
      <c r="P284" s="4">
        <v>185.76</v>
      </c>
      <c r="Q284" s="1" t="s">
        <v>38</v>
      </c>
      <c r="R284" s="1" t="s">
        <v>21</v>
      </c>
      <c r="S284"/>
    </row>
    <row r="285" spans="1:19" x14ac:dyDescent="0.25">
      <c r="A285" s="1" t="s">
        <v>1628</v>
      </c>
      <c r="B285" s="1" t="s">
        <v>67</v>
      </c>
      <c r="C285" s="1">
        <v>100</v>
      </c>
      <c r="D285" s="1" t="s">
        <v>1347</v>
      </c>
      <c r="E285" s="1" t="s">
        <v>1666</v>
      </c>
      <c r="F285" s="6">
        <v>45346</v>
      </c>
      <c r="G285" s="8">
        <v>0</v>
      </c>
      <c r="H285" s="6">
        <v>45346</v>
      </c>
      <c r="I285" s="8">
        <v>3.0555555555555555E-2</v>
      </c>
      <c r="J285" s="8">
        <v>3.0555555555555555E-2</v>
      </c>
      <c r="K285" s="4">
        <v>9.2100000000000009</v>
      </c>
      <c r="L285" s="4">
        <v>43.77</v>
      </c>
      <c r="M285" s="10">
        <v>2.77</v>
      </c>
      <c r="N285" s="1" t="s">
        <v>30</v>
      </c>
      <c r="O285" s="1" t="s">
        <v>25</v>
      </c>
      <c r="P285" s="4">
        <v>587.99</v>
      </c>
      <c r="Q285" s="1" t="s">
        <v>20</v>
      </c>
      <c r="R285" s="1" t="s">
        <v>21</v>
      </c>
      <c r="S285"/>
    </row>
    <row r="286" spans="1:19" x14ac:dyDescent="0.25">
      <c r="A286" s="1" t="s">
        <v>1629</v>
      </c>
      <c r="B286" s="1" t="s">
        <v>51</v>
      </c>
      <c r="C286" s="1">
        <v>85</v>
      </c>
      <c r="D286" s="1" t="s">
        <v>252</v>
      </c>
      <c r="E286" s="1" t="s">
        <v>1665</v>
      </c>
      <c r="F286" s="6">
        <v>45346</v>
      </c>
      <c r="G286" s="8">
        <v>8.3333333333333329E-2</v>
      </c>
      <c r="H286" s="6">
        <v>45346</v>
      </c>
      <c r="I286" s="8">
        <v>0.15902777777777777</v>
      </c>
      <c r="J286" s="8">
        <v>7.5694444444444439E-2</v>
      </c>
      <c r="K286" s="4">
        <v>21.8</v>
      </c>
      <c r="L286" s="4">
        <v>3.77</v>
      </c>
      <c r="M286" s="10">
        <v>27.46</v>
      </c>
      <c r="N286" s="1" t="s">
        <v>53</v>
      </c>
      <c r="O286" s="1" t="s">
        <v>31</v>
      </c>
      <c r="P286" s="4">
        <v>39.04</v>
      </c>
      <c r="Q286" s="1" t="s">
        <v>26</v>
      </c>
      <c r="R286" s="1" t="s">
        <v>32</v>
      </c>
      <c r="S286"/>
    </row>
    <row r="287" spans="1:19" x14ac:dyDescent="0.25">
      <c r="A287" s="1" t="s">
        <v>57</v>
      </c>
      <c r="B287" s="1" t="s">
        <v>16</v>
      </c>
      <c r="C287" s="1">
        <v>100</v>
      </c>
      <c r="D287" s="1" t="s">
        <v>58</v>
      </c>
      <c r="E287" s="1" t="s">
        <v>1663</v>
      </c>
      <c r="F287" s="6">
        <v>45292</v>
      </c>
      <c r="G287" s="8">
        <v>0.5</v>
      </c>
      <c r="H287" s="6">
        <v>45292</v>
      </c>
      <c r="I287" s="8">
        <v>0.54166666666666663</v>
      </c>
      <c r="J287" s="8">
        <v>4.1666666666666664E-2</v>
      </c>
      <c r="K287" s="4">
        <v>34.26</v>
      </c>
      <c r="L287" s="4">
        <v>5.52</v>
      </c>
      <c r="M287" s="10">
        <v>10.97</v>
      </c>
      <c r="N287" s="1" t="s">
        <v>44</v>
      </c>
      <c r="O287" s="1" t="s">
        <v>19</v>
      </c>
      <c r="P287" s="4">
        <v>249.13</v>
      </c>
      <c r="Q287" s="1" t="s">
        <v>26</v>
      </c>
      <c r="R287" s="1" t="s">
        <v>21</v>
      </c>
      <c r="S287"/>
    </row>
    <row r="288" spans="1:19" x14ac:dyDescent="0.25">
      <c r="A288" s="1" t="s">
        <v>253</v>
      </c>
      <c r="B288" s="1" t="s">
        <v>16</v>
      </c>
      <c r="C288" s="1">
        <v>50</v>
      </c>
      <c r="D288" s="1" t="s">
        <v>254</v>
      </c>
      <c r="E288" s="1" t="s">
        <v>1665</v>
      </c>
      <c r="F288" s="6">
        <v>45297</v>
      </c>
      <c r="G288" s="8">
        <v>0.375</v>
      </c>
      <c r="H288" s="6">
        <v>45297</v>
      </c>
      <c r="I288" s="8">
        <v>0.53680555555555554</v>
      </c>
      <c r="J288" s="8">
        <v>0.16180555555555556</v>
      </c>
      <c r="K288" s="4">
        <v>3.56</v>
      </c>
      <c r="L288" s="4">
        <v>45.86</v>
      </c>
      <c r="M288" s="10">
        <v>23.37</v>
      </c>
      <c r="N288" s="1" t="s">
        <v>53</v>
      </c>
      <c r="O288" s="1" t="s">
        <v>73</v>
      </c>
      <c r="P288" s="4">
        <v>275.57</v>
      </c>
      <c r="Q288" s="1" t="s">
        <v>20</v>
      </c>
      <c r="R288" s="1" t="s">
        <v>27</v>
      </c>
      <c r="S288"/>
    </row>
    <row r="289" spans="1:19" x14ac:dyDescent="0.25">
      <c r="A289" s="1" t="s">
        <v>1630</v>
      </c>
      <c r="B289" s="1" t="s">
        <v>51</v>
      </c>
      <c r="C289" s="1">
        <v>62</v>
      </c>
      <c r="D289" s="1" t="s">
        <v>1016</v>
      </c>
      <c r="E289" s="1" t="s">
        <v>1667</v>
      </c>
      <c r="F289" s="6">
        <v>45346</v>
      </c>
      <c r="G289" s="8">
        <v>0.125</v>
      </c>
      <c r="H289" s="6">
        <v>45346</v>
      </c>
      <c r="I289" s="8">
        <v>0.24166666666666667</v>
      </c>
      <c r="J289" s="8">
        <v>0.11666666666666667</v>
      </c>
      <c r="K289" s="4">
        <v>27.99</v>
      </c>
      <c r="L289" s="4">
        <v>41.52</v>
      </c>
      <c r="M289" s="10">
        <v>7.26</v>
      </c>
      <c r="N289" s="1" t="s">
        <v>44</v>
      </c>
      <c r="O289" s="1" t="s">
        <v>41</v>
      </c>
      <c r="P289" s="4">
        <v>428.01</v>
      </c>
      <c r="Q289" s="1" t="s">
        <v>20</v>
      </c>
      <c r="R289" s="1" t="s">
        <v>27</v>
      </c>
      <c r="S289"/>
    </row>
    <row r="290" spans="1:19" x14ac:dyDescent="0.25">
      <c r="A290" s="1" t="s">
        <v>1631</v>
      </c>
      <c r="B290" s="1" t="s">
        <v>16</v>
      </c>
      <c r="C290" s="1">
        <v>62</v>
      </c>
      <c r="D290" s="1" t="s">
        <v>303</v>
      </c>
      <c r="E290" s="1" t="s">
        <v>1666</v>
      </c>
      <c r="F290" s="6">
        <v>45346</v>
      </c>
      <c r="G290" s="8">
        <v>0.16666666666666666</v>
      </c>
      <c r="H290" s="6">
        <v>45346</v>
      </c>
      <c r="I290" s="8">
        <v>0.28958333333333336</v>
      </c>
      <c r="J290" s="8">
        <v>0.12291666666666666</v>
      </c>
      <c r="K290" s="4">
        <v>0.36</v>
      </c>
      <c r="L290" s="4">
        <v>22.87</v>
      </c>
      <c r="M290" s="10">
        <v>17.07</v>
      </c>
      <c r="N290" s="1" t="s">
        <v>44</v>
      </c>
      <c r="O290" s="1" t="s">
        <v>41</v>
      </c>
      <c r="P290" s="4">
        <v>2.74</v>
      </c>
      <c r="Q290" s="1" t="s">
        <v>20</v>
      </c>
      <c r="R290" s="1" t="s">
        <v>32</v>
      </c>
      <c r="S290"/>
    </row>
    <row r="291" spans="1:19" x14ac:dyDescent="0.25">
      <c r="A291" s="1" t="s">
        <v>1632</v>
      </c>
      <c r="B291" s="1" t="s">
        <v>36</v>
      </c>
      <c r="C291" s="1">
        <v>85</v>
      </c>
      <c r="D291" s="1" t="s">
        <v>618</v>
      </c>
      <c r="E291" s="1" t="s">
        <v>1663</v>
      </c>
      <c r="F291" s="6">
        <v>45346</v>
      </c>
      <c r="G291" s="8">
        <v>0.20833333333333334</v>
      </c>
      <c r="H291" s="6">
        <v>45346</v>
      </c>
      <c r="I291" s="8">
        <v>0.24513888888888888</v>
      </c>
      <c r="J291" s="8">
        <v>3.6805555555555557E-2</v>
      </c>
      <c r="K291" s="4">
        <v>7.92</v>
      </c>
      <c r="L291" s="4">
        <v>31.75</v>
      </c>
      <c r="M291" s="10">
        <v>2.8</v>
      </c>
      <c r="N291" s="1" t="s">
        <v>30</v>
      </c>
      <c r="O291" s="1" t="s">
        <v>41</v>
      </c>
      <c r="P291" s="4">
        <v>187.82</v>
      </c>
      <c r="Q291" s="1" t="s">
        <v>38</v>
      </c>
      <c r="R291" s="1" t="s">
        <v>32</v>
      </c>
      <c r="S291"/>
    </row>
    <row r="292" spans="1:19" x14ac:dyDescent="0.25">
      <c r="A292" s="1" t="s">
        <v>1633</v>
      </c>
      <c r="B292" s="1" t="s">
        <v>36</v>
      </c>
      <c r="C292" s="1">
        <v>50</v>
      </c>
      <c r="D292" s="1" t="s">
        <v>262</v>
      </c>
      <c r="E292" s="1" t="s">
        <v>1667</v>
      </c>
      <c r="F292" s="6">
        <v>45346</v>
      </c>
      <c r="G292" s="8">
        <v>0.375</v>
      </c>
      <c r="H292" s="6">
        <v>45346</v>
      </c>
      <c r="I292" s="8">
        <v>0.45069444444444445</v>
      </c>
      <c r="J292" s="8">
        <v>7.5694444444444439E-2</v>
      </c>
      <c r="K292" s="4">
        <v>15.69</v>
      </c>
      <c r="L292" s="4">
        <v>1.42</v>
      </c>
      <c r="M292" s="10">
        <v>9.25</v>
      </c>
      <c r="N292" s="1" t="s">
        <v>53</v>
      </c>
      <c r="O292" s="1" t="s">
        <v>31</v>
      </c>
      <c r="P292" s="4">
        <v>19.48</v>
      </c>
      <c r="Q292" s="1" t="s">
        <v>38</v>
      </c>
      <c r="R292" s="1" t="s">
        <v>32</v>
      </c>
      <c r="S292"/>
    </row>
    <row r="293" spans="1:19" x14ac:dyDescent="0.25">
      <c r="A293" s="1" t="s">
        <v>1634</v>
      </c>
      <c r="B293" s="1" t="s">
        <v>51</v>
      </c>
      <c r="C293" s="1">
        <v>75</v>
      </c>
      <c r="D293" s="1" t="s">
        <v>1252</v>
      </c>
      <c r="E293" s="1" t="s">
        <v>1663</v>
      </c>
      <c r="F293" s="6">
        <v>45346</v>
      </c>
      <c r="G293" s="8">
        <v>0.41666666666666669</v>
      </c>
      <c r="H293" s="6">
        <v>45346</v>
      </c>
      <c r="I293" s="8">
        <v>0.50208333333333333</v>
      </c>
      <c r="J293" s="8">
        <v>8.5416666666666669E-2</v>
      </c>
      <c r="K293" s="4">
        <v>5.48</v>
      </c>
      <c r="L293" s="4">
        <v>4.59</v>
      </c>
      <c r="M293" s="10">
        <v>0.02</v>
      </c>
      <c r="N293" s="1" t="s">
        <v>18</v>
      </c>
      <c r="O293" s="1" t="s">
        <v>31</v>
      </c>
      <c r="P293" s="4">
        <v>69.73</v>
      </c>
      <c r="Q293" s="1" t="s">
        <v>20</v>
      </c>
      <c r="R293" s="1" t="s">
        <v>32</v>
      </c>
      <c r="S293"/>
    </row>
    <row r="294" spans="1:19" x14ac:dyDescent="0.25">
      <c r="A294" s="1" t="s">
        <v>1635</v>
      </c>
      <c r="B294" s="1" t="s">
        <v>67</v>
      </c>
      <c r="C294" s="1">
        <v>85</v>
      </c>
      <c r="D294" s="1" t="s">
        <v>802</v>
      </c>
      <c r="E294" s="1" t="s">
        <v>1667</v>
      </c>
      <c r="F294" s="6">
        <v>45346</v>
      </c>
      <c r="G294" s="8">
        <v>0.45833333333333331</v>
      </c>
      <c r="H294" s="6">
        <v>45346</v>
      </c>
      <c r="I294" s="8">
        <v>0.52361111111111114</v>
      </c>
      <c r="J294" s="8">
        <v>6.5277777777777782E-2</v>
      </c>
      <c r="K294" s="4">
        <v>6.52</v>
      </c>
      <c r="L294" s="4">
        <v>1.71</v>
      </c>
      <c r="M294" s="10">
        <v>5.71</v>
      </c>
      <c r="N294" s="1" t="s">
        <v>44</v>
      </c>
      <c r="O294" s="1" t="s">
        <v>19</v>
      </c>
      <c r="P294" s="4">
        <v>35.64</v>
      </c>
      <c r="Q294" s="1" t="s">
        <v>38</v>
      </c>
      <c r="R294" s="1" t="s">
        <v>27</v>
      </c>
      <c r="S294"/>
    </row>
    <row r="295" spans="1:19" x14ac:dyDescent="0.25">
      <c r="A295" s="1" t="s">
        <v>1636</v>
      </c>
      <c r="B295" s="1" t="s">
        <v>51</v>
      </c>
      <c r="C295" s="1">
        <v>75</v>
      </c>
      <c r="D295" s="1" t="s">
        <v>24</v>
      </c>
      <c r="E295" s="1" t="s">
        <v>1667</v>
      </c>
      <c r="F295" s="6">
        <v>45346</v>
      </c>
      <c r="G295" s="8">
        <v>0.5</v>
      </c>
      <c r="H295" s="6">
        <v>45346</v>
      </c>
      <c r="I295" s="8">
        <v>0.58125000000000004</v>
      </c>
      <c r="J295" s="8">
        <v>8.1250000000000003E-2</v>
      </c>
      <c r="K295" s="4">
        <v>64.319999999999993</v>
      </c>
      <c r="L295" s="4">
        <v>9.0299999999999994</v>
      </c>
      <c r="M295" s="10">
        <v>16.43</v>
      </c>
      <c r="N295" s="1" t="s">
        <v>53</v>
      </c>
      <c r="O295" s="1" t="s">
        <v>41</v>
      </c>
      <c r="P295" s="4">
        <v>209.98</v>
      </c>
      <c r="Q295" s="1" t="s">
        <v>38</v>
      </c>
      <c r="R295" s="1" t="s">
        <v>27</v>
      </c>
      <c r="S295"/>
    </row>
    <row r="296" spans="1:19" x14ac:dyDescent="0.25">
      <c r="A296" s="1" t="s">
        <v>255</v>
      </c>
      <c r="B296" s="1" t="s">
        <v>23</v>
      </c>
      <c r="C296" s="1">
        <v>100</v>
      </c>
      <c r="D296" s="1" t="s">
        <v>256</v>
      </c>
      <c r="E296" s="1" t="s">
        <v>1667</v>
      </c>
      <c r="F296" s="6">
        <v>45297</v>
      </c>
      <c r="G296" s="8">
        <v>0.41666666666666669</v>
      </c>
      <c r="H296" s="6">
        <v>45297</v>
      </c>
      <c r="I296" s="8">
        <v>0.55208333333333337</v>
      </c>
      <c r="J296" s="8">
        <v>0.13541666666666666</v>
      </c>
      <c r="K296" s="4">
        <v>4.75</v>
      </c>
      <c r="L296" s="4">
        <v>14.33</v>
      </c>
      <c r="M296" s="10">
        <v>3.11</v>
      </c>
      <c r="N296" s="1" t="s">
        <v>44</v>
      </c>
      <c r="O296" s="1" t="s">
        <v>73</v>
      </c>
      <c r="P296" s="4">
        <v>139.38</v>
      </c>
      <c r="Q296" s="1" t="s">
        <v>26</v>
      </c>
      <c r="R296" s="1" t="s">
        <v>27</v>
      </c>
      <c r="S296"/>
    </row>
    <row r="297" spans="1:19" x14ac:dyDescent="0.25">
      <c r="A297" s="1" t="s">
        <v>1637</v>
      </c>
      <c r="B297" s="1" t="s">
        <v>16</v>
      </c>
      <c r="C297" s="1">
        <v>50</v>
      </c>
      <c r="D297" s="1" t="s">
        <v>46</v>
      </c>
      <c r="E297" s="1" t="s">
        <v>1666</v>
      </c>
      <c r="F297" s="6">
        <v>45346</v>
      </c>
      <c r="G297" s="8">
        <v>0.54166666666666663</v>
      </c>
      <c r="H297" s="6">
        <v>45346</v>
      </c>
      <c r="I297" s="8">
        <v>0.62291666666666667</v>
      </c>
      <c r="J297" s="8">
        <v>8.1250000000000003E-2</v>
      </c>
      <c r="K297" s="4">
        <v>16.13</v>
      </c>
      <c r="L297" s="4">
        <v>4.1900000000000004</v>
      </c>
      <c r="M297" s="10">
        <v>27.64</v>
      </c>
      <c r="N297" s="1" t="s">
        <v>44</v>
      </c>
      <c r="O297" s="1" t="s">
        <v>25</v>
      </c>
      <c r="P297" s="4">
        <v>8.2899999999999991</v>
      </c>
      <c r="Q297" s="1" t="s">
        <v>26</v>
      </c>
      <c r="R297" s="1" t="s">
        <v>32</v>
      </c>
      <c r="S297"/>
    </row>
    <row r="298" spans="1:19" x14ac:dyDescent="0.25">
      <c r="A298" s="1" t="s">
        <v>1638</v>
      </c>
      <c r="B298" s="1" t="s">
        <v>67</v>
      </c>
      <c r="C298" s="1">
        <v>62</v>
      </c>
      <c r="D298" s="1" t="s">
        <v>566</v>
      </c>
      <c r="E298" s="1" t="s">
        <v>1666</v>
      </c>
      <c r="F298" s="6">
        <v>45346</v>
      </c>
      <c r="G298" s="8">
        <v>0.58333333333333337</v>
      </c>
      <c r="H298" s="6">
        <v>45346</v>
      </c>
      <c r="I298" s="8">
        <v>0.74305555555555558</v>
      </c>
      <c r="J298" s="8">
        <v>0.15972222222222221</v>
      </c>
      <c r="K298" s="4">
        <v>6.7</v>
      </c>
      <c r="L298" s="4">
        <v>13.79</v>
      </c>
      <c r="M298" s="10">
        <v>3.88</v>
      </c>
      <c r="N298" s="1" t="s">
        <v>44</v>
      </c>
      <c r="O298" s="1" t="s">
        <v>31</v>
      </c>
      <c r="P298" s="4">
        <v>0</v>
      </c>
      <c r="Q298" s="1" t="s">
        <v>26</v>
      </c>
      <c r="R298" s="1" t="s">
        <v>21</v>
      </c>
      <c r="S298"/>
    </row>
    <row r="299" spans="1:19" x14ac:dyDescent="0.25">
      <c r="A299" s="1" t="s">
        <v>1639</v>
      </c>
      <c r="B299" s="1" t="s">
        <v>16</v>
      </c>
      <c r="C299" s="1">
        <v>50</v>
      </c>
      <c r="D299" s="1" t="s">
        <v>262</v>
      </c>
      <c r="E299" s="1" t="s">
        <v>1665</v>
      </c>
      <c r="F299" s="6">
        <v>45346</v>
      </c>
      <c r="G299" s="8">
        <v>0.625</v>
      </c>
      <c r="H299" s="6">
        <v>45346</v>
      </c>
      <c r="I299" s="8">
        <v>0.78680555555555554</v>
      </c>
      <c r="J299" s="8">
        <v>0.16180555555555556</v>
      </c>
      <c r="K299" s="4">
        <v>7.43</v>
      </c>
      <c r="L299" s="4">
        <v>25.07</v>
      </c>
      <c r="M299" s="10">
        <v>3.82</v>
      </c>
      <c r="N299" s="1" t="s">
        <v>53</v>
      </c>
      <c r="O299" s="1" t="s">
        <v>73</v>
      </c>
      <c r="P299" s="4">
        <v>194.79</v>
      </c>
      <c r="Q299" s="1" t="s">
        <v>26</v>
      </c>
      <c r="R299" s="1" t="s">
        <v>27</v>
      </c>
      <c r="S299"/>
    </row>
    <row r="300" spans="1:19" x14ac:dyDescent="0.25">
      <c r="A300" s="1" t="s">
        <v>1640</v>
      </c>
      <c r="B300" s="1" t="s">
        <v>36</v>
      </c>
      <c r="C300" s="1">
        <v>75</v>
      </c>
      <c r="D300" s="1" t="s">
        <v>300</v>
      </c>
      <c r="E300" s="1" t="s">
        <v>1665</v>
      </c>
      <c r="F300" s="6">
        <v>45346</v>
      </c>
      <c r="G300" s="8">
        <v>0.66666666666666663</v>
      </c>
      <c r="H300" s="6">
        <v>45346</v>
      </c>
      <c r="I300" s="8">
        <v>0.78749999999999998</v>
      </c>
      <c r="J300" s="8">
        <v>0.12083333333333333</v>
      </c>
      <c r="K300" s="4">
        <v>3.97</v>
      </c>
      <c r="L300" s="4">
        <v>21.4</v>
      </c>
      <c r="M300" s="10">
        <v>19.41</v>
      </c>
      <c r="N300" s="1" t="s">
        <v>18</v>
      </c>
      <c r="O300" s="1" t="s">
        <v>73</v>
      </c>
      <c r="P300" s="4">
        <v>0</v>
      </c>
      <c r="Q300" s="1" t="s">
        <v>20</v>
      </c>
      <c r="R300" s="1" t="s">
        <v>21</v>
      </c>
      <c r="S300"/>
    </row>
    <row r="301" spans="1:19" x14ac:dyDescent="0.25">
      <c r="A301" s="1" t="s">
        <v>1641</v>
      </c>
      <c r="B301" s="1" t="s">
        <v>16</v>
      </c>
      <c r="C301" s="1">
        <v>50</v>
      </c>
      <c r="D301" s="1" t="s">
        <v>1023</v>
      </c>
      <c r="E301" s="1" t="s">
        <v>1666</v>
      </c>
      <c r="F301" s="6">
        <v>45346</v>
      </c>
      <c r="G301" s="8">
        <v>0.75</v>
      </c>
      <c r="H301" s="6">
        <v>45346</v>
      </c>
      <c r="I301" s="8">
        <v>0.83194444444444449</v>
      </c>
      <c r="J301" s="8">
        <v>8.1944444444444445E-2</v>
      </c>
      <c r="K301" s="4">
        <v>43.25</v>
      </c>
      <c r="L301" s="4">
        <v>63.22</v>
      </c>
      <c r="M301" s="10">
        <v>3.64</v>
      </c>
      <c r="N301" s="1" t="s">
        <v>18</v>
      </c>
      <c r="O301" s="1" t="s">
        <v>19</v>
      </c>
      <c r="P301" s="4">
        <v>220.28</v>
      </c>
      <c r="Q301" s="1" t="s">
        <v>20</v>
      </c>
      <c r="R301" s="1" t="s">
        <v>32</v>
      </c>
      <c r="S301"/>
    </row>
    <row r="302" spans="1:19" x14ac:dyDescent="0.25">
      <c r="A302" s="1" t="s">
        <v>1642</v>
      </c>
      <c r="B302" s="1" t="s">
        <v>36</v>
      </c>
      <c r="C302" s="1">
        <v>100</v>
      </c>
      <c r="D302" s="1" t="s">
        <v>823</v>
      </c>
      <c r="E302" s="1" t="s">
        <v>1666</v>
      </c>
      <c r="F302" s="6">
        <v>45346</v>
      </c>
      <c r="G302" s="8">
        <v>0.79166666666666663</v>
      </c>
      <c r="H302" s="6">
        <v>45346</v>
      </c>
      <c r="I302" s="8">
        <v>0.85416666666666663</v>
      </c>
      <c r="J302" s="8">
        <v>6.25E-2</v>
      </c>
      <c r="K302" s="4">
        <v>4.2</v>
      </c>
      <c r="L302" s="4">
        <v>5.9</v>
      </c>
      <c r="M302" s="10">
        <v>2.21</v>
      </c>
      <c r="N302" s="1" t="s">
        <v>30</v>
      </c>
      <c r="O302" s="1" t="s">
        <v>56</v>
      </c>
      <c r="P302" s="4">
        <v>239.6</v>
      </c>
      <c r="Q302" s="1" t="s">
        <v>38</v>
      </c>
      <c r="R302" s="1" t="s">
        <v>27</v>
      </c>
      <c r="S302"/>
    </row>
    <row r="303" spans="1:19" x14ac:dyDescent="0.25">
      <c r="A303" s="1" t="s">
        <v>1643</v>
      </c>
      <c r="B303" s="1" t="s">
        <v>51</v>
      </c>
      <c r="C303" s="1">
        <v>100</v>
      </c>
      <c r="D303" s="1" t="s">
        <v>973</v>
      </c>
      <c r="E303" s="1" t="s">
        <v>1666</v>
      </c>
      <c r="F303" s="6">
        <v>45346</v>
      </c>
      <c r="G303" s="8">
        <v>0.83333333333333337</v>
      </c>
      <c r="H303" s="6">
        <v>45346</v>
      </c>
      <c r="I303" s="8">
        <v>0.86388888888888893</v>
      </c>
      <c r="J303" s="8">
        <v>3.0555555555555555E-2</v>
      </c>
      <c r="K303" s="4">
        <v>6.82</v>
      </c>
      <c r="L303" s="4">
        <v>18.39</v>
      </c>
      <c r="M303" s="10">
        <v>50.68</v>
      </c>
      <c r="N303" s="1" t="s">
        <v>30</v>
      </c>
      <c r="O303" s="1" t="s">
        <v>73</v>
      </c>
      <c r="P303" s="4">
        <v>16.440000000000001</v>
      </c>
      <c r="Q303" s="1" t="s">
        <v>26</v>
      </c>
      <c r="R303" s="1" t="s">
        <v>21</v>
      </c>
      <c r="S303"/>
    </row>
    <row r="304" spans="1:19" x14ac:dyDescent="0.25">
      <c r="A304" s="1" t="s">
        <v>1644</v>
      </c>
      <c r="B304" s="1" t="s">
        <v>36</v>
      </c>
      <c r="C304" s="1">
        <v>100</v>
      </c>
      <c r="D304" s="1" t="s">
        <v>1645</v>
      </c>
      <c r="E304" s="1" t="s">
        <v>1666</v>
      </c>
      <c r="F304" s="6">
        <v>45346</v>
      </c>
      <c r="G304" s="8">
        <v>0.875</v>
      </c>
      <c r="H304" s="6">
        <v>45346</v>
      </c>
      <c r="I304" s="8">
        <v>0.9604166666666667</v>
      </c>
      <c r="J304" s="8">
        <v>8.5416666666666669E-2</v>
      </c>
      <c r="K304" s="4">
        <v>18.899999999999999</v>
      </c>
      <c r="L304" s="4">
        <v>4.55</v>
      </c>
      <c r="M304" s="10">
        <v>3.73</v>
      </c>
      <c r="N304" s="1" t="s">
        <v>30</v>
      </c>
      <c r="O304" s="1" t="s">
        <v>73</v>
      </c>
      <c r="P304" s="4">
        <v>22.65</v>
      </c>
      <c r="Q304" s="1" t="s">
        <v>38</v>
      </c>
      <c r="R304" s="1" t="s">
        <v>27</v>
      </c>
      <c r="S304"/>
    </row>
    <row r="305" spans="1:19" x14ac:dyDescent="0.25">
      <c r="A305" s="1" t="s">
        <v>1646</v>
      </c>
      <c r="B305" s="1" t="s">
        <v>23</v>
      </c>
      <c r="C305" s="1">
        <v>85</v>
      </c>
      <c r="D305" s="1" t="s">
        <v>144</v>
      </c>
      <c r="E305" s="1" t="s">
        <v>1663</v>
      </c>
      <c r="F305" s="6">
        <v>45346</v>
      </c>
      <c r="G305" s="8">
        <v>0.91666666666666663</v>
      </c>
      <c r="H305" s="6">
        <v>45346</v>
      </c>
      <c r="I305" s="8">
        <v>0.97222222222222221</v>
      </c>
      <c r="J305" s="8">
        <v>5.5555555555555552E-2</v>
      </c>
      <c r="K305" s="4">
        <v>13.76</v>
      </c>
      <c r="L305" s="4">
        <v>38.15</v>
      </c>
      <c r="M305" s="10">
        <v>39.049999999999997</v>
      </c>
      <c r="N305" s="1" t="s">
        <v>44</v>
      </c>
      <c r="O305" s="1" t="s">
        <v>56</v>
      </c>
      <c r="P305" s="4">
        <v>291.49</v>
      </c>
      <c r="Q305" s="1" t="s">
        <v>26</v>
      </c>
      <c r="R305" s="1" t="s">
        <v>27</v>
      </c>
      <c r="S305"/>
    </row>
    <row r="306" spans="1:19" x14ac:dyDescent="0.25">
      <c r="A306" s="1" t="s">
        <v>257</v>
      </c>
      <c r="B306" s="1" t="s">
        <v>16</v>
      </c>
      <c r="C306" s="1">
        <v>100</v>
      </c>
      <c r="D306" s="1" t="s">
        <v>258</v>
      </c>
      <c r="E306" s="1" t="s">
        <v>1665</v>
      </c>
      <c r="F306" s="6">
        <v>45297</v>
      </c>
      <c r="G306" s="8">
        <v>0.45833333333333331</v>
      </c>
      <c r="H306" s="6">
        <v>45297</v>
      </c>
      <c r="I306" s="8">
        <v>0.4861111111111111</v>
      </c>
      <c r="J306" s="8">
        <v>2.7777777777777776E-2</v>
      </c>
      <c r="K306" s="4">
        <v>36.619999999999997</v>
      </c>
      <c r="L306" s="4">
        <v>2.73</v>
      </c>
      <c r="M306" s="10">
        <v>11.58</v>
      </c>
      <c r="N306" s="1" t="s">
        <v>44</v>
      </c>
      <c r="O306" s="1" t="s">
        <v>56</v>
      </c>
      <c r="P306" s="4">
        <v>69.23</v>
      </c>
      <c r="Q306" s="1" t="s">
        <v>26</v>
      </c>
      <c r="R306" s="1" t="s">
        <v>32</v>
      </c>
      <c r="S306"/>
    </row>
    <row r="307" spans="1:19" x14ac:dyDescent="0.25">
      <c r="A307" s="1" t="s">
        <v>259</v>
      </c>
      <c r="B307" s="1" t="s">
        <v>51</v>
      </c>
      <c r="C307" s="1">
        <v>50</v>
      </c>
      <c r="D307" s="1" t="s">
        <v>260</v>
      </c>
      <c r="E307" s="1" t="s">
        <v>1665</v>
      </c>
      <c r="F307" s="6">
        <v>45297</v>
      </c>
      <c r="G307" s="8">
        <v>0.5</v>
      </c>
      <c r="H307" s="6">
        <v>45297</v>
      </c>
      <c r="I307" s="8">
        <v>0.52847222222222223</v>
      </c>
      <c r="J307" s="8">
        <v>2.8472222222222222E-2</v>
      </c>
      <c r="K307" s="4">
        <v>6.55</v>
      </c>
      <c r="L307" s="4">
        <v>3.76</v>
      </c>
      <c r="M307" s="10">
        <v>3.11</v>
      </c>
      <c r="N307" s="1" t="s">
        <v>30</v>
      </c>
      <c r="O307" s="1" t="s">
        <v>25</v>
      </c>
      <c r="P307" s="4">
        <v>102.24</v>
      </c>
      <c r="Q307" s="1" t="s">
        <v>38</v>
      </c>
      <c r="R307" s="1" t="s">
        <v>32</v>
      </c>
      <c r="S307"/>
    </row>
    <row r="308" spans="1:19" x14ac:dyDescent="0.25">
      <c r="A308" s="1" t="s">
        <v>261</v>
      </c>
      <c r="B308" s="1" t="s">
        <v>16</v>
      </c>
      <c r="C308" s="1">
        <v>85</v>
      </c>
      <c r="D308" s="1" t="s">
        <v>262</v>
      </c>
      <c r="E308" s="1" t="s">
        <v>1665</v>
      </c>
      <c r="F308" s="6">
        <v>45297</v>
      </c>
      <c r="G308" s="8">
        <v>0.54166666666666663</v>
      </c>
      <c r="H308" s="6">
        <v>45297</v>
      </c>
      <c r="I308" s="8">
        <v>0.67986111111111114</v>
      </c>
      <c r="J308" s="8">
        <v>0.13819444444444445</v>
      </c>
      <c r="K308" s="4">
        <v>3.39</v>
      </c>
      <c r="L308" s="4">
        <v>18.600000000000001</v>
      </c>
      <c r="M308" s="10">
        <v>24.47</v>
      </c>
      <c r="N308" s="1" t="s">
        <v>53</v>
      </c>
      <c r="O308" s="1" t="s">
        <v>19</v>
      </c>
      <c r="P308" s="4">
        <v>26.78</v>
      </c>
      <c r="Q308" s="1" t="s">
        <v>38</v>
      </c>
      <c r="R308" s="1" t="s">
        <v>32</v>
      </c>
      <c r="S308"/>
    </row>
    <row r="309" spans="1:19" x14ac:dyDescent="0.25">
      <c r="A309" s="1" t="s">
        <v>263</v>
      </c>
      <c r="B309" s="1" t="s">
        <v>23</v>
      </c>
      <c r="C309" s="1">
        <v>100</v>
      </c>
      <c r="D309" s="1" t="s">
        <v>264</v>
      </c>
      <c r="E309" s="1" t="s">
        <v>1667</v>
      </c>
      <c r="F309" s="6">
        <v>45297</v>
      </c>
      <c r="G309" s="8">
        <v>0.625</v>
      </c>
      <c r="H309" s="6">
        <v>45297</v>
      </c>
      <c r="I309" s="8">
        <v>0.78333333333333333</v>
      </c>
      <c r="J309" s="8">
        <v>0.15833333333333333</v>
      </c>
      <c r="K309" s="4">
        <v>4.8499999999999996</v>
      </c>
      <c r="L309" s="4">
        <v>1.68</v>
      </c>
      <c r="M309" s="10">
        <v>7.6</v>
      </c>
      <c r="N309" s="1" t="s">
        <v>18</v>
      </c>
      <c r="O309" s="1" t="s">
        <v>31</v>
      </c>
      <c r="P309" s="4">
        <v>103.91</v>
      </c>
      <c r="Q309" s="1" t="s">
        <v>26</v>
      </c>
      <c r="R309" s="1" t="s">
        <v>32</v>
      </c>
      <c r="S309"/>
    </row>
    <row r="310" spans="1:19" x14ac:dyDescent="0.25">
      <c r="A310" s="1" t="s">
        <v>265</v>
      </c>
      <c r="B310" s="1" t="s">
        <v>51</v>
      </c>
      <c r="C310" s="1">
        <v>75</v>
      </c>
      <c r="D310" s="1" t="s">
        <v>266</v>
      </c>
      <c r="E310" s="1" t="s">
        <v>1667</v>
      </c>
      <c r="F310" s="6">
        <v>45297</v>
      </c>
      <c r="G310" s="8">
        <v>0.66666666666666663</v>
      </c>
      <c r="H310" s="6">
        <v>45297</v>
      </c>
      <c r="I310" s="8">
        <v>0.78333333333333333</v>
      </c>
      <c r="J310" s="8">
        <v>0.11666666666666667</v>
      </c>
      <c r="K310" s="4">
        <v>15.01</v>
      </c>
      <c r="L310" s="4">
        <v>13.76</v>
      </c>
      <c r="M310" s="10">
        <v>1.37</v>
      </c>
      <c r="N310" s="1" t="s">
        <v>30</v>
      </c>
      <c r="O310" s="1" t="s">
        <v>41</v>
      </c>
      <c r="P310" s="4">
        <v>220.2</v>
      </c>
      <c r="Q310" s="1" t="s">
        <v>26</v>
      </c>
      <c r="R310" s="1" t="s">
        <v>27</v>
      </c>
      <c r="S310"/>
    </row>
    <row r="311" spans="1:19" x14ac:dyDescent="0.25">
      <c r="A311" s="1" t="s">
        <v>267</v>
      </c>
      <c r="B311" s="1" t="s">
        <v>36</v>
      </c>
      <c r="C311" s="1">
        <v>85</v>
      </c>
      <c r="D311" s="1" t="s">
        <v>268</v>
      </c>
      <c r="E311" s="1" t="s">
        <v>1665</v>
      </c>
      <c r="F311" s="6">
        <v>45297</v>
      </c>
      <c r="G311" s="8">
        <v>0.70833333333333337</v>
      </c>
      <c r="H311" s="6">
        <v>45297</v>
      </c>
      <c r="I311" s="8">
        <v>0.75347222222222221</v>
      </c>
      <c r="J311" s="8">
        <v>4.5138888888888888E-2</v>
      </c>
      <c r="K311" s="4">
        <v>3.01</v>
      </c>
      <c r="L311" s="4">
        <v>3.59</v>
      </c>
      <c r="M311" s="10">
        <v>3.5</v>
      </c>
      <c r="N311" s="1" t="s">
        <v>53</v>
      </c>
      <c r="O311" s="1" t="s">
        <v>41</v>
      </c>
      <c r="P311" s="4">
        <v>122.76</v>
      </c>
      <c r="Q311" s="1" t="s">
        <v>38</v>
      </c>
      <c r="R311" s="1" t="s">
        <v>32</v>
      </c>
      <c r="S311"/>
    </row>
    <row r="312" spans="1:19" x14ac:dyDescent="0.25">
      <c r="A312" s="1" t="s">
        <v>269</v>
      </c>
      <c r="B312" s="1" t="s">
        <v>36</v>
      </c>
      <c r="C312" s="1">
        <v>85</v>
      </c>
      <c r="D312" s="1" t="s">
        <v>270</v>
      </c>
      <c r="E312" s="1" t="s">
        <v>1663</v>
      </c>
      <c r="F312" s="6">
        <v>45297</v>
      </c>
      <c r="G312" s="8">
        <v>0.75</v>
      </c>
      <c r="H312" s="6">
        <v>45297</v>
      </c>
      <c r="I312" s="8">
        <v>0.80625000000000002</v>
      </c>
      <c r="J312" s="8">
        <v>5.6250000000000001E-2</v>
      </c>
      <c r="K312" s="4">
        <v>7.41</v>
      </c>
      <c r="L312" s="4">
        <v>3.23</v>
      </c>
      <c r="M312" s="10">
        <v>2.57</v>
      </c>
      <c r="N312" s="1" t="s">
        <v>30</v>
      </c>
      <c r="O312" s="1" t="s">
        <v>73</v>
      </c>
      <c r="P312" s="4">
        <v>179.59</v>
      </c>
      <c r="Q312" s="1" t="s">
        <v>20</v>
      </c>
      <c r="R312" s="1" t="s">
        <v>32</v>
      </c>
      <c r="S312"/>
    </row>
    <row r="313" spans="1:19" x14ac:dyDescent="0.25">
      <c r="A313" s="1" t="s">
        <v>59</v>
      </c>
      <c r="B313" s="1" t="s">
        <v>36</v>
      </c>
      <c r="C313" s="1">
        <v>75</v>
      </c>
      <c r="D313" s="1" t="s">
        <v>29</v>
      </c>
      <c r="E313" s="1" t="s">
        <v>1665</v>
      </c>
      <c r="F313" s="6">
        <v>45292</v>
      </c>
      <c r="G313" s="8">
        <v>0.54166666666666663</v>
      </c>
      <c r="H313" s="6">
        <v>45292</v>
      </c>
      <c r="I313" s="8">
        <v>0.66249999999999998</v>
      </c>
      <c r="J313" s="8">
        <v>0.12083333333333333</v>
      </c>
      <c r="K313" s="4">
        <v>1.66</v>
      </c>
      <c r="L313" s="4">
        <v>19.77</v>
      </c>
      <c r="M313" s="10">
        <v>3.74</v>
      </c>
      <c r="N313" s="1" t="s">
        <v>18</v>
      </c>
      <c r="O313" s="1" t="s">
        <v>41</v>
      </c>
      <c r="P313" s="4">
        <v>15.92</v>
      </c>
      <c r="Q313" s="1" t="s">
        <v>26</v>
      </c>
      <c r="R313" s="1" t="s">
        <v>27</v>
      </c>
      <c r="S313"/>
    </row>
    <row r="314" spans="1:19" x14ac:dyDescent="0.25">
      <c r="A314" s="1" t="s">
        <v>271</v>
      </c>
      <c r="B314" s="1" t="s">
        <v>16</v>
      </c>
      <c r="C314" s="1">
        <v>62</v>
      </c>
      <c r="D314" s="1" t="s">
        <v>272</v>
      </c>
      <c r="E314" s="1" t="s">
        <v>1666</v>
      </c>
      <c r="F314" s="6">
        <v>45297</v>
      </c>
      <c r="G314" s="8">
        <v>0.79166666666666663</v>
      </c>
      <c r="H314" s="6">
        <v>45297</v>
      </c>
      <c r="I314" s="8">
        <v>0.83333333333333337</v>
      </c>
      <c r="J314" s="8">
        <v>4.1666666666666664E-2</v>
      </c>
      <c r="K314" s="4">
        <v>6.62</v>
      </c>
      <c r="L314" s="4">
        <v>50.17</v>
      </c>
      <c r="M314" s="10">
        <v>0.36</v>
      </c>
      <c r="N314" s="1" t="s">
        <v>30</v>
      </c>
      <c r="O314" s="1" t="s">
        <v>19</v>
      </c>
      <c r="P314" s="4">
        <v>46.81</v>
      </c>
      <c r="Q314" s="1" t="s">
        <v>26</v>
      </c>
      <c r="R314" s="1" t="s">
        <v>27</v>
      </c>
      <c r="S314"/>
    </row>
    <row r="315" spans="1:19" x14ac:dyDescent="0.25">
      <c r="A315" s="1" t="s">
        <v>273</v>
      </c>
      <c r="B315" s="1" t="s">
        <v>67</v>
      </c>
      <c r="C315" s="1">
        <v>100</v>
      </c>
      <c r="D315" s="1" t="s">
        <v>274</v>
      </c>
      <c r="E315" s="1" t="s">
        <v>1665</v>
      </c>
      <c r="F315" s="6">
        <v>45297</v>
      </c>
      <c r="G315" s="8">
        <v>0.83333333333333337</v>
      </c>
      <c r="H315" s="6">
        <v>45297</v>
      </c>
      <c r="I315" s="8">
        <v>0.87638888888888888</v>
      </c>
      <c r="J315" s="8">
        <v>4.3055555555555555E-2</v>
      </c>
      <c r="K315" s="4">
        <v>4.74</v>
      </c>
      <c r="L315" s="4">
        <v>0.48</v>
      </c>
      <c r="M315" s="10">
        <v>2.81</v>
      </c>
      <c r="N315" s="1" t="s">
        <v>18</v>
      </c>
      <c r="O315" s="1" t="s">
        <v>19</v>
      </c>
      <c r="P315" s="4">
        <v>0</v>
      </c>
      <c r="Q315" s="1" t="s">
        <v>38</v>
      </c>
      <c r="R315" s="1" t="s">
        <v>21</v>
      </c>
      <c r="S315"/>
    </row>
    <row r="316" spans="1:19" x14ac:dyDescent="0.25">
      <c r="A316" s="1" t="s">
        <v>275</v>
      </c>
      <c r="B316" s="1" t="s">
        <v>16</v>
      </c>
      <c r="C316" s="1">
        <v>62</v>
      </c>
      <c r="D316" s="1" t="s">
        <v>276</v>
      </c>
      <c r="E316" s="1" t="s">
        <v>1663</v>
      </c>
      <c r="F316" s="6">
        <v>45297</v>
      </c>
      <c r="G316" s="8">
        <v>0.875</v>
      </c>
      <c r="H316" s="6">
        <v>45297</v>
      </c>
      <c r="I316" s="8">
        <v>0.99305555555555558</v>
      </c>
      <c r="J316" s="8">
        <v>0.11805555555555555</v>
      </c>
      <c r="K316" s="4">
        <v>4.5999999999999996</v>
      </c>
      <c r="L316" s="4">
        <v>30.6</v>
      </c>
      <c r="M316" s="10">
        <v>23.61</v>
      </c>
      <c r="N316" s="1" t="s">
        <v>53</v>
      </c>
      <c r="O316" s="1" t="s">
        <v>47</v>
      </c>
      <c r="P316" s="4">
        <v>108.66</v>
      </c>
      <c r="Q316" s="1" t="s">
        <v>26</v>
      </c>
      <c r="R316" s="1" t="s">
        <v>27</v>
      </c>
      <c r="S316"/>
    </row>
    <row r="317" spans="1:19" x14ac:dyDescent="0.25">
      <c r="A317" s="1" t="s">
        <v>277</v>
      </c>
      <c r="B317" s="1" t="s">
        <v>51</v>
      </c>
      <c r="C317" s="1">
        <v>75</v>
      </c>
      <c r="D317" s="1" t="s">
        <v>278</v>
      </c>
      <c r="E317" s="1" t="s">
        <v>1667</v>
      </c>
      <c r="F317" s="6">
        <v>45297</v>
      </c>
      <c r="G317" s="8">
        <v>0.91666666666666663</v>
      </c>
      <c r="H317" s="6">
        <v>45298</v>
      </c>
      <c r="I317" s="8">
        <v>3.8194444444444448E-2</v>
      </c>
      <c r="J317" s="8">
        <v>0.12152777777777778</v>
      </c>
      <c r="K317" s="4">
        <v>48.29</v>
      </c>
      <c r="L317" s="4">
        <v>34.39</v>
      </c>
      <c r="M317" s="10">
        <v>30.24</v>
      </c>
      <c r="N317" s="1" t="s">
        <v>53</v>
      </c>
      <c r="O317" s="1" t="s">
        <v>47</v>
      </c>
      <c r="P317" s="4">
        <v>208.75</v>
      </c>
      <c r="Q317" s="1" t="s">
        <v>20</v>
      </c>
      <c r="R317" s="1" t="s">
        <v>27</v>
      </c>
      <c r="S317"/>
    </row>
    <row r="318" spans="1:19" x14ac:dyDescent="0.25">
      <c r="A318" s="1" t="s">
        <v>279</v>
      </c>
      <c r="B318" s="1" t="s">
        <v>51</v>
      </c>
      <c r="C318" s="1">
        <v>50</v>
      </c>
      <c r="D318" s="1" t="s">
        <v>217</v>
      </c>
      <c r="E318" s="1" t="s">
        <v>1665</v>
      </c>
      <c r="F318" s="6">
        <v>45297</v>
      </c>
      <c r="G318" s="8">
        <v>0.95833333333333337</v>
      </c>
      <c r="H318" s="6">
        <v>45298</v>
      </c>
      <c r="I318" s="8">
        <v>9.583333333333334E-2</v>
      </c>
      <c r="J318" s="8">
        <v>0.13750000000000001</v>
      </c>
      <c r="K318" s="4">
        <v>7.87</v>
      </c>
      <c r="L318" s="4">
        <v>3.66</v>
      </c>
      <c r="M318" s="10">
        <v>7.64</v>
      </c>
      <c r="N318" s="1" t="s">
        <v>30</v>
      </c>
      <c r="O318" s="1" t="s">
        <v>73</v>
      </c>
      <c r="P318" s="4">
        <v>172.42</v>
      </c>
      <c r="Q318" s="1" t="s">
        <v>20</v>
      </c>
      <c r="R318" s="1" t="s">
        <v>32</v>
      </c>
      <c r="S318"/>
    </row>
    <row r="319" spans="1:19" x14ac:dyDescent="0.25">
      <c r="A319" s="1" t="s">
        <v>280</v>
      </c>
      <c r="B319" s="1" t="s">
        <v>51</v>
      </c>
      <c r="C319" s="1">
        <v>85</v>
      </c>
      <c r="D319" s="1" t="s">
        <v>281</v>
      </c>
      <c r="E319" s="1" t="s">
        <v>1665</v>
      </c>
      <c r="F319" s="6">
        <v>45298</v>
      </c>
      <c r="G319" s="8">
        <v>4.1666666666666664E-2</v>
      </c>
      <c r="H319" s="6">
        <v>45298</v>
      </c>
      <c r="I319" s="8">
        <v>0.18958333333333333</v>
      </c>
      <c r="J319" s="8">
        <v>0.14791666666666667</v>
      </c>
      <c r="K319" s="4">
        <v>4.0199999999999996</v>
      </c>
      <c r="L319" s="4">
        <v>33.729999999999997</v>
      </c>
      <c r="M319" s="10">
        <v>0.17</v>
      </c>
      <c r="N319" s="1" t="s">
        <v>53</v>
      </c>
      <c r="O319" s="1" t="s">
        <v>73</v>
      </c>
      <c r="P319" s="4">
        <v>284.55</v>
      </c>
      <c r="Q319" s="1" t="s">
        <v>38</v>
      </c>
      <c r="R319" s="1" t="s">
        <v>27</v>
      </c>
      <c r="S319"/>
    </row>
    <row r="320" spans="1:19" x14ac:dyDescent="0.25">
      <c r="A320" s="1" t="s">
        <v>282</v>
      </c>
      <c r="B320" s="1" t="s">
        <v>51</v>
      </c>
      <c r="C320" s="1">
        <v>100</v>
      </c>
      <c r="D320" s="1" t="s">
        <v>283</v>
      </c>
      <c r="E320" s="1" t="s">
        <v>1667</v>
      </c>
      <c r="F320" s="6">
        <v>45298</v>
      </c>
      <c r="G320" s="8">
        <v>8.3333333333333329E-2</v>
      </c>
      <c r="H320" s="6">
        <v>45298</v>
      </c>
      <c r="I320" s="8">
        <v>0.20902777777777778</v>
      </c>
      <c r="J320" s="8">
        <v>0.12569444444444444</v>
      </c>
      <c r="K320" s="4">
        <v>7.43</v>
      </c>
      <c r="L320" s="4">
        <v>4.13</v>
      </c>
      <c r="M320" s="10">
        <v>12.89</v>
      </c>
      <c r="N320" s="1" t="s">
        <v>30</v>
      </c>
      <c r="O320" s="1" t="s">
        <v>25</v>
      </c>
      <c r="P320" s="4">
        <v>35.479999999999997</v>
      </c>
      <c r="Q320" s="1" t="s">
        <v>26</v>
      </c>
      <c r="R320" s="1" t="s">
        <v>21</v>
      </c>
      <c r="S320"/>
    </row>
    <row r="321" spans="1:19" x14ac:dyDescent="0.25">
      <c r="A321" s="1" t="s">
        <v>284</v>
      </c>
      <c r="B321" s="1" t="s">
        <v>23</v>
      </c>
      <c r="C321" s="1">
        <v>85</v>
      </c>
      <c r="D321" s="1" t="s">
        <v>285</v>
      </c>
      <c r="E321" s="1" t="s">
        <v>1663</v>
      </c>
      <c r="F321" s="6">
        <v>45298</v>
      </c>
      <c r="G321" s="8">
        <v>0.125</v>
      </c>
      <c r="H321" s="6">
        <v>45298</v>
      </c>
      <c r="I321" s="8">
        <v>0.28472222222222221</v>
      </c>
      <c r="J321" s="8">
        <v>0.15972222222222221</v>
      </c>
      <c r="K321" s="4">
        <v>0</v>
      </c>
      <c r="L321" s="4">
        <v>38.869999999999997</v>
      </c>
      <c r="M321" s="10">
        <v>20.260000000000002</v>
      </c>
      <c r="N321" s="1" t="s">
        <v>44</v>
      </c>
      <c r="O321" s="1" t="s">
        <v>19</v>
      </c>
      <c r="P321" s="4">
        <v>246.41</v>
      </c>
      <c r="Q321" s="1" t="s">
        <v>38</v>
      </c>
      <c r="R321" s="1" t="s">
        <v>27</v>
      </c>
      <c r="S321"/>
    </row>
    <row r="322" spans="1:19" x14ac:dyDescent="0.25">
      <c r="A322" s="1" t="s">
        <v>286</v>
      </c>
      <c r="B322" s="1" t="s">
        <v>36</v>
      </c>
      <c r="C322" s="1">
        <v>50</v>
      </c>
      <c r="D322" s="1" t="s">
        <v>287</v>
      </c>
      <c r="E322" s="1" t="s">
        <v>1667</v>
      </c>
      <c r="F322" s="6">
        <v>45298</v>
      </c>
      <c r="G322" s="8">
        <v>0.16666666666666666</v>
      </c>
      <c r="H322" s="6">
        <v>45298</v>
      </c>
      <c r="I322" s="8">
        <v>0.27569444444444446</v>
      </c>
      <c r="J322" s="8">
        <v>0.10902777777777778</v>
      </c>
      <c r="K322" s="4">
        <v>7.49</v>
      </c>
      <c r="L322" s="4">
        <v>4.3600000000000003</v>
      </c>
      <c r="M322" s="10">
        <v>31.58</v>
      </c>
      <c r="N322" s="1" t="s">
        <v>18</v>
      </c>
      <c r="O322" s="1" t="s">
        <v>73</v>
      </c>
      <c r="P322" s="4">
        <v>127.91</v>
      </c>
      <c r="Q322" s="1" t="s">
        <v>26</v>
      </c>
      <c r="R322" s="1" t="s">
        <v>32</v>
      </c>
      <c r="S322"/>
    </row>
    <row r="323" spans="1:19" x14ac:dyDescent="0.25">
      <c r="A323" s="1" t="s">
        <v>60</v>
      </c>
      <c r="B323" s="1" t="s">
        <v>51</v>
      </c>
      <c r="C323" s="1">
        <v>85</v>
      </c>
      <c r="D323" s="1" t="s">
        <v>61</v>
      </c>
      <c r="E323" s="1" t="s">
        <v>1665</v>
      </c>
      <c r="F323" s="6">
        <v>45292</v>
      </c>
      <c r="G323" s="8">
        <v>0.58333333333333337</v>
      </c>
      <c r="H323" s="6">
        <v>45292</v>
      </c>
      <c r="I323" s="8">
        <v>0.73055555555555551</v>
      </c>
      <c r="J323" s="8">
        <v>0.14722222222222223</v>
      </c>
      <c r="K323" s="4">
        <v>12.93</v>
      </c>
      <c r="L323" s="4">
        <v>24.21</v>
      </c>
      <c r="M323" s="10">
        <v>18.55</v>
      </c>
      <c r="N323" s="1" t="s">
        <v>44</v>
      </c>
      <c r="O323" s="1" t="s">
        <v>19</v>
      </c>
      <c r="P323" s="4">
        <v>155.36000000000001</v>
      </c>
      <c r="Q323" s="1" t="s">
        <v>20</v>
      </c>
      <c r="R323" s="1" t="s">
        <v>21</v>
      </c>
      <c r="S323"/>
    </row>
    <row r="324" spans="1:19" x14ac:dyDescent="0.25">
      <c r="A324" s="1" t="s">
        <v>288</v>
      </c>
      <c r="B324" s="1" t="s">
        <v>51</v>
      </c>
      <c r="C324" s="1">
        <v>100</v>
      </c>
      <c r="D324" s="1" t="s">
        <v>289</v>
      </c>
      <c r="E324" s="1" t="s">
        <v>1667</v>
      </c>
      <c r="F324" s="6">
        <v>45298</v>
      </c>
      <c r="G324" s="8">
        <v>0.20833333333333334</v>
      </c>
      <c r="H324" s="6">
        <v>45298</v>
      </c>
      <c r="I324" s="8">
        <v>0.25</v>
      </c>
      <c r="J324" s="8">
        <v>4.1666666666666664E-2</v>
      </c>
      <c r="K324" s="4">
        <v>52.88</v>
      </c>
      <c r="L324" s="4">
        <v>35.53</v>
      </c>
      <c r="M324" s="10">
        <v>7.95</v>
      </c>
      <c r="N324" s="1" t="s">
        <v>53</v>
      </c>
      <c r="O324" s="1" t="s">
        <v>56</v>
      </c>
      <c r="P324" s="4">
        <v>18.68</v>
      </c>
      <c r="Q324" s="1" t="s">
        <v>20</v>
      </c>
      <c r="R324" s="1" t="s">
        <v>27</v>
      </c>
      <c r="S324"/>
    </row>
    <row r="325" spans="1:19" x14ac:dyDescent="0.25">
      <c r="A325" s="1" t="s">
        <v>290</v>
      </c>
      <c r="B325" s="1" t="s">
        <v>67</v>
      </c>
      <c r="C325" s="1">
        <v>50</v>
      </c>
      <c r="D325" s="1" t="s">
        <v>234</v>
      </c>
      <c r="E325" s="1" t="s">
        <v>1663</v>
      </c>
      <c r="F325" s="6">
        <v>45298</v>
      </c>
      <c r="G325" s="8">
        <v>0.25</v>
      </c>
      <c r="H325" s="6">
        <v>45298</v>
      </c>
      <c r="I325" s="8">
        <v>0.30833333333333335</v>
      </c>
      <c r="J325" s="8">
        <v>5.8333333333333334E-2</v>
      </c>
      <c r="K325" s="4">
        <v>3.5</v>
      </c>
      <c r="L325" s="4">
        <v>0.2</v>
      </c>
      <c r="M325" s="10">
        <v>1.65</v>
      </c>
      <c r="N325" s="1" t="s">
        <v>53</v>
      </c>
      <c r="O325" s="1" t="s">
        <v>19</v>
      </c>
      <c r="P325" s="4">
        <v>249.06</v>
      </c>
      <c r="Q325" s="1" t="s">
        <v>26</v>
      </c>
      <c r="R325" s="1" t="s">
        <v>27</v>
      </c>
      <c r="S325"/>
    </row>
    <row r="326" spans="1:19" x14ac:dyDescent="0.25">
      <c r="A326" s="1" t="s">
        <v>291</v>
      </c>
      <c r="B326" s="1" t="s">
        <v>67</v>
      </c>
      <c r="C326" s="1">
        <v>85</v>
      </c>
      <c r="D326" s="1" t="s">
        <v>292</v>
      </c>
      <c r="E326" s="1" t="s">
        <v>1666</v>
      </c>
      <c r="F326" s="6">
        <v>45298</v>
      </c>
      <c r="G326" s="8">
        <v>0.29166666666666669</v>
      </c>
      <c r="H326" s="6">
        <v>45298</v>
      </c>
      <c r="I326" s="8">
        <v>0.31874999999999998</v>
      </c>
      <c r="J326" s="8">
        <v>2.7083333333333334E-2</v>
      </c>
      <c r="K326" s="4">
        <v>55.92</v>
      </c>
      <c r="L326" s="4">
        <v>6.64</v>
      </c>
      <c r="M326" s="10">
        <v>25.57</v>
      </c>
      <c r="N326" s="1" t="s">
        <v>53</v>
      </c>
      <c r="O326" s="1" t="s">
        <v>31</v>
      </c>
      <c r="P326" s="4">
        <v>17.91</v>
      </c>
      <c r="Q326" s="1" t="s">
        <v>38</v>
      </c>
      <c r="R326" s="1" t="s">
        <v>27</v>
      </c>
      <c r="S326"/>
    </row>
    <row r="327" spans="1:19" x14ac:dyDescent="0.25">
      <c r="A327" s="1" t="s">
        <v>293</v>
      </c>
      <c r="B327" s="1" t="s">
        <v>67</v>
      </c>
      <c r="C327" s="1">
        <v>62</v>
      </c>
      <c r="D327" s="1" t="s">
        <v>294</v>
      </c>
      <c r="E327" s="1" t="s">
        <v>1663</v>
      </c>
      <c r="F327" s="6">
        <v>45298</v>
      </c>
      <c r="G327" s="8">
        <v>0.33333333333333331</v>
      </c>
      <c r="H327" s="6">
        <v>45298</v>
      </c>
      <c r="I327" s="8">
        <v>0.48402777777777778</v>
      </c>
      <c r="J327" s="8">
        <v>0.15069444444444444</v>
      </c>
      <c r="K327" s="4">
        <v>7.66</v>
      </c>
      <c r="L327" s="4">
        <v>3.16</v>
      </c>
      <c r="M327" s="10">
        <v>19.34</v>
      </c>
      <c r="N327" s="1" t="s">
        <v>18</v>
      </c>
      <c r="O327" s="1" t="s">
        <v>41</v>
      </c>
      <c r="P327" s="4">
        <v>29.1</v>
      </c>
      <c r="Q327" s="1" t="s">
        <v>38</v>
      </c>
      <c r="R327" s="1" t="s">
        <v>21</v>
      </c>
      <c r="S327"/>
    </row>
    <row r="328" spans="1:19" x14ac:dyDescent="0.25">
      <c r="A328" s="1" t="s">
        <v>295</v>
      </c>
      <c r="B328" s="1" t="s">
        <v>67</v>
      </c>
      <c r="C328" s="1">
        <v>100</v>
      </c>
      <c r="D328" s="1" t="s">
        <v>296</v>
      </c>
      <c r="E328" s="1" t="s">
        <v>1666</v>
      </c>
      <c r="F328" s="6">
        <v>45298</v>
      </c>
      <c r="G328" s="8">
        <v>0.375</v>
      </c>
      <c r="H328" s="6">
        <v>45298</v>
      </c>
      <c r="I328" s="8">
        <v>0.48541666666666666</v>
      </c>
      <c r="J328" s="8">
        <v>0.11041666666666666</v>
      </c>
      <c r="K328" s="4">
        <v>2.0299999999999998</v>
      </c>
      <c r="L328" s="4">
        <v>30.23</v>
      </c>
      <c r="M328" s="10">
        <v>3.19</v>
      </c>
      <c r="N328" s="1" t="s">
        <v>30</v>
      </c>
      <c r="O328" s="1" t="s">
        <v>41</v>
      </c>
      <c r="P328" s="4">
        <v>32.01</v>
      </c>
      <c r="Q328" s="1" t="s">
        <v>20</v>
      </c>
      <c r="R328" s="1" t="s">
        <v>21</v>
      </c>
      <c r="S328"/>
    </row>
    <row r="329" spans="1:19" x14ac:dyDescent="0.25">
      <c r="A329" s="1" t="s">
        <v>297</v>
      </c>
      <c r="B329" s="1" t="s">
        <v>23</v>
      </c>
      <c r="C329" s="1">
        <v>50</v>
      </c>
      <c r="D329" s="1" t="s">
        <v>298</v>
      </c>
      <c r="E329" s="1" t="s">
        <v>1665</v>
      </c>
      <c r="F329" s="6">
        <v>45298</v>
      </c>
      <c r="G329" s="8">
        <v>0.41666666666666669</v>
      </c>
      <c r="H329" s="6">
        <v>45298</v>
      </c>
      <c r="I329" s="8">
        <v>0.44722222222222224</v>
      </c>
      <c r="J329" s="8">
        <v>3.0555555555555555E-2</v>
      </c>
      <c r="K329" s="4">
        <v>5.61</v>
      </c>
      <c r="L329" s="4">
        <v>2.82</v>
      </c>
      <c r="M329" s="10">
        <v>7.96</v>
      </c>
      <c r="N329" s="1" t="s">
        <v>44</v>
      </c>
      <c r="O329" s="1" t="s">
        <v>19</v>
      </c>
      <c r="P329" s="4">
        <v>219.43</v>
      </c>
      <c r="Q329" s="1" t="s">
        <v>38</v>
      </c>
      <c r="R329" s="1" t="s">
        <v>32</v>
      </c>
      <c r="S329"/>
    </row>
    <row r="330" spans="1:19" x14ac:dyDescent="0.25">
      <c r="A330" s="1" t="s">
        <v>299</v>
      </c>
      <c r="B330" s="1" t="s">
        <v>67</v>
      </c>
      <c r="C330" s="1">
        <v>62</v>
      </c>
      <c r="D330" s="1" t="s">
        <v>300</v>
      </c>
      <c r="E330" s="1" t="s">
        <v>1665</v>
      </c>
      <c r="F330" s="6">
        <v>45298</v>
      </c>
      <c r="G330" s="8">
        <v>0.45833333333333331</v>
      </c>
      <c r="H330" s="6">
        <v>45298</v>
      </c>
      <c r="I330" s="8">
        <v>0.48055555555555557</v>
      </c>
      <c r="J330" s="8">
        <v>2.2222222222222223E-2</v>
      </c>
      <c r="K330" s="4">
        <v>6.5</v>
      </c>
      <c r="L330" s="4">
        <v>22.56</v>
      </c>
      <c r="M330" s="10">
        <v>20.8</v>
      </c>
      <c r="N330" s="1" t="s">
        <v>53</v>
      </c>
      <c r="O330" s="1" t="s">
        <v>31</v>
      </c>
      <c r="P330" s="4">
        <v>188.08</v>
      </c>
      <c r="Q330" s="1" t="s">
        <v>38</v>
      </c>
      <c r="R330" s="1" t="s">
        <v>21</v>
      </c>
      <c r="S330"/>
    </row>
    <row r="331" spans="1:19" x14ac:dyDescent="0.25">
      <c r="A331" s="1" t="s">
        <v>301</v>
      </c>
      <c r="B331" s="1" t="s">
        <v>51</v>
      </c>
      <c r="C331" s="1">
        <v>85</v>
      </c>
      <c r="D331" s="1" t="s">
        <v>107</v>
      </c>
      <c r="E331" s="1" t="s">
        <v>1663</v>
      </c>
      <c r="F331" s="6">
        <v>45298</v>
      </c>
      <c r="G331" s="8">
        <v>0.5</v>
      </c>
      <c r="H331" s="6">
        <v>45298</v>
      </c>
      <c r="I331" s="8">
        <v>0.55000000000000004</v>
      </c>
      <c r="J331" s="8">
        <v>0.05</v>
      </c>
      <c r="K331" s="4">
        <v>0</v>
      </c>
      <c r="L331" s="4">
        <v>9.9499999999999993</v>
      </c>
      <c r="M331" s="10">
        <v>1.18</v>
      </c>
      <c r="N331" s="1" t="s">
        <v>18</v>
      </c>
      <c r="O331" s="1" t="s">
        <v>41</v>
      </c>
      <c r="P331" s="4">
        <v>81.39</v>
      </c>
      <c r="Q331" s="1" t="s">
        <v>20</v>
      </c>
      <c r="R331" s="1" t="s">
        <v>21</v>
      </c>
      <c r="S331"/>
    </row>
    <row r="332" spans="1:19" x14ac:dyDescent="0.25">
      <c r="A332" s="1" t="s">
        <v>302</v>
      </c>
      <c r="B332" s="1" t="s">
        <v>67</v>
      </c>
      <c r="C332" s="1">
        <v>62</v>
      </c>
      <c r="D332" s="1" t="s">
        <v>303</v>
      </c>
      <c r="E332" s="1" t="s">
        <v>1667</v>
      </c>
      <c r="F332" s="6">
        <v>45298</v>
      </c>
      <c r="G332" s="8">
        <v>0.58333333333333337</v>
      </c>
      <c r="H332" s="6">
        <v>45298</v>
      </c>
      <c r="I332" s="8">
        <v>0.74097222222222225</v>
      </c>
      <c r="J332" s="8">
        <v>0.15763888888888888</v>
      </c>
      <c r="K332" s="4">
        <v>0</v>
      </c>
      <c r="L332" s="4">
        <v>21.74</v>
      </c>
      <c r="M332" s="10">
        <v>8.61</v>
      </c>
      <c r="N332" s="1" t="s">
        <v>30</v>
      </c>
      <c r="O332" s="1" t="s">
        <v>41</v>
      </c>
      <c r="P332" s="4">
        <v>56.9</v>
      </c>
      <c r="Q332" s="1" t="s">
        <v>38</v>
      </c>
      <c r="R332" s="1" t="s">
        <v>32</v>
      </c>
      <c r="S332"/>
    </row>
    <row r="333" spans="1:19" x14ac:dyDescent="0.25">
      <c r="A333" s="1" t="s">
        <v>62</v>
      </c>
      <c r="B333" s="1" t="s">
        <v>36</v>
      </c>
      <c r="C333" s="1">
        <v>100</v>
      </c>
      <c r="D333" s="1" t="s">
        <v>63</v>
      </c>
      <c r="E333" s="1" t="s">
        <v>1667</v>
      </c>
      <c r="F333" s="6">
        <v>45292</v>
      </c>
      <c r="G333" s="8">
        <v>0.625</v>
      </c>
      <c r="H333" s="6">
        <v>45292</v>
      </c>
      <c r="I333" s="8">
        <v>0.72152777777777777</v>
      </c>
      <c r="J333" s="8">
        <v>9.6527777777777782E-2</v>
      </c>
      <c r="K333" s="4">
        <v>27.35</v>
      </c>
      <c r="L333" s="4">
        <v>11.11</v>
      </c>
      <c r="M333" s="10">
        <v>33.090000000000003</v>
      </c>
      <c r="N333" s="1" t="s">
        <v>30</v>
      </c>
      <c r="O333" s="1" t="s">
        <v>19</v>
      </c>
      <c r="P333" s="4">
        <v>24.77</v>
      </c>
      <c r="Q333" s="1" t="s">
        <v>38</v>
      </c>
      <c r="R333" s="1" t="s">
        <v>32</v>
      </c>
      <c r="S333"/>
    </row>
    <row r="334" spans="1:19" x14ac:dyDescent="0.25">
      <c r="A334" s="1" t="s">
        <v>304</v>
      </c>
      <c r="B334" s="1" t="s">
        <v>23</v>
      </c>
      <c r="C334" s="1">
        <v>100</v>
      </c>
      <c r="D334" s="1" t="s">
        <v>305</v>
      </c>
      <c r="E334" s="1" t="s">
        <v>1667</v>
      </c>
      <c r="F334" s="6">
        <v>45298</v>
      </c>
      <c r="G334" s="8">
        <v>0.625</v>
      </c>
      <c r="H334" s="6">
        <v>45298</v>
      </c>
      <c r="I334" s="8">
        <v>0.69166666666666665</v>
      </c>
      <c r="J334" s="8">
        <v>6.6666666666666666E-2</v>
      </c>
      <c r="K334" s="4">
        <v>4.1100000000000003</v>
      </c>
      <c r="L334" s="4">
        <v>7.85</v>
      </c>
      <c r="M334" s="10">
        <v>37.369999999999997</v>
      </c>
      <c r="N334" s="1" t="s">
        <v>44</v>
      </c>
      <c r="O334" s="1" t="s">
        <v>47</v>
      </c>
      <c r="P334" s="4">
        <v>3.54</v>
      </c>
      <c r="Q334" s="1" t="s">
        <v>26</v>
      </c>
      <c r="R334" s="1" t="s">
        <v>32</v>
      </c>
      <c r="S334"/>
    </row>
    <row r="335" spans="1:19" x14ac:dyDescent="0.25">
      <c r="A335" s="1" t="s">
        <v>306</v>
      </c>
      <c r="B335" s="1" t="s">
        <v>67</v>
      </c>
      <c r="C335" s="1">
        <v>85</v>
      </c>
      <c r="D335" s="1" t="s">
        <v>138</v>
      </c>
      <c r="E335" s="1" t="s">
        <v>1666</v>
      </c>
      <c r="F335" s="6">
        <v>45298</v>
      </c>
      <c r="G335" s="8">
        <v>0.70833333333333337</v>
      </c>
      <c r="H335" s="6">
        <v>45298</v>
      </c>
      <c r="I335" s="8">
        <v>0.77222222222222225</v>
      </c>
      <c r="J335" s="8">
        <v>6.3888888888888884E-2</v>
      </c>
      <c r="K335" s="4">
        <v>0.1</v>
      </c>
      <c r="L335" s="4">
        <v>4.57</v>
      </c>
      <c r="M335" s="10">
        <v>7.05</v>
      </c>
      <c r="N335" s="1" t="s">
        <v>18</v>
      </c>
      <c r="O335" s="1" t="s">
        <v>47</v>
      </c>
      <c r="P335" s="4">
        <v>39.28</v>
      </c>
      <c r="Q335" s="1" t="s">
        <v>26</v>
      </c>
      <c r="R335" s="1" t="s">
        <v>32</v>
      </c>
      <c r="S335"/>
    </row>
    <row r="336" spans="1:19" x14ac:dyDescent="0.25">
      <c r="A336" s="1" t="s">
        <v>307</v>
      </c>
      <c r="B336" s="1" t="s">
        <v>16</v>
      </c>
      <c r="C336" s="1">
        <v>85</v>
      </c>
      <c r="D336" s="1" t="s">
        <v>308</v>
      </c>
      <c r="E336" s="1" t="s">
        <v>1665</v>
      </c>
      <c r="F336" s="6">
        <v>45298</v>
      </c>
      <c r="G336" s="8">
        <v>0.75</v>
      </c>
      <c r="H336" s="6">
        <v>45298</v>
      </c>
      <c r="I336" s="8">
        <v>0.91111111111111109</v>
      </c>
      <c r="J336" s="8">
        <v>0.16111111111111112</v>
      </c>
      <c r="K336" s="4">
        <v>4.5599999999999996</v>
      </c>
      <c r="L336" s="4">
        <v>11.09</v>
      </c>
      <c r="M336" s="10">
        <v>3.4</v>
      </c>
      <c r="N336" s="1" t="s">
        <v>30</v>
      </c>
      <c r="O336" s="1" t="s">
        <v>19</v>
      </c>
      <c r="P336" s="4">
        <v>217.59</v>
      </c>
      <c r="Q336" s="1" t="s">
        <v>26</v>
      </c>
      <c r="R336" s="1" t="s">
        <v>27</v>
      </c>
      <c r="S336"/>
    </row>
    <row r="337" spans="1:19" x14ac:dyDescent="0.25">
      <c r="A337" s="1" t="s">
        <v>309</v>
      </c>
      <c r="B337" s="1" t="s">
        <v>67</v>
      </c>
      <c r="C337" s="1">
        <v>62</v>
      </c>
      <c r="D337" s="1" t="s">
        <v>310</v>
      </c>
      <c r="E337" s="1" t="s">
        <v>1666</v>
      </c>
      <c r="F337" s="6">
        <v>45298</v>
      </c>
      <c r="G337" s="8">
        <v>0.79166666666666663</v>
      </c>
      <c r="H337" s="6">
        <v>45298</v>
      </c>
      <c r="I337" s="8">
        <v>0.82222222222222219</v>
      </c>
      <c r="J337" s="8">
        <v>3.0555555555555555E-2</v>
      </c>
      <c r="K337" s="4">
        <v>0.69</v>
      </c>
      <c r="L337" s="4">
        <v>22.99</v>
      </c>
      <c r="M337" s="10">
        <v>9.36</v>
      </c>
      <c r="N337" s="1" t="s">
        <v>44</v>
      </c>
      <c r="O337" s="1" t="s">
        <v>19</v>
      </c>
      <c r="P337" s="4">
        <v>101.38</v>
      </c>
      <c r="Q337" s="1" t="s">
        <v>26</v>
      </c>
      <c r="R337" s="1" t="s">
        <v>32</v>
      </c>
      <c r="S337"/>
    </row>
    <row r="338" spans="1:19" x14ac:dyDescent="0.25">
      <c r="A338" s="1" t="s">
        <v>311</v>
      </c>
      <c r="B338" s="1" t="s">
        <v>36</v>
      </c>
      <c r="C338" s="1">
        <v>85</v>
      </c>
      <c r="D338" s="1" t="s">
        <v>312</v>
      </c>
      <c r="E338" s="1" t="s">
        <v>1667</v>
      </c>
      <c r="F338" s="6">
        <v>45298</v>
      </c>
      <c r="G338" s="8">
        <v>0.875</v>
      </c>
      <c r="H338" s="6">
        <v>45298</v>
      </c>
      <c r="I338" s="8">
        <v>0.97569444444444442</v>
      </c>
      <c r="J338" s="8">
        <v>0.10069444444444445</v>
      </c>
      <c r="K338" s="4">
        <v>14.5</v>
      </c>
      <c r="L338" s="4">
        <v>2.12</v>
      </c>
      <c r="M338" s="10">
        <v>3.09</v>
      </c>
      <c r="N338" s="1" t="s">
        <v>53</v>
      </c>
      <c r="O338" s="1" t="s">
        <v>47</v>
      </c>
      <c r="P338" s="4">
        <v>119.36</v>
      </c>
      <c r="Q338" s="1" t="s">
        <v>26</v>
      </c>
      <c r="R338" s="1" t="s">
        <v>27</v>
      </c>
      <c r="S338"/>
    </row>
    <row r="339" spans="1:19" x14ac:dyDescent="0.25">
      <c r="A339" s="1" t="s">
        <v>313</v>
      </c>
      <c r="B339" s="1" t="s">
        <v>51</v>
      </c>
      <c r="C339" s="1">
        <v>75</v>
      </c>
      <c r="D339" s="1" t="s">
        <v>314</v>
      </c>
      <c r="E339" s="1" t="s">
        <v>1665</v>
      </c>
      <c r="F339" s="6">
        <v>45298</v>
      </c>
      <c r="G339" s="8">
        <v>0.91666666666666663</v>
      </c>
      <c r="H339" s="6">
        <v>45299</v>
      </c>
      <c r="I339" s="8">
        <v>6.9444444444444447E-4</v>
      </c>
      <c r="J339" s="8">
        <v>8.4027777777777785E-2</v>
      </c>
      <c r="K339" s="4">
        <v>5.46</v>
      </c>
      <c r="L339" s="4">
        <v>19.71</v>
      </c>
      <c r="M339" s="10">
        <v>18.84</v>
      </c>
      <c r="N339" s="1" t="s">
        <v>18</v>
      </c>
      <c r="O339" s="1" t="s">
        <v>19</v>
      </c>
      <c r="P339" s="4">
        <v>130.55000000000001</v>
      </c>
      <c r="Q339" s="1" t="s">
        <v>20</v>
      </c>
      <c r="R339" s="1" t="s">
        <v>27</v>
      </c>
      <c r="S339"/>
    </row>
    <row r="340" spans="1:19" x14ac:dyDescent="0.25">
      <c r="A340" s="1" t="s">
        <v>315</v>
      </c>
      <c r="B340" s="1" t="s">
        <v>23</v>
      </c>
      <c r="C340" s="1">
        <v>75</v>
      </c>
      <c r="D340" s="1" t="s">
        <v>316</v>
      </c>
      <c r="E340" s="1" t="s">
        <v>1667</v>
      </c>
      <c r="F340" s="6">
        <v>45298</v>
      </c>
      <c r="G340" s="8">
        <v>0.95833333333333337</v>
      </c>
      <c r="H340" s="6">
        <v>45299</v>
      </c>
      <c r="I340" s="8">
        <v>7.4305555555555555E-2</v>
      </c>
      <c r="J340" s="8">
        <v>0.11597222222222223</v>
      </c>
      <c r="K340" s="4">
        <v>6.79</v>
      </c>
      <c r="L340" s="4">
        <v>0.97</v>
      </c>
      <c r="M340" s="10">
        <v>1.1299999999999999</v>
      </c>
      <c r="N340" s="1" t="s">
        <v>44</v>
      </c>
      <c r="O340" s="1" t="s">
        <v>47</v>
      </c>
      <c r="P340" s="4">
        <v>32.89</v>
      </c>
      <c r="Q340" s="1" t="s">
        <v>26</v>
      </c>
      <c r="R340" s="1" t="s">
        <v>21</v>
      </c>
      <c r="S340"/>
    </row>
    <row r="341" spans="1:19" x14ac:dyDescent="0.25">
      <c r="A341" s="1" t="s">
        <v>317</v>
      </c>
      <c r="B341" s="1" t="s">
        <v>67</v>
      </c>
      <c r="C341" s="1">
        <v>100</v>
      </c>
      <c r="D341" s="1" t="s">
        <v>318</v>
      </c>
      <c r="E341" s="1" t="s">
        <v>1667</v>
      </c>
      <c r="F341" s="6">
        <v>45299</v>
      </c>
      <c r="G341" s="8">
        <v>0</v>
      </c>
      <c r="H341" s="6">
        <v>45299</v>
      </c>
      <c r="I341" s="8">
        <v>0.13541666666666666</v>
      </c>
      <c r="J341" s="8">
        <v>0.13541666666666666</v>
      </c>
      <c r="K341" s="4">
        <v>22.74</v>
      </c>
      <c r="L341" s="4">
        <v>29.64</v>
      </c>
      <c r="M341" s="10">
        <v>0.82</v>
      </c>
      <c r="N341" s="1" t="s">
        <v>30</v>
      </c>
      <c r="O341" s="1" t="s">
        <v>25</v>
      </c>
      <c r="P341" s="4">
        <v>280.98</v>
      </c>
      <c r="Q341" s="1" t="s">
        <v>38</v>
      </c>
      <c r="R341" s="1" t="s">
        <v>21</v>
      </c>
      <c r="S341"/>
    </row>
    <row r="342" spans="1:19" x14ac:dyDescent="0.25">
      <c r="A342" s="1" t="s">
        <v>319</v>
      </c>
      <c r="B342" s="1" t="s">
        <v>51</v>
      </c>
      <c r="C342" s="1">
        <v>85</v>
      </c>
      <c r="D342" s="1" t="s">
        <v>320</v>
      </c>
      <c r="E342" s="1" t="s">
        <v>1665</v>
      </c>
      <c r="F342" s="6">
        <v>45299</v>
      </c>
      <c r="G342" s="8">
        <v>4.1666666666666664E-2</v>
      </c>
      <c r="H342" s="6">
        <v>45299</v>
      </c>
      <c r="I342" s="8">
        <v>9.4444444444444442E-2</v>
      </c>
      <c r="J342" s="8">
        <v>5.2777777777777778E-2</v>
      </c>
      <c r="K342" s="4">
        <v>5.6</v>
      </c>
      <c r="L342" s="4">
        <v>3.79</v>
      </c>
      <c r="M342" s="10">
        <v>14.58</v>
      </c>
      <c r="N342" s="1" t="s">
        <v>30</v>
      </c>
      <c r="O342" s="1" t="s">
        <v>19</v>
      </c>
      <c r="P342" s="4">
        <v>147.24</v>
      </c>
      <c r="Q342" s="1" t="s">
        <v>20</v>
      </c>
      <c r="R342" s="1" t="s">
        <v>32</v>
      </c>
      <c r="S342"/>
    </row>
    <row r="343" spans="1:19" x14ac:dyDescent="0.25">
      <c r="A343" s="1" t="s">
        <v>321</v>
      </c>
      <c r="B343" s="1" t="s">
        <v>67</v>
      </c>
      <c r="C343" s="1">
        <v>85</v>
      </c>
      <c r="D343" s="1" t="s">
        <v>287</v>
      </c>
      <c r="E343" s="1" t="s">
        <v>1665</v>
      </c>
      <c r="F343" s="6">
        <v>45299</v>
      </c>
      <c r="G343" s="8">
        <v>8.3333333333333329E-2</v>
      </c>
      <c r="H343" s="6">
        <v>45299</v>
      </c>
      <c r="I343" s="8">
        <v>0.14305555555555555</v>
      </c>
      <c r="J343" s="8">
        <v>5.9722222222222225E-2</v>
      </c>
      <c r="K343" s="4">
        <v>12.78</v>
      </c>
      <c r="L343" s="4">
        <v>9.2899999999999991</v>
      </c>
      <c r="M343" s="10">
        <v>2.0299999999999998</v>
      </c>
      <c r="N343" s="1" t="s">
        <v>53</v>
      </c>
      <c r="O343" s="1" t="s">
        <v>19</v>
      </c>
      <c r="P343" s="4">
        <v>103.96</v>
      </c>
      <c r="Q343" s="1" t="s">
        <v>26</v>
      </c>
      <c r="R343" s="1" t="s">
        <v>21</v>
      </c>
      <c r="S343"/>
    </row>
    <row r="344" spans="1:19" x14ac:dyDescent="0.25">
      <c r="A344" s="1" t="s">
        <v>322</v>
      </c>
      <c r="B344" s="1" t="s">
        <v>67</v>
      </c>
      <c r="C344" s="1">
        <v>100</v>
      </c>
      <c r="D344" s="1" t="s">
        <v>323</v>
      </c>
      <c r="E344" s="1" t="s">
        <v>1666</v>
      </c>
      <c r="F344" s="6">
        <v>45299</v>
      </c>
      <c r="G344" s="8">
        <v>0.125</v>
      </c>
      <c r="H344" s="6">
        <v>45299</v>
      </c>
      <c r="I344" s="8">
        <v>0.17986111111111111</v>
      </c>
      <c r="J344" s="8">
        <v>5.486111111111111E-2</v>
      </c>
      <c r="K344" s="4">
        <v>1.39</v>
      </c>
      <c r="L344" s="4">
        <v>9.91</v>
      </c>
      <c r="M344" s="10">
        <v>2.69</v>
      </c>
      <c r="N344" s="1" t="s">
        <v>53</v>
      </c>
      <c r="O344" s="1" t="s">
        <v>19</v>
      </c>
      <c r="P344" s="4">
        <v>136.28</v>
      </c>
      <c r="Q344" s="1" t="s">
        <v>26</v>
      </c>
      <c r="R344" s="1" t="s">
        <v>27</v>
      </c>
      <c r="S344"/>
    </row>
    <row r="345" spans="1:19" x14ac:dyDescent="0.25">
      <c r="A345" s="1" t="s">
        <v>324</v>
      </c>
      <c r="B345" s="1" t="s">
        <v>36</v>
      </c>
      <c r="C345" s="1">
        <v>75</v>
      </c>
      <c r="D345" s="1" t="s">
        <v>325</v>
      </c>
      <c r="E345" s="1" t="s">
        <v>1665</v>
      </c>
      <c r="F345" s="6">
        <v>45299</v>
      </c>
      <c r="G345" s="8">
        <v>0.16666666666666666</v>
      </c>
      <c r="H345" s="6">
        <v>45299</v>
      </c>
      <c r="I345" s="8">
        <v>0.2361111111111111</v>
      </c>
      <c r="J345" s="8">
        <v>6.9444444444444448E-2</v>
      </c>
      <c r="K345" s="4">
        <v>0</v>
      </c>
      <c r="L345" s="4">
        <v>3.26</v>
      </c>
      <c r="M345" s="10">
        <v>3.72</v>
      </c>
      <c r="N345" s="1" t="s">
        <v>53</v>
      </c>
      <c r="O345" s="1" t="s">
        <v>19</v>
      </c>
      <c r="P345" s="4">
        <v>624.13</v>
      </c>
      <c r="Q345" s="1" t="s">
        <v>38</v>
      </c>
      <c r="R345" s="1" t="s">
        <v>21</v>
      </c>
      <c r="S345"/>
    </row>
    <row r="346" spans="1:19" x14ac:dyDescent="0.25">
      <c r="A346" s="1" t="s">
        <v>326</v>
      </c>
      <c r="B346" s="1" t="s">
        <v>51</v>
      </c>
      <c r="C346" s="1">
        <v>100</v>
      </c>
      <c r="D346" s="1" t="s">
        <v>327</v>
      </c>
      <c r="E346" s="1" t="s">
        <v>1667</v>
      </c>
      <c r="F346" s="6">
        <v>45299</v>
      </c>
      <c r="G346" s="8">
        <v>0.20833333333333334</v>
      </c>
      <c r="H346" s="6">
        <v>45299</v>
      </c>
      <c r="I346" s="8">
        <v>0.32777777777777778</v>
      </c>
      <c r="J346" s="8">
        <v>0.11944444444444445</v>
      </c>
      <c r="K346" s="4">
        <v>47.82</v>
      </c>
      <c r="L346" s="4">
        <v>6.08</v>
      </c>
      <c r="M346" s="10">
        <v>3.6</v>
      </c>
      <c r="N346" s="1" t="s">
        <v>53</v>
      </c>
      <c r="O346" s="1" t="s">
        <v>73</v>
      </c>
      <c r="P346" s="4">
        <v>90.11</v>
      </c>
      <c r="Q346" s="1" t="s">
        <v>20</v>
      </c>
      <c r="R346" s="1" t="s">
        <v>21</v>
      </c>
      <c r="S346"/>
    </row>
    <row r="347" spans="1:19" x14ac:dyDescent="0.25">
      <c r="A347" s="1" t="s">
        <v>328</v>
      </c>
      <c r="B347" s="1" t="s">
        <v>51</v>
      </c>
      <c r="C347" s="1">
        <v>50</v>
      </c>
      <c r="D347" s="1" t="s">
        <v>329</v>
      </c>
      <c r="E347" s="1" t="s">
        <v>1665</v>
      </c>
      <c r="F347" s="6">
        <v>45299</v>
      </c>
      <c r="G347" s="8">
        <v>0.25</v>
      </c>
      <c r="H347" s="6">
        <v>45299</v>
      </c>
      <c r="I347" s="8">
        <v>0.37152777777777779</v>
      </c>
      <c r="J347" s="8">
        <v>0.12152777777777778</v>
      </c>
      <c r="K347" s="4">
        <v>7.11</v>
      </c>
      <c r="L347" s="4">
        <v>14.83</v>
      </c>
      <c r="M347" s="10">
        <v>3.7</v>
      </c>
      <c r="N347" s="1" t="s">
        <v>44</v>
      </c>
      <c r="O347" s="1" t="s">
        <v>31</v>
      </c>
      <c r="P347" s="4">
        <v>150.27000000000001</v>
      </c>
      <c r="Q347" s="1" t="s">
        <v>38</v>
      </c>
      <c r="R347" s="1" t="s">
        <v>32</v>
      </c>
      <c r="S347"/>
    </row>
    <row r="348" spans="1:19" x14ac:dyDescent="0.25">
      <c r="A348" s="1" t="s">
        <v>330</v>
      </c>
      <c r="B348" s="1" t="s">
        <v>36</v>
      </c>
      <c r="C348" s="1">
        <v>85</v>
      </c>
      <c r="D348" s="1" t="s">
        <v>252</v>
      </c>
      <c r="E348" s="1" t="s">
        <v>1666</v>
      </c>
      <c r="F348" s="6">
        <v>45299</v>
      </c>
      <c r="G348" s="8">
        <v>0.29166666666666669</v>
      </c>
      <c r="H348" s="6">
        <v>45299</v>
      </c>
      <c r="I348" s="8">
        <v>0.36875000000000002</v>
      </c>
      <c r="J348" s="8">
        <v>7.7083333333333337E-2</v>
      </c>
      <c r="K348" s="4">
        <v>0.61</v>
      </c>
      <c r="L348" s="4">
        <v>0.49</v>
      </c>
      <c r="M348" s="10">
        <v>9.19</v>
      </c>
      <c r="N348" s="1" t="s">
        <v>53</v>
      </c>
      <c r="O348" s="1" t="s">
        <v>31</v>
      </c>
      <c r="P348" s="4">
        <v>54.82</v>
      </c>
      <c r="Q348" s="1" t="s">
        <v>38</v>
      </c>
      <c r="R348" s="1" t="s">
        <v>27</v>
      </c>
      <c r="S348"/>
    </row>
    <row r="349" spans="1:19" x14ac:dyDescent="0.25">
      <c r="A349" s="1" t="s">
        <v>331</v>
      </c>
      <c r="B349" s="1" t="s">
        <v>23</v>
      </c>
      <c r="C349" s="1">
        <v>50</v>
      </c>
      <c r="D349" s="1" t="s">
        <v>278</v>
      </c>
      <c r="E349" s="1" t="s">
        <v>1666</v>
      </c>
      <c r="F349" s="6">
        <v>45299</v>
      </c>
      <c r="G349" s="8">
        <v>0.33333333333333331</v>
      </c>
      <c r="H349" s="6">
        <v>45299</v>
      </c>
      <c r="I349" s="8">
        <v>0.43402777777777779</v>
      </c>
      <c r="J349" s="8">
        <v>0.10069444444444445</v>
      </c>
      <c r="K349" s="4">
        <v>33.1</v>
      </c>
      <c r="L349" s="4">
        <v>1.67</v>
      </c>
      <c r="M349" s="10">
        <v>3.65</v>
      </c>
      <c r="N349" s="1" t="s">
        <v>18</v>
      </c>
      <c r="O349" s="1" t="s">
        <v>47</v>
      </c>
      <c r="P349" s="4">
        <v>17.440000000000001</v>
      </c>
      <c r="Q349" s="1" t="s">
        <v>20</v>
      </c>
      <c r="R349" s="1" t="s">
        <v>27</v>
      </c>
      <c r="S349"/>
    </row>
    <row r="350" spans="1:19" x14ac:dyDescent="0.25">
      <c r="A350" s="1" t="s">
        <v>332</v>
      </c>
      <c r="B350" s="1" t="s">
        <v>16</v>
      </c>
      <c r="C350" s="1">
        <v>100</v>
      </c>
      <c r="D350" s="1" t="s">
        <v>333</v>
      </c>
      <c r="E350" s="1" t="s">
        <v>1666</v>
      </c>
      <c r="F350" s="6">
        <v>45299</v>
      </c>
      <c r="G350" s="8">
        <v>0.41666666666666669</v>
      </c>
      <c r="H350" s="6">
        <v>45299</v>
      </c>
      <c r="I350" s="8">
        <v>0.49791666666666667</v>
      </c>
      <c r="J350" s="8">
        <v>8.1250000000000003E-2</v>
      </c>
      <c r="K350" s="4">
        <v>6.32</v>
      </c>
      <c r="L350" s="4">
        <v>5.26</v>
      </c>
      <c r="M350" s="10">
        <v>3.97</v>
      </c>
      <c r="N350" s="1" t="s">
        <v>44</v>
      </c>
      <c r="O350" s="1" t="s">
        <v>47</v>
      </c>
      <c r="P350" s="4">
        <v>13.3</v>
      </c>
      <c r="Q350" s="1" t="s">
        <v>20</v>
      </c>
      <c r="R350" s="1" t="s">
        <v>21</v>
      </c>
      <c r="S350"/>
    </row>
    <row r="351" spans="1:19" x14ac:dyDescent="0.25">
      <c r="A351" s="1" t="s">
        <v>64</v>
      </c>
      <c r="B351" s="1" t="s">
        <v>16</v>
      </c>
      <c r="C351" s="1">
        <v>50</v>
      </c>
      <c r="D351" s="1" t="s">
        <v>65</v>
      </c>
      <c r="E351" s="1" t="s">
        <v>1667</v>
      </c>
      <c r="F351" s="6">
        <v>45292</v>
      </c>
      <c r="G351" s="8">
        <v>0.70833333333333337</v>
      </c>
      <c r="H351" s="6">
        <v>45292</v>
      </c>
      <c r="I351" s="8">
        <v>0.84236111111111112</v>
      </c>
      <c r="J351" s="8">
        <v>0.13402777777777777</v>
      </c>
      <c r="K351" s="4">
        <v>23.82</v>
      </c>
      <c r="L351" s="4">
        <v>6.61</v>
      </c>
      <c r="M351" s="10">
        <v>6.43</v>
      </c>
      <c r="N351" s="1" t="s">
        <v>30</v>
      </c>
      <c r="O351" s="1" t="s">
        <v>41</v>
      </c>
      <c r="P351" s="4">
        <v>22.01</v>
      </c>
      <c r="Q351" s="1" t="s">
        <v>26</v>
      </c>
      <c r="R351" s="1" t="s">
        <v>21</v>
      </c>
      <c r="S351"/>
    </row>
    <row r="352" spans="1:19" x14ac:dyDescent="0.25">
      <c r="A352" s="1" t="s">
        <v>334</v>
      </c>
      <c r="B352" s="1" t="s">
        <v>67</v>
      </c>
      <c r="C352" s="1">
        <v>50</v>
      </c>
      <c r="D352" s="1" t="s">
        <v>101</v>
      </c>
      <c r="E352" s="1" t="s">
        <v>1663</v>
      </c>
      <c r="F352" s="6">
        <v>45299</v>
      </c>
      <c r="G352" s="8">
        <v>0.45833333333333331</v>
      </c>
      <c r="H352" s="6">
        <v>45299</v>
      </c>
      <c r="I352" s="8">
        <v>0.47986111111111113</v>
      </c>
      <c r="J352" s="8">
        <v>2.1527777777777778E-2</v>
      </c>
      <c r="K352" s="4">
        <v>50.16</v>
      </c>
      <c r="L352" s="4">
        <v>29.09</v>
      </c>
      <c r="M352" s="10">
        <v>0.89</v>
      </c>
      <c r="N352" s="1" t="s">
        <v>53</v>
      </c>
      <c r="O352" s="1" t="s">
        <v>25</v>
      </c>
      <c r="P352" s="4">
        <v>4.24</v>
      </c>
      <c r="Q352" s="1" t="s">
        <v>38</v>
      </c>
      <c r="R352" s="1" t="s">
        <v>21</v>
      </c>
      <c r="S352"/>
    </row>
    <row r="353" spans="1:19" x14ac:dyDescent="0.25">
      <c r="A353" s="1" t="s">
        <v>335</v>
      </c>
      <c r="B353" s="1" t="s">
        <v>67</v>
      </c>
      <c r="C353" s="1">
        <v>50</v>
      </c>
      <c r="D353" s="1" t="s">
        <v>336</v>
      </c>
      <c r="E353" s="1" t="s">
        <v>1665</v>
      </c>
      <c r="F353" s="6">
        <v>45299</v>
      </c>
      <c r="G353" s="8">
        <v>0.5</v>
      </c>
      <c r="H353" s="6">
        <v>45299</v>
      </c>
      <c r="I353" s="8">
        <v>0.59236111111111112</v>
      </c>
      <c r="J353" s="8">
        <v>9.2361111111111116E-2</v>
      </c>
      <c r="K353" s="4">
        <v>21.82</v>
      </c>
      <c r="L353" s="4">
        <v>9.73</v>
      </c>
      <c r="M353" s="10">
        <v>13.1</v>
      </c>
      <c r="N353" s="1" t="s">
        <v>44</v>
      </c>
      <c r="O353" s="1" t="s">
        <v>56</v>
      </c>
      <c r="P353" s="4">
        <v>24.08</v>
      </c>
      <c r="Q353" s="1" t="s">
        <v>20</v>
      </c>
      <c r="R353" s="1" t="s">
        <v>32</v>
      </c>
      <c r="S353"/>
    </row>
    <row r="354" spans="1:19" x14ac:dyDescent="0.25">
      <c r="A354" s="1" t="s">
        <v>337</v>
      </c>
      <c r="B354" s="1" t="s">
        <v>23</v>
      </c>
      <c r="C354" s="1">
        <v>50</v>
      </c>
      <c r="D354" s="1" t="s">
        <v>154</v>
      </c>
      <c r="E354" s="1" t="s">
        <v>1667</v>
      </c>
      <c r="F354" s="6">
        <v>45299</v>
      </c>
      <c r="G354" s="8">
        <v>0.54166666666666663</v>
      </c>
      <c r="H354" s="6">
        <v>45299</v>
      </c>
      <c r="I354" s="8">
        <v>0.62013888888888891</v>
      </c>
      <c r="J354" s="8">
        <v>7.8472222222222221E-2</v>
      </c>
      <c r="K354" s="4">
        <v>6.1</v>
      </c>
      <c r="L354" s="4">
        <v>5.72</v>
      </c>
      <c r="M354" s="10">
        <v>20.420000000000002</v>
      </c>
      <c r="N354" s="1" t="s">
        <v>18</v>
      </c>
      <c r="O354" s="1" t="s">
        <v>73</v>
      </c>
      <c r="P354" s="4">
        <v>232.32</v>
      </c>
      <c r="Q354" s="1" t="s">
        <v>26</v>
      </c>
      <c r="R354" s="1" t="s">
        <v>21</v>
      </c>
      <c r="S354"/>
    </row>
    <row r="355" spans="1:19" x14ac:dyDescent="0.25">
      <c r="A355" s="1" t="s">
        <v>338</v>
      </c>
      <c r="B355" s="1" t="s">
        <v>67</v>
      </c>
      <c r="C355" s="1">
        <v>62</v>
      </c>
      <c r="D355" s="1" t="s">
        <v>339</v>
      </c>
      <c r="E355" s="1" t="s">
        <v>1665</v>
      </c>
      <c r="F355" s="6">
        <v>45299</v>
      </c>
      <c r="G355" s="8">
        <v>0.58333333333333337</v>
      </c>
      <c r="H355" s="6">
        <v>45299</v>
      </c>
      <c r="I355" s="8">
        <v>0.6333333333333333</v>
      </c>
      <c r="J355" s="8">
        <v>0.05</v>
      </c>
      <c r="K355" s="4">
        <v>0.47</v>
      </c>
      <c r="L355" s="4">
        <v>1.02</v>
      </c>
      <c r="M355" s="10">
        <v>2.59</v>
      </c>
      <c r="N355" s="1" t="s">
        <v>44</v>
      </c>
      <c r="O355" s="1" t="s">
        <v>56</v>
      </c>
      <c r="P355" s="4">
        <v>26.07</v>
      </c>
      <c r="Q355" s="1" t="s">
        <v>20</v>
      </c>
      <c r="R355" s="1" t="s">
        <v>21</v>
      </c>
      <c r="S355"/>
    </row>
    <row r="356" spans="1:19" x14ac:dyDescent="0.25">
      <c r="A356" s="1" t="s">
        <v>340</v>
      </c>
      <c r="B356" s="1" t="s">
        <v>36</v>
      </c>
      <c r="C356" s="1">
        <v>62</v>
      </c>
      <c r="D356" s="1" t="s">
        <v>217</v>
      </c>
      <c r="E356" s="1" t="s">
        <v>1663</v>
      </c>
      <c r="F356" s="6">
        <v>45299</v>
      </c>
      <c r="G356" s="8">
        <v>0.625</v>
      </c>
      <c r="H356" s="6">
        <v>45299</v>
      </c>
      <c r="I356" s="8">
        <v>0.75208333333333333</v>
      </c>
      <c r="J356" s="8">
        <v>0.12708333333333333</v>
      </c>
      <c r="K356" s="4">
        <v>3.38</v>
      </c>
      <c r="L356" s="4">
        <v>4.88</v>
      </c>
      <c r="M356" s="10">
        <v>22.9</v>
      </c>
      <c r="N356" s="1" t="s">
        <v>44</v>
      </c>
      <c r="O356" s="1" t="s">
        <v>47</v>
      </c>
      <c r="P356" s="4">
        <v>59.09</v>
      </c>
      <c r="Q356" s="1" t="s">
        <v>38</v>
      </c>
      <c r="R356" s="1" t="s">
        <v>32</v>
      </c>
      <c r="S356"/>
    </row>
    <row r="357" spans="1:19" x14ac:dyDescent="0.25">
      <c r="A357" s="1" t="s">
        <v>341</v>
      </c>
      <c r="B357" s="1" t="s">
        <v>36</v>
      </c>
      <c r="C357" s="1">
        <v>62</v>
      </c>
      <c r="D357" s="1" t="s">
        <v>342</v>
      </c>
      <c r="E357" s="1" t="s">
        <v>1666</v>
      </c>
      <c r="F357" s="6">
        <v>45299</v>
      </c>
      <c r="G357" s="8">
        <v>0.66666666666666663</v>
      </c>
      <c r="H357" s="6">
        <v>45299</v>
      </c>
      <c r="I357" s="8">
        <v>0.73611111111111116</v>
      </c>
      <c r="J357" s="8">
        <v>6.9444444444444448E-2</v>
      </c>
      <c r="K357" s="4">
        <v>47.84</v>
      </c>
      <c r="L357" s="4">
        <v>36.25</v>
      </c>
      <c r="M357" s="10">
        <v>11.35</v>
      </c>
      <c r="N357" s="1" t="s">
        <v>18</v>
      </c>
      <c r="O357" s="1" t="s">
        <v>47</v>
      </c>
      <c r="P357" s="4">
        <v>258.7</v>
      </c>
      <c r="Q357" s="1" t="s">
        <v>38</v>
      </c>
      <c r="R357" s="1" t="s">
        <v>27</v>
      </c>
      <c r="S357"/>
    </row>
    <row r="358" spans="1:19" x14ac:dyDescent="0.25">
      <c r="A358" s="1" t="s">
        <v>343</v>
      </c>
      <c r="B358" s="1" t="s">
        <v>51</v>
      </c>
      <c r="C358" s="1">
        <v>50</v>
      </c>
      <c r="D358" s="1" t="s">
        <v>344</v>
      </c>
      <c r="E358" s="1" t="s">
        <v>1663</v>
      </c>
      <c r="F358" s="6">
        <v>45299</v>
      </c>
      <c r="G358" s="8">
        <v>0.70833333333333337</v>
      </c>
      <c r="H358" s="6">
        <v>45299</v>
      </c>
      <c r="I358" s="8">
        <v>0.84375</v>
      </c>
      <c r="J358" s="8">
        <v>0.13541666666666666</v>
      </c>
      <c r="K358" s="4">
        <v>10.64</v>
      </c>
      <c r="L358" s="4">
        <v>19.170000000000002</v>
      </c>
      <c r="M358" s="10">
        <v>6.5</v>
      </c>
      <c r="N358" s="1" t="s">
        <v>18</v>
      </c>
      <c r="O358" s="1" t="s">
        <v>19</v>
      </c>
      <c r="P358" s="4">
        <v>8.1300000000000008</v>
      </c>
      <c r="Q358" s="1" t="s">
        <v>26</v>
      </c>
      <c r="R358" s="1" t="s">
        <v>32</v>
      </c>
      <c r="S358"/>
    </row>
    <row r="359" spans="1:19" x14ac:dyDescent="0.25">
      <c r="A359" s="1" t="s">
        <v>345</v>
      </c>
      <c r="B359" s="1" t="s">
        <v>67</v>
      </c>
      <c r="C359" s="1">
        <v>85</v>
      </c>
      <c r="D359" s="1" t="s">
        <v>346</v>
      </c>
      <c r="E359" s="1" t="s">
        <v>1667</v>
      </c>
      <c r="F359" s="6">
        <v>45299</v>
      </c>
      <c r="G359" s="8">
        <v>0.79166666666666663</v>
      </c>
      <c r="H359" s="6">
        <v>45299</v>
      </c>
      <c r="I359" s="8">
        <v>0.84097222222222223</v>
      </c>
      <c r="J359" s="8">
        <v>4.9305555555555554E-2</v>
      </c>
      <c r="K359" s="4">
        <v>3.62</v>
      </c>
      <c r="L359" s="4">
        <v>4.63</v>
      </c>
      <c r="M359" s="10">
        <v>37.21</v>
      </c>
      <c r="N359" s="1" t="s">
        <v>30</v>
      </c>
      <c r="O359" s="1" t="s">
        <v>19</v>
      </c>
      <c r="P359" s="4">
        <v>87.12</v>
      </c>
      <c r="Q359" s="1" t="s">
        <v>26</v>
      </c>
      <c r="R359" s="1" t="s">
        <v>21</v>
      </c>
      <c r="S359"/>
    </row>
    <row r="360" spans="1:19" x14ac:dyDescent="0.25">
      <c r="A360" s="1" t="s">
        <v>347</v>
      </c>
      <c r="B360" s="1" t="s">
        <v>67</v>
      </c>
      <c r="C360" s="1">
        <v>50</v>
      </c>
      <c r="D360" s="1" t="s">
        <v>348</v>
      </c>
      <c r="E360" s="1" t="s">
        <v>1665</v>
      </c>
      <c r="F360" s="6">
        <v>45299</v>
      </c>
      <c r="G360" s="8">
        <v>0.83333333333333337</v>
      </c>
      <c r="H360" s="6">
        <v>45299</v>
      </c>
      <c r="I360" s="8">
        <v>0.9458333333333333</v>
      </c>
      <c r="J360" s="8">
        <v>0.1125</v>
      </c>
      <c r="K360" s="4">
        <v>6.36</v>
      </c>
      <c r="L360" s="4">
        <v>9.99</v>
      </c>
      <c r="M360" s="10">
        <v>3.5</v>
      </c>
      <c r="N360" s="1" t="s">
        <v>44</v>
      </c>
      <c r="O360" s="1" t="s">
        <v>56</v>
      </c>
      <c r="P360" s="4">
        <v>0</v>
      </c>
      <c r="Q360" s="1" t="s">
        <v>20</v>
      </c>
      <c r="R360" s="1" t="s">
        <v>27</v>
      </c>
      <c r="S360"/>
    </row>
    <row r="361" spans="1:19" x14ac:dyDescent="0.25">
      <c r="A361" s="1" t="s">
        <v>66</v>
      </c>
      <c r="B361" s="1" t="s">
        <v>67</v>
      </c>
      <c r="C361" s="1">
        <v>100</v>
      </c>
      <c r="D361" s="1" t="s">
        <v>68</v>
      </c>
      <c r="E361" s="1" t="s">
        <v>1666</v>
      </c>
      <c r="F361" s="6">
        <v>45292</v>
      </c>
      <c r="G361" s="8">
        <v>0.75</v>
      </c>
      <c r="H361" s="6">
        <v>45292</v>
      </c>
      <c r="I361" s="8">
        <v>0.87708333333333333</v>
      </c>
      <c r="J361" s="8">
        <v>0.12708333333333333</v>
      </c>
      <c r="K361" s="4">
        <v>42.64</v>
      </c>
      <c r="L361" s="4">
        <v>2.0499999999999998</v>
      </c>
      <c r="M361" s="10">
        <v>0.25</v>
      </c>
      <c r="N361" s="1" t="s">
        <v>30</v>
      </c>
      <c r="O361" s="1" t="s">
        <v>31</v>
      </c>
      <c r="P361" s="4">
        <v>28.09</v>
      </c>
      <c r="Q361" s="1" t="s">
        <v>20</v>
      </c>
      <c r="R361" s="1" t="s">
        <v>32</v>
      </c>
      <c r="S361"/>
    </row>
    <row r="362" spans="1:19" x14ac:dyDescent="0.25">
      <c r="A362" s="1" t="s">
        <v>349</v>
      </c>
      <c r="B362" s="1" t="s">
        <v>23</v>
      </c>
      <c r="C362" s="1">
        <v>50</v>
      </c>
      <c r="D362" s="1" t="s">
        <v>350</v>
      </c>
      <c r="E362" s="1" t="s">
        <v>1665</v>
      </c>
      <c r="F362" s="6">
        <v>45299</v>
      </c>
      <c r="G362" s="8">
        <v>0.875</v>
      </c>
      <c r="H362" s="6">
        <v>45299</v>
      </c>
      <c r="I362" s="8">
        <v>0.9916666666666667</v>
      </c>
      <c r="J362" s="8">
        <v>0.11666666666666667</v>
      </c>
      <c r="K362" s="4">
        <v>8.35</v>
      </c>
      <c r="L362" s="4">
        <v>4.75</v>
      </c>
      <c r="M362" s="10">
        <v>1.98</v>
      </c>
      <c r="N362" s="1" t="s">
        <v>18</v>
      </c>
      <c r="O362" s="1" t="s">
        <v>56</v>
      </c>
      <c r="P362" s="4">
        <v>311.63</v>
      </c>
      <c r="Q362" s="1" t="s">
        <v>20</v>
      </c>
      <c r="R362" s="1" t="s">
        <v>32</v>
      </c>
      <c r="S362"/>
    </row>
    <row r="363" spans="1:19" x14ac:dyDescent="0.25">
      <c r="A363" s="1" t="s">
        <v>351</v>
      </c>
      <c r="B363" s="1" t="s">
        <v>36</v>
      </c>
      <c r="C363" s="1">
        <v>100</v>
      </c>
      <c r="D363" s="1" t="s">
        <v>281</v>
      </c>
      <c r="E363" s="1" t="s">
        <v>1667</v>
      </c>
      <c r="F363" s="6">
        <v>45299</v>
      </c>
      <c r="G363" s="8">
        <v>0.91666666666666663</v>
      </c>
      <c r="H363" s="6">
        <v>45299</v>
      </c>
      <c r="I363" s="8">
        <v>0.9819444444444444</v>
      </c>
      <c r="J363" s="8">
        <v>6.5277777777777782E-2</v>
      </c>
      <c r="K363" s="4">
        <v>6.58</v>
      </c>
      <c r="L363" s="4">
        <v>7.25</v>
      </c>
      <c r="M363" s="10">
        <v>74.540000000000006</v>
      </c>
      <c r="N363" s="1" t="s">
        <v>18</v>
      </c>
      <c r="O363" s="1" t="s">
        <v>19</v>
      </c>
      <c r="P363" s="4">
        <v>65.290000000000006</v>
      </c>
      <c r="Q363" s="1" t="s">
        <v>20</v>
      </c>
      <c r="R363" s="1" t="s">
        <v>21</v>
      </c>
      <c r="S363"/>
    </row>
    <row r="364" spans="1:19" x14ac:dyDescent="0.25">
      <c r="A364" s="1" t="s">
        <v>352</v>
      </c>
      <c r="B364" s="1" t="s">
        <v>16</v>
      </c>
      <c r="C364" s="1">
        <v>100</v>
      </c>
      <c r="D364" s="1" t="s">
        <v>105</v>
      </c>
      <c r="E364" s="1" t="s">
        <v>1667</v>
      </c>
      <c r="F364" s="6">
        <v>45299</v>
      </c>
      <c r="G364" s="8">
        <v>0.95833333333333337</v>
      </c>
      <c r="H364" s="6">
        <v>45300</v>
      </c>
      <c r="I364" s="8">
        <v>2.0833333333333333E-3</v>
      </c>
      <c r="J364" s="8">
        <v>4.3749999999999997E-2</v>
      </c>
      <c r="K364" s="4">
        <v>5.52</v>
      </c>
      <c r="L364" s="4">
        <v>0</v>
      </c>
      <c r="M364" s="10">
        <v>2.37</v>
      </c>
      <c r="N364" s="1" t="s">
        <v>18</v>
      </c>
      <c r="O364" s="1" t="s">
        <v>47</v>
      </c>
      <c r="P364" s="4">
        <v>249.05</v>
      </c>
      <c r="Q364" s="1" t="s">
        <v>20</v>
      </c>
      <c r="R364" s="1" t="s">
        <v>27</v>
      </c>
      <c r="S364"/>
    </row>
    <row r="365" spans="1:19" x14ac:dyDescent="0.25">
      <c r="A365" s="1" t="s">
        <v>353</v>
      </c>
      <c r="B365" s="1" t="s">
        <v>51</v>
      </c>
      <c r="C365" s="1">
        <v>85</v>
      </c>
      <c r="D365" s="1" t="s">
        <v>182</v>
      </c>
      <c r="E365" s="1" t="s">
        <v>1667</v>
      </c>
      <c r="F365" s="6">
        <v>45300</v>
      </c>
      <c r="G365" s="8">
        <v>0</v>
      </c>
      <c r="H365" s="6">
        <v>45300</v>
      </c>
      <c r="I365" s="8">
        <v>0.10347222222222222</v>
      </c>
      <c r="J365" s="8">
        <v>0.10347222222222222</v>
      </c>
      <c r="K365" s="4">
        <v>5.6</v>
      </c>
      <c r="L365" s="4">
        <v>13.8</v>
      </c>
      <c r="M365" s="10">
        <v>3.15</v>
      </c>
      <c r="N365" s="1" t="s">
        <v>30</v>
      </c>
      <c r="O365" s="1" t="s">
        <v>19</v>
      </c>
      <c r="P365" s="4">
        <v>67.87</v>
      </c>
      <c r="Q365" s="1" t="s">
        <v>20</v>
      </c>
      <c r="R365" s="1" t="s">
        <v>21</v>
      </c>
      <c r="S365"/>
    </row>
    <row r="366" spans="1:19" x14ac:dyDescent="0.25">
      <c r="A366" s="1" t="s">
        <v>354</v>
      </c>
      <c r="B366" s="1" t="s">
        <v>36</v>
      </c>
      <c r="C366" s="1">
        <v>62</v>
      </c>
      <c r="D366" s="1" t="s">
        <v>355</v>
      </c>
      <c r="E366" s="1" t="s">
        <v>1666</v>
      </c>
      <c r="F366" s="6">
        <v>45300</v>
      </c>
      <c r="G366" s="8">
        <v>4.1666666666666664E-2</v>
      </c>
      <c r="H366" s="6">
        <v>45300</v>
      </c>
      <c r="I366" s="8">
        <v>6.25E-2</v>
      </c>
      <c r="J366" s="8">
        <v>2.0833333333333332E-2</v>
      </c>
      <c r="K366" s="4">
        <v>3.85</v>
      </c>
      <c r="L366" s="4">
        <v>15.81</v>
      </c>
      <c r="M366" s="10">
        <v>38.19</v>
      </c>
      <c r="N366" s="1" t="s">
        <v>18</v>
      </c>
      <c r="O366" s="1" t="s">
        <v>47</v>
      </c>
      <c r="P366" s="4">
        <v>252.97</v>
      </c>
      <c r="Q366" s="1" t="s">
        <v>38</v>
      </c>
      <c r="R366" s="1" t="s">
        <v>27</v>
      </c>
      <c r="S366"/>
    </row>
    <row r="367" spans="1:19" x14ac:dyDescent="0.25">
      <c r="A367" s="1" t="s">
        <v>356</v>
      </c>
      <c r="B367" s="1" t="s">
        <v>51</v>
      </c>
      <c r="C367" s="1">
        <v>85</v>
      </c>
      <c r="D367" s="1" t="s">
        <v>357</v>
      </c>
      <c r="E367" s="1" t="s">
        <v>1663</v>
      </c>
      <c r="F367" s="6">
        <v>45300</v>
      </c>
      <c r="G367" s="8">
        <v>8.3333333333333329E-2</v>
      </c>
      <c r="H367" s="6">
        <v>45300</v>
      </c>
      <c r="I367" s="8">
        <v>0.19375000000000001</v>
      </c>
      <c r="J367" s="8">
        <v>0.11041666666666666</v>
      </c>
      <c r="K367" s="4">
        <v>13.11</v>
      </c>
      <c r="L367" s="4">
        <v>14.55</v>
      </c>
      <c r="M367" s="10">
        <v>2.89</v>
      </c>
      <c r="N367" s="1" t="s">
        <v>53</v>
      </c>
      <c r="O367" s="1" t="s">
        <v>56</v>
      </c>
      <c r="P367" s="4">
        <v>20.16</v>
      </c>
      <c r="Q367" s="1" t="s">
        <v>38</v>
      </c>
      <c r="R367" s="1" t="s">
        <v>21</v>
      </c>
      <c r="S367"/>
    </row>
    <row r="368" spans="1:19" x14ac:dyDescent="0.25">
      <c r="A368" s="1" t="s">
        <v>358</v>
      </c>
      <c r="B368" s="1" t="s">
        <v>23</v>
      </c>
      <c r="C368" s="1">
        <v>75</v>
      </c>
      <c r="D368" s="1" t="s">
        <v>359</v>
      </c>
      <c r="E368" s="1" t="s">
        <v>1667</v>
      </c>
      <c r="F368" s="6">
        <v>45300</v>
      </c>
      <c r="G368" s="8">
        <v>0.125</v>
      </c>
      <c r="H368" s="6">
        <v>45300</v>
      </c>
      <c r="I368" s="8">
        <v>0.24791666666666667</v>
      </c>
      <c r="J368" s="8">
        <v>0.12291666666666666</v>
      </c>
      <c r="K368" s="4">
        <v>0.78</v>
      </c>
      <c r="L368" s="4">
        <v>50.98</v>
      </c>
      <c r="M368" s="10">
        <v>32.270000000000003</v>
      </c>
      <c r="N368" s="1" t="s">
        <v>53</v>
      </c>
      <c r="O368" s="1" t="s">
        <v>25</v>
      </c>
      <c r="P368" s="4">
        <v>5.03</v>
      </c>
      <c r="Q368" s="1" t="s">
        <v>38</v>
      </c>
      <c r="R368" s="1" t="s">
        <v>21</v>
      </c>
      <c r="S368"/>
    </row>
    <row r="369" spans="1:19" x14ac:dyDescent="0.25">
      <c r="A369" s="1" t="s">
        <v>360</v>
      </c>
      <c r="B369" s="1" t="s">
        <v>23</v>
      </c>
      <c r="C369" s="1">
        <v>50</v>
      </c>
      <c r="D369" s="1" t="s">
        <v>361</v>
      </c>
      <c r="E369" s="1" t="s">
        <v>1667</v>
      </c>
      <c r="F369" s="6">
        <v>45300</v>
      </c>
      <c r="G369" s="8">
        <v>0.16666666666666666</v>
      </c>
      <c r="H369" s="6">
        <v>45300</v>
      </c>
      <c r="I369" s="8">
        <v>0.22916666666666666</v>
      </c>
      <c r="J369" s="8">
        <v>6.25E-2</v>
      </c>
      <c r="K369" s="4">
        <v>52.51</v>
      </c>
      <c r="L369" s="4">
        <v>1.71</v>
      </c>
      <c r="M369" s="10">
        <v>4.32</v>
      </c>
      <c r="N369" s="1" t="s">
        <v>30</v>
      </c>
      <c r="O369" s="1" t="s">
        <v>25</v>
      </c>
      <c r="P369" s="4">
        <v>152.26</v>
      </c>
      <c r="Q369" s="1" t="s">
        <v>20</v>
      </c>
      <c r="R369" s="1" t="s">
        <v>27</v>
      </c>
      <c r="S369"/>
    </row>
    <row r="370" spans="1:19" x14ac:dyDescent="0.25">
      <c r="A370" s="1" t="s">
        <v>362</v>
      </c>
      <c r="B370" s="1" t="s">
        <v>67</v>
      </c>
      <c r="C370" s="1">
        <v>85</v>
      </c>
      <c r="D370" s="1" t="s">
        <v>363</v>
      </c>
      <c r="E370" s="1" t="s">
        <v>1666</v>
      </c>
      <c r="F370" s="6">
        <v>45300</v>
      </c>
      <c r="G370" s="8">
        <v>0.20833333333333334</v>
      </c>
      <c r="H370" s="6">
        <v>45300</v>
      </c>
      <c r="I370" s="8">
        <v>0.33194444444444443</v>
      </c>
      <c r="J370" s="8">
        <v>0.12361111111111112</v>
      </c>
      <c r="K370" s="4">
        <v>12.13</v>
      </c>
      <c r="L370" s="4">
        <v>3.21</v>
      </c>
      <c r="M370" s="10">
        <v>31.07</v>
      </c>
      <c r="N370" s="1" t="s">
        <v>18</v>
      </c>
      <c r="O370" s="1" t="s">
        <v>41</v>
      </c>
      <c r="P370" s="4">
        <v>21.26</v>
      </c>
      <c r="Q370" s="1" t="s">
        <v>26</v>
      </c>
      <c r="R370" s="1" t="s">
        <v>27</v>
      </c>
      <c r="S370"/>
    </row>
    <row r="371" spans="1:19" x14ac:dyDescent="0.25">
      <c r="A371" s="1" t="s">
        <v>364</v>
      </c>
      <c r="B371" s="1" t="s">
        <v>16</v>
      </c>
      <c r="C371" s="1">
        <v>75</v>
      </c>
      <c r="D371" s="1" t="s">
        <v>365</v>
      </c>
      <c r="E371" s="1" t="s">
        <v>1666</v>
      </c>
      <c r="F371" s="6">
        <v>45300</v>
      </c>
      <c r="G371" s="8">
        <v>0.25</v>
      </c>
      <c r="H371" s="6">
        <v>45300</v>
      </c>
      <c r="I371" s="8">
        <v>0.33124999999999999</v>
      </c>
      <c r="J371" s="8">
        <v>8.1250000000000003E-2</v>
      </c>
      <c r="K371" s="4">
        <v>2.9</v>
      </c>
      <c r="L371" s="4">
        <v>0</v>
      </c>
      <c r="M371" s="10">
        <v>8.69</v>
      </c>
      <c r="N371" s="1" t="s">
        <v>18</v>
      </c>
      <c r="O371" s="1" t="s">
        <v>73</v>
      </c>
      <c r="P371" s="4">
        <v>195.96</v>
      </c>
      <c r="Q371" s="1" t="s">
        <v>38</v>
      </c>
      <c r="R371" s="1" t="s">
        <v>21</v>
      </c>
      <c r="S371"/>
    </row>
    <row r="372" spans="1:19" x14ac:dyDescent="0.25">
      <c r="A372" s="1" t="s">
        <v>15</v>
      </c>
      <c r="B372" s="1" t="s">
        <v>16</v>
      </c>
      <c r="C372" s="1">
        <v>100</v>
      </c>
      <c r="D372" s="1" t="s">
        <v>17</v>
      </c>
      <c r="E372" s="1" t="s">
        <v>1663</v>
      </c>
      <c r="F372" s="6">
        <v>45292</v>
      </c>
      <c r="G372" s="8">
        <v>4.1666666666666664E-2</v>
      </c>
      <c r="H372" s="6">
        <v>45292</v>
      </c>
      <c r="I372" s="8">
        <v>0.12569444444444444</v>
      </c>
      <c r="J372" s="8">
        <v>8.4027777777777785E-2</v>
      </c>
      <c r="K372" s="4">
        <v>12.34</v>
      </c>
      <c r="L372" s="4">
        <v>30.68</v>
      </c>
      <c r="M372" s="10">
        <v>2.11</v>
      </c>
      <c r="N372" s="1" t="s">
        <v>18</v>
      </c>
      <c r="O372" s="1" t="s">
        <v>19</v>
      </c>
      <c r="P372" s="4">
        <v>112.11</v>
      </c>
      <c r="Q372" s="1" t="s">
        <v>20</v>
      </c>
      <c r="R372" s="1" t="s">
        <v>21</v>
      </c>
      <c r="S372"/>
    </row>
    <row r="373" spans="1:19" x14ac:dyDescent="0.25">
      <c r="A373" s="1" t="s">
        <v>69</v>
      </c>
      <c r="B373" s="1" t="s">
        <v>51</v>
      </c>
      <c r="C373" s="1">
        <v>50</v>
      </c>
      <c r="D373" s="1" t="s">
        <v>70</v>
      </c>
      <c r="E373" s="1" t="s">
        <v>1667</v>
      </c>
      <c r="F373" s="6">
        <v>45292</v>
      </c>
      <c r="G373" s="8">
        <v>0.79166666666666663</v>
      </c>
      <c r="H373" s="6">
        <v>45292</v>
      </c>
      <c r="I373" s="8">
        <v>0.84861111111111109</v>
      </c>
      <c r="J373" s="8">
        <v>5.6944444444444443E-2</v>
      </c>
      <c r="K373" s="4">
        <v>4.8499999999999996</v>
      </c>
      <c r="L373" s="4">
        <v>4.53</v>
      </c>
      <c r="M373" s="10">
        <v>7.09</v>
      </c>
      <c r="N373" s="1" t="s">
        <v>18</v>
      </c>
      <c r="O373" s="1" t="s">
        <v>47</v>
      </c>
      <c r="P373" s="4">
        <v>243.26</v>
      </c>
      <c r="Q373" s="1" t="s">
        <v>26</v>
      </c>
      <c r="R373" s="1" t="s">
        <v>32</v>
      </c>
      <c r="S373"/>
    </row>
    <row r="374" spans="1:19" x14ac:dyDescent="0.25">
      <c r="A374" s="1" t="s">
        <v>366</v>
      </c>
      <c r="B374" s="1" t="s">
        <v>51</v>
      </c>
      <c r="C374" s="1">
        <v>62</v>
      </c>
      <c r="D374" s="1" t="s">
        <v>367</v>
      </c>
      <c r="E374" s="1" t="s">
        <v>1665</v>
      </c>
      <c r="F374" s="6">
        <v>45300</v>
      </c>
      <c r="G374" s="8">
        <v>0.29166666666666669</v>
      </c>
      <c r="H374" s="6">
        <v>45300</v>
      </c>
      <c r="I374" s="8">
        <v>0.35902777777777778</v>
      </c>
      <c r="J374" s="8">
        <v>6.7361111111111108E-2</v>
      </c>
      <c r="K374" s="4">
        <v>13.49</v>
      </c>
      <c r="L374" s="4">
        <v>29.87</v>
      </c>
      <c r="M374" s="10">
        <v>27.32</v>
      </c>
      <c r="N374" s="1" t="s">
        <v>53</v>
      </c>
      <c r="O374" s="1" t="s">
        <v>19</v>
      </c>
      <c r="P374" s="4">
        <v>0</v>
      </c>
      <c r="Q374" s="1" t="s">
        <v>38</v>
      </c>
      <c r="R374" s="1" t="s">
        <v>27</v>
      </c>
      <c r="S374"/>
    </row>
    <row r="375" spans="1:19" x14ac:dyDescent="0.25">
      <c r="A375" s="1" t="s">
        <v>368</v>
      </c>
      <c r="B375" s="1" t="s">
        <v>36</v>
      </c>
      <c r="C375" s="1">
        <v>62</v>
      </c>
      <c r="D375" s="1" t="s">
        <v>369</v>
      </c>
      <c r="E375" s="1" t="s">
        <v>1663</v>
      </c>
      <c r="F375" s="6">
        <v>45300</v>
      </c>
      <c r="G375" s="8">
        <v>0.33333333333333331</v>
      </c>
      <c r="H375" s="6">
        <v>45300</v>
      </c>
      <c r="I375" s="8">
        <v>0.44166666666666665</v>
      </c>
      <c r="J375" s="8">
        <v>0.10833333333333334</v>
      </c>
      <c r="K375" s="4">
        <v>8.07</v>
      </c>
      <c r="L375" s="4">
        <v>3.68</v>
      </c>
      <c r="M375" s="10">
        <v>1.29</v>
      </c>
      <c r="N375" s="1" t="s">
        <v>53</v>
      </c>
      <c r="O375" s="1" t="s">
        <v>31</v>
      </c>
      <c r="P375" s="4">
        <v>211.63</v>
      </c>
      <c r="Q375" s="1" t="s">
        <v>20</v>
      </c>
      <c r="R375" s="1" t="s">
        <v>21</v>
      </c>
      <c r="S375"/>
    </row>
    <row r="376" spans="1:19" x14ac:dyDescent="0.25">
      <c r="A376" s="1" t="s">
        <v>370</v>
      </c>
      <c r="B376" s="1" t="s">
        <v>23</v>
      </c>
      <c r="C376" s="1">
        <v>85</v>
      </c>
      <c r="D376" s="1" t="s">
        <v>371</v>
      </c>
      <c r="E376" s="1" t="s">
        <v>1666</v>
      </c>
      <c r="F376" s="6">
        <v>45300</v>
      </c>
      <c r="G376" s="8">
        <v>0.375</v>
      </c>
      <c r="H376" s="6">
        <v>45300</v>
      </c>
      <c r="I376" s="8">
        <v>0.49236111111111114</v>
      </c>
      <c r="J376" s="8">
        <v>0.11736111111111111</v>
      </c>
      <c r="K376" s="4">
        <v>53.59</v>
      </c>
      <c r="L376" s="4">
        <v>6.93</v>
      </c>
      <c r="M376" s="10">
        <v>7.44</v>
      </c>
      <c r="N376" s="1" t="s">
        <v>44</v>
      </c>
      <c r="O376" s="1" t="s">
        <v>19</v>
      </c>
      <c r="P376" s="4">
        <v>101.95</v>
      </c>
      <c r="Q376" s="1" t="s">
        <v>20</v>
      </c>
      <c r="R376" s="1" t="s">
        <v>21</v>
      </c>
      <c r="S376"/>
    </row>
    <row r="377" spans="1:19" x14ac:dyDescent="0.25">
      <c r="A377" s="1" t="s">
        <v>372</v>
      </c>
      <c r="B377" s="1" t="s">
        <v>67</v>
      </c>
      <c r="C377" s="1">
        <v>62</v>
      </c>
      <c r="D377" s="1" t="s">
        <v>373</v>
      </c>
      <c r="E377" s="1" t="s">
        <v>1667</v>
      </c>
      <c r="F377" s="6">
        <v>45300</v>
      </c>
      <c r="G377" s="8">
        <v>0.41666666666666669</v>
      </c>
      <c r="H377" s="6">
        <v>45300</v>
      </c>
      <c r="I377" s="8">
        <v>0.45208333333333334</v>
      </c>
      <c r="J377" s="8">
        <v>3.5416666666666666E-2</v>
      </c>
      <c r="K377" s="4">
        <v>7.28</v>
      </c>
      <c r="L377" s="4">
        <v>4.75</v>
      </c>
      <c r="M377" s="10">
        <v>36.36</v>
      </c>
      <c r="N377" s="1" t="s">
        <v>30</v>
      </c>
      <c r="O377" s="1" t="s">
        <v>73</v>
      </c>
      <c r="P377" s="4">
        <v>186.72</v>
      </c>
      <c r="Q377" s="1" t="s">
        <v>20</v>
      </c>
      <c r="R377" s="1" t="s">
        <v>32</v>
      </c>
      <c r="S377"/>
    </row>
    <row r="378" spans="1:19" x14ac:dyDescent="0.25">
      <c r="A378" s="1" t="s">
        <v>374</v>
      </c>
      <c r="B378" s="1" t="s">
        <v>67</v>
      </c>
      <c r="C378" s="1">
        <v>85</v>
      </c>
      <c r="D378" s="1" t="s">
        <v>373</v>
      </c>
      <c r="E378" s="1" t="s">
        <v>1667</v>
      </c>
      <c r="F378" s="6">
        <v>45300</v>
      </c>
      <c r="G378" s="8">
        <v>0.45833333333333331</v>
      </c>
      <c r="H378" s="6">
        <v>45300</v>
      </c>
      <c r="I378" s="8">
        <v>0.58125000000000004</v>
      </c>
      <c r="J378" s="8">
        <v>0.12291666666666666</v>
      </c>
      <c r="K378" s="4">
        <v>6.42</v>
      </c>
      <c r="L378" s="4">
        <v>2.99</v>
      </c>
      <c r="M378" s="10">
        <v>5.94</v>
      </c>
      <c r="N378" s="1" t="s">
        <v>44</v>
      </c>
      <c r="O378" s="1" t="s">
        <v>56</v>
      </c>
      <c r="P378" s="4">
        <v>26.89</v>
      </c>
      <c r="Q378" s="1" t="s">
        <v>38</v>
      </c>
      <c r="R378" s="1" t="s">
        <v>21</v>
      </c>
      <c r="S378"/>
    </row>
    <row r="379" spans="1:19" x14ac:dyDescent="0.25">
      <c r="A379" s="1" t="s">
        <v>375</v>
      </c>
      <c r="B379" s="1" t="s">
        <v>51</v>
      </c>
      <c r="C379" s="1">
        <v>100</v>
      </c>
      <c r="D379" s="1" t="s">
        <v>376</v>
      </c>
      <c r="E379" s="1" t="s">
        <v>1667</v>
      </c>
      <c r="F379" s="6">
        <v>45300</v>
      </c>
      <c r="G379" s="8">
        <v>0.5</v>
      </c>
      <c r="H379" s="6">
        <v>45300</v>
      </c>
      <c r="I379" s="8">
        <v>0.57708333333333328</v>
      </c>
      <c r="J379" s="8">
        <v>7.7083333333333337E-2</v>
      </c>
      <c r="K379" s="4">
        <v>17.850000000000001</v>
      </c>
      <c r="L379" s="4">
        <v>4.84</v>
      </c>
      <c r="M379" s="10">
        <v>3.85</v>
      </c>
      <c r="N379" s="1" t="s">
        <v>30</v>
      </c>
      <c r="O379" s="1" t="s">
        <v>73</v>
      </c>
      <c r="P379" s="4">
        <v>26.9</v>
      </c>
      <c r="Q379" s="1" t="s">
        <v>26</v>
      </c>
      <c r="R379" s="1" t="s">
        <v>21</v>
      </c>
      <c r="S379"/>
    </row>
    <row r="380" spans="1:19" x14ac:dyDescent="0.25">
      <c r="A380" s="1" t="s">
        <v>377</v>
      </c>
      <c r="B380" s="1" t="s">
        <v>23</v>
      </c>
      <c r="C380" s="1">
        <v>62</v>
      </c>
      <c r="D380" s="1" t="s">
        <v>378</v>
      </c>
      <c r="E380" s="1" t="s">
        <v>1666</v>
      </c>
      <c r="F380" s="6">
        <v>45300</v>
      </c>
      <c r="G380" s="8">
        <v>0.54166666666666663</v>
      </c>
      <c r="H380" s="6">
        <v>45300</v>
      </c>
      <c r="I380" s="8">
        <v>0.65138888888888891</v>
      </c>
      <c r="J380" s="8">
        <v>0.10972222222222222</v>
      </c>
      <c r="K380" s="4">
        <v>6.39</v>
      </c>
      <c r="L380" s="4">
        <v>3.72</v>
      </c>
      <c r="M380" s="10">
        <v>0.83</v>
      </c>
      <c r="N380" s="1" t="s">
        <v>18</v>
      </c>
      <c r="O380" s="1" t="s">
        <v>56</v>
      </c>
      <c r="P380" s="4">
        <v>12.84</v>
      </c>
      <c r="Q380" s="1" t="s">
        <v>20</v>
      </c>
      <c r="R380" s="1" t="s">
        <v>27</v>
      </c>
      <c r="S380"/>
    </row>
    <row r="381" spans="1:19" x14ac:dyDescent="0.25">
      <c r="A381" s="1" t="s">
        <v>379</v>
      </c>
      <c r="B381" s="1" t="s">
        <v>16</v>
      </c>
      <c r="C381" s="1">
        <v>85</v>
      </c>
      <c r="D381" s="1" t="s">
        <v>34</v>
      </c>
      <c r="E381" s="1" t="s">
        <v>1665</v>
      </c>
      <c r="F381" s="6">
        <v>45300</v>
      </c>
      <c r="G381" s="8">
        <v>0.58333333333333337</v>
      </c>
      <c r="H381" s="6">
        <v>45300</v>
      </c>
      <c r="I381" s="8">
        <v>0.62430555555555556</v>
      </c>
      <c r="J381" s="8">
        <v>4.0972222222222222E-2</v>
      </c>
      <c r="K381" s="4">
        <v>7.1</v>
      </c>
      <c r="L381" s="4">
        <v>12.56</v>
      </c>
      <c r="M381" s="10">
        <v>13.17</v>
      </c>
      <c r="N381" s="1" t="s">
        <v>18</v>
      </c>
      <c r="O381" s="1" t="s">
        <v>41</v>
      </c>
      <c r="P381" s="4">
        <v>18.940000000000001</v>
      </c>
      <c r="Q381" s="1" t="s">
        <v>20</v>
      </c>
      <c r="R381" s="1" t="s">
        <v>32</v>
      </c>
      <c r="S381"/>
    </row>
    <row r="382" spans="1:19" x14ac:dyDescent="0.25">
      <c r="A382" s="1" t="s">
        <v>380</v>
      </c>
      <c r="B382" s="1" t="s">
        <v>23</v>
      </c>
      <c r="C382" s="1">
        <v>85</v>
      </c>
      <c r="D382" s="1" t="s">
        <v>381</v>
      </c>
      <c r="E382" s="1" t="s">
        <v>1663</v>
      </c>
      <c r="F382" s="6">
        <v>45300</v>
      </c>
      <c r="G382" s="8">
        <v>0.625</v>
      </c>
      <c r="H382" s="6">
        <v>45300</v>
      </c>
      <c r="I382" s="8">
        <v>0.73263888888888884</v>
      </c>
      <c r="J382" s="8">
        <v>0.1076388888888889</v>
      </c>
      <c r="K382" s="4">
        <v>6.22</v>
      </c>
      <c r="L382" s="4">
        <v>18.59</v>
      </c>
      <c r="M382" s="10">
        <v>15.58</v>
      </c>
      <c r="N382" s="1" t="s">
        <v>30</v>
      </c>
      <c r="O382" s="1" t="s">
        <v>73</v>
      </c>
      <c r="P382" s="4">
        <v>10.29</v>
      </c>
      <c r="Q382" s="1" t="s">
        <v>26</v>
      </c>
      <c r="R382" s="1" t="s">
        <v>27</v>
      </c>
      <c r="S382"/>
    </row>
    <row r="383" spans="1:19" x14ac:dyDescent="0.25">
      <c r="A383" s="1" t="s">
        <v>71</v>
      </c>
      <c r="B383" s="1" t="s">
        <v>36</v>
      </c>
      <c r="C383" s="1">
        <v>50</v>
      </c>
      <c r="D383" s="1" t="s">
        <v>72</v>
      </c>
      <c r="E383" s="1" t="s">
        <v>1667</v>
      </c>
      <c r="F383" s="6">
        <v>45292</v>
      </c>
      <c r="G383" s="8">
        <v>0.83333333333333337</v>
      </c>
      <c r="H383" s="6">
        <v>45292</v>
      </c>
      <c r="I383" s="8">
        <v>0.95416666666666672</v>
      </c>
      <c r="J383" s="8">
        <v>0.12083333333333333</v>
      </c>
      <c r="K383" s="4">
        <v>5.03</v>
      </c>
      <c r="L383" s="4">
        <v>30.49</v>
      </c>
      <c r="M383" s="10">
        <v>28.87</v>
      </c>
      <c r="N383" s="1" t="s">
        <v>53</v>
      </c>
      <c r="O383" s="1" t="s">
        <v>73</v>
      </c>
      <c r="P383" s="4">
        <v>154.19999999999999</v>
      </c>
      <c r="Q383" s="1" t="s">
        <v>26</v>
      </c>
      <c r="R383" s="1" t="s">
        <v>21</v>
      </c>
      <c r="S383"/>
    </row>
    <row r="384" spans="1:19" x14ac:dyDescent="0.25">
      <c r="A384" s="1" t="s">
        <v>382</v>
      </c>
      <c r="B384" s="1" t="s">
        <v>51</v>
      </c>
      <c r="C384" s="1">
        <v>85</v>
      </c>
      <c r="D384" s="1" t="s">
        <v>160</v>
      </c>
      <c r="E384" s="1" t="s">
        <v>1667</v>
      </c>
      <c r="F384" s="6">
        <v>45300</v>
      </c>
      <c r="G384" s="8">
        <v>0.70833333333333337</v>
      </c>
      <c r="H384" s="6">
        <v>45300</v>
      </c>
      <c r="I384" s="8">
        <v>0.74513888888888891</v>
      </c>
      <c r="J384" s="8">
        <v>3.6805555555555557E-2</v>
      </c>
      <c r="K384" s="4">
        <v>6.96</v>
      </c>
      <c r="L384" s="4">
        <v>22.67</v>
      </c>
      <c r="M384" s="10">
        <v>26.22</v>
      </c>
      <c r="N384" s="1" t="s">
        <v>53</v>
      </c>
      <c r="O384" s="1" t="s">
        <v>19</v>
      </c>
      <c r="P384" s="4">
        <v>86.56</v>
      </c>
      <c r="Q384" s="1" t="s">
        <v>26</v>
      </c>
      <c r="R384" s="1" t="s">
        <v>21</v>
      </c>
      <c r="S384"/>
    </row>
    <row r="385" spans="1:19" x14ac:dyDescent="0.25">
      <c r="A385" s="1" t="s">
        <v>383</v>
      </c>
      <c r="B385" s="1" t="s">
        <v>23</v>
      </c>
      <c r="C385" s="1">
        <v>85</v>
      </c>
      <c r="D385" s="1" t="s">
        <v>239</v>
      </c>
      <c r="E385" s="1" t="s">
        <v>1665</v>
      </c>
      <c r="F385" s="6">
        <v>45300</v>
      </c>
      <c r="G385" s="8">
        <v>0.75</v>
      </c>
      <c r="H385" s="6">
        <v>45300</v>
      </c>
      <c r="I385" s="8">
        <v>0.77986111111111112</v>
      </c>
      <c r="J385" s="8">
        <v>2.9861111111111113E-2</v>
      </c>
      <c r="K385" s="4">
        <v>7.52</v>
      </c>
      <c r="L385" s="4">
        <v>53.17</v>
      </c>
      <c r="M385" s="10">
        <v>14.74</v>
      </c>
      <c r="N385" s="1" t="s">
        <v>30</v>
      </c>
      <c r="O385" s="1" t="s">
        <v>73</v>
      </c>
      <c r="P385" s="4">
        <v>15</v>
      </c>
      <c r="Q385" s="1" t="s">
        <v>20</v>
      </c>
      <c r="R385" s="1" t="s">
        <v>21</v>
      </c>
      <c r="S385"/>
    </row>
    <row r="386" spans="1:19" x14ac:dyDescent="0.25">
      <c r="A386" s="1" t="s">
        <v>384</v>
      </c>
      <c r="B386" s="1" t="s">
        <v>51</v>
      </c>
      <c r="C386" s="1">
        <v>50</v>
      </c>
      <c r="D386" s="1" t="s">
        <v>385</v>
      </c>
      <c r="E386" s="1" t="s">
        <v>1667</v>
      </c>
      <c r="F386" s="6">
        <v>45300</v>
      </c>
      <c r="G386" s="8">
        <v>0.79166666666666663</v>
      </c>
      <c r="H386" s="6">
        <v>45300</v>
      </c>
      <c r="I386" s="8">
        <v>0.83680555555555558</v>
      </c>
      <c r="J386" s="8">
        <v>4.5138888888888888E-2</v>
      </c>
      <c r="K386" s="4">
        <v>17.55</v>
      </c>
      <c r="L386" s="4">
        <v>8.43</v>
      </c>
      <c r="M386" s="10">
        <v>22.72</v>
      </c>
      <c r="N386" s="1" t="s">
        <v>30</v>
      </c>
      <c r="O386" s="1" t="s">
        <v>47</v>
      </c>
      <c r="P386" s="4">
        <v>65.89</v>
      </c>
      <c r="Q386" s="1" t="s">
        <v>20</v>
      </c>
      <c r="R386" s="1" t="s">
        <v>21</v>
      </c>
      <c r="S386"/>
    </row>
    <row r="387" spans="1:19" x14ac:dyDescent="0.25">
      <c r="A387" s="1" t="s">
        <v>386</v>
      </c>
      <c r="B387" s="1" t="s">
        <v>36</v>
      </c>
      <c r="C387" s="1">
        <v>62</v>
      </c>
      <c r="D387" s="1" t="s">
        <v>75</v>
      </c>
      <c r="E387" s="1" t="s">
        <v>1667</v>
      </c>
      <c r="F387" s="6">
        <v>45300</v>
      </c>
      <c r="G387" s="8">
        <v>0.875</v>
      </c>
      <c r="H387" s="6">
        <v>45301</v>
      </c>
      <c r="I387" s="8">
        <v>3.6111111111111108E-2</v>
      </c>
      <c r="J387" s="8">
        <v>0.16111111111111112</v>
      </c>
      <c r="K387" s="4">
        <v>6.38</v>
      </c>
      <c r="L387" s="4">
        <v>3.38</v>
      </c>
      <c r="M387" s="10">
        <v>27.8</v>
      </c>
      <c r="N387" s="1" t="s">
        <v>18</v>
      </c>
      <c r="O387" s="1" t="s">
        <v>31</v>
      </c>
      <c r="P387" s="4">
        <v>169.11</v>
      </c>
      <c r="Q387" s="1" t="s">
        <v>38</v>
      </c>
      <c r="R387" s="1" t="s">
        <v>27</v>
      </c>
      <c r="S387"/>
    </row>
    <row r="388" spans="1:19" x14ac:dyDescent="0.25">
      <c r="A388" s="1" t="s">
        <v>387</v>
      </c>
      <c r="B388" s="1" t="s">
        <v>23</v>
      </c>
      <c r="C388" s="1">
        <v>62</v>
      </c>
      <c r="D388" s="1" t="s">
        <v>388</v>
      </c>
      <c r="E388" s="1" t="s">
        <v>1667</v>
      </c>
      <c r="F388" s="6">
        <v>45300</v>
      </c>
      <c r="G388" s="8">
        <v>0.91666666666666663</v>
      </c>
      <c r="H388" s="6">
        <v>45300</v>
      </c>
      <c r="I388" s="8">
        <v>0.95347222222222228</v>
      </c>
      <c r="J388" s="8">
        <v>3.6805555555555557E-2</v>
      </c>
      <c r="K388" s="4">
        <v>5.12</v>
      </c>
      <c r="L388" s="4">
        <v>15</v>
      </c>
      <c r="M388" s="10">
        <v>39.82</v>
      </c>
      <c r="N388" s="1" t="s">
        <v>30</v>
      </c>
      <c r="O388" s="1" t="s">
        <v>47</v>
      </c>
      <c r="P388" s="4">
        <v>35.46</v>
      </c>
      <c r="Q388" s="1" t="s">
        <v>38</v>
      </c>
      <c r="R388" s="1" t="s">
        <v>21</v>
      </c>
      <c r="S388"/>
    </row>
    <row r="389" spans="1:19" x14ac:dyDescent="0.25">
      <c r="A389" s="1" t="s">
        <v>389</v>
      </c>
      <c r="B389" s="1" t="s">
        <v>23</v>
      </c>
      <c r="C389" s="1">
        <v>75</v>
      </c>
      <c r="D389" s="1" t="s">
        <v>390</v>
      </c>
      <c r="E389" s="1" t="s">
        <v>1667</v>
      </c>
      <c r="F389" s="6">
        <v>45300</v>
      </c>
      <c r="G389" s="8">
        <v>0.95833333333333337</v>
      </c>
      <c r="H389" s="6">
        <v>45301</v>
      </c>
      <c r="I389" s="8">
        <v>0.10902777777777778</v>
      </c>
      <c r="J389" s="8">
        <v>0.15069444444444444</v>
      </c>
      <c r="K389" s="4">
        <v>2.82</v>
      </c>
      <c r="L389" s="4">
        <v>23.44</v>
      </c>
      <c r="M389" s="10">
        <v>3.63</v>
      </c>
      <c r="N389" s="1" t="s">
        <v>18</v>
      </c>
      <c r="O389" s="1" t="s">
        <v>25</v>
      </c>
      <c r="P389" s="4">
        <v>91.12</v>
      </c>
      <c r="Q389" s="1" t="s">
        <v>38</v>
      </c>
      <c r="R389" s="1" t="s">
        <v>27</v>
      </c>
      <c r="S389"/>
    </row>
    <row r="390" spans="1:19" x14ac:dyDescent="0.25">
      <c r="A390" s="1" t="s">
        <v>391</v>
      </c>
      <c r="B390" s="1" t="s">
        <v>51</v>
      </c>
      <c r="C390" s="1">
        <v>62</v>
      </c>
      <c r="D390" s="1" t="s">
        <v>392</v>
      </c>
      <c r="E390" s="1" t="s">
        <v>1667</v>
      </c>
      <c r="F390" s="6">
        <v>45301</v>
      </c>
      <c r="G390" s="8">
        <v>0</v>
      </c>
      <c r="H390" s="6">
        <v>45301</v>
      </c>
      <c r="I390" s="8">
        <v>8.611111111111111E-2</v>
      </c>
      <c r="J390" s="8">
        <v>8.611111111111111E-2</v>
      </c>
      <c r="K390" s="4">
        <v>0.68</v>
      </c>
      <c r="L390" s="4">
        <v>41.74</v>
      </c>
      <c r="M390" s="10">
        <v>32.18</v>
      </c>
      <c r="N390" s="1" t="s">
        <v>53</v>
      </c>
      <c r="O390" s="1" t="s">
        <v>47</v>
      </c>
      <c r="P390" s="4">
        <v>15.7</v>
      </c>
      <c r="Q390" s="1" t="s">
        <v>38</v>
      </c>
      <c r="R390" s="1" t="s">
        <v>32</v>
      </c>
      <c r="S390"/>
    </row>
    <row r="391" spans="1:19" x14ac:dyDescent="0.25">
      <c r="A391" s="1" t="s">
        <v>393</v>
      </c>
      <c r="B391" s="1" t="s">
        <v>51</v>
      </c>
      <c r="C391" s="1">
        <v>75</v>
      </c>
      <c r="D391" s="1" t="s">
        <v>394</v>
      </c>
      <c r="E391" s="1" t="s">
        <v>1665</v>
      </c>
      <c r="F391" s="6">
        <v>45301</v>
      </c>
      <c r="G391" s="8">
        <v>4.1666666666666664E-2</v>
      </c>
      <c r="H391" s="6">
        <v>45301</v>
      </c>
      <c r="I391" s="8">
        <v>0.1</v>
      </c>
      <c r="J391" s="8">
        <v>5.8333333333333334E-2</v>
      </c>
      <c r="K391" s="4">
        <v>15.27</v>
      </c>
      <c r="L391" s="4">
        <v>5.37</v>
      </c>
      <c r="M391" s="10">
        <v>7.63</v>
      </c>
      <c r="N391" s="1" t="s">
        <v>53</v>
      </c>
      <c r="O391" s="1" t="s">
        <v>41</v>
      </c>
      <c r="P391" s="4">
        <v>113.67</v>
      </c>
      <c r="Q391" s="1" t="s">
        <v>38</v>
      </c>
      <c r="R391" s="1" t="s">
        <v>32</v>
      </c>
      <c r="S391"/>
    </row>
    <row r="392" spans="1:19" x14ac:dyDescent="0.25">
      <c r="A392" s="1" t="s">
        <v>395</v>
      </c>
      <c r="B392" s="1" t="s">
        <v>67</v>
      </c>
      <c r="C392" s="1">
        <v>85</v>
      </c>
      <c r="D392" s="1" t="s">
        <v>396</v>
      </c>
      <c r="E392" s="1" t="s">
        <v>1667</v>
      </c>
      <c r="F392" s="6">
        <v>45301</v>
      </c>
      <c r="G392" s="8">
        <v>8.3333333333333329E-2</v>
      </c>
      <c r="H392" s="6">
        <v>45301</v>
      </c>
      <c r="I392" s="8">
        <v>0.24583333333333332</v>
      </c>
      <c r="J392" s="8">
        <v>0.16250000000000001</v>
      </c>
      <c r="K392" s="4">
        <v>50.64</v>
      </c>
      <c r="L392" s="4">
        <v>29.63</v>
      </c>
      <c r="M392" s="10">
        <v>0.38</v>
      </c>
      <c r="N392" s="1" t="s">
        <v>44</v>
      </c>
      <c r="O392" s="1" t="s">
        <v>56</v>
      </c>
      <c r="P392" s="4">
        <v>195</v>
      </c>
      <c r="Q392" s="1" t="s">
        <v>20</v>
      </c>
      <c r="R392" s="1" t="s">
        <v>32</v>
      </c>
      <c r="S392"/>
    </row>
    <row r="393" spans="1:19" x14ac:dyDescent="0.25">
      <c r="A393" s="1" t="s">
        <v>74</v>
      </c>
      <c r="B393" s="1" t="s">
        <v>16</v>
      </c>
      <c r="C393" s="1">
        <v>62</v>
      </c>
      <c r="D393" s="1" t="s">
        <v>75</v>
      </c>
      <c r="E393" s="1" t="s">
        <v>1666</v>
      </c>
      <c r="F393" s="6">
        <v>45292</v>
      </c>
      <c r="G393" s="8">
        <v>0.875</v>
      </c>
      <c r="H393" s="6">
        <v>45292</v>
      </c>
      <c r="I393" s="8">
        <v>0.95486111111111116</v>
      </c>
      <c r="J393" s="8">
        <v>7.9861111111111105E-2</v>
      </c>
      <c r="K393" s="4">
        <v>0.59</v>
      </c>
      <c r="L393" s="4">
        <v>0</v>
      </c>
      <c r="M393" s="10">
        <v>3.49</v>
      </c>
      <c r="N393" s="1" t="s">
        <v>30</v>
      </c>
      <c r="O393" s="1" t="s">
        <v>56</v>
      </c>
      <c r="P393" s="4">
        <v>219.63</v>
      </c>
      <c r="Q393" s="1" t="s">
        <v>20</v>
      </c>
      <c r="R393" s="1" t="s">
        <v>27</v>
      </c>
      <c r="S393"/>
    </row>
    <row r="394" spans="1:19" x14ac:dyDescent="0.25">
      <c r="A394" s="1" t="s">
        <v>397</v>
      </c>
      <c r="B394" s="1" t="s">
        <v>67</v>
      </c>
      <c r="C394" s="1">
        <v>50</v>
      </c>
      <c r="D394" s="1" t="s">
        <v>398</v>
      </c>
      <c r="E394" s="1" t="s">
        <v>1667</v>
      </c>
      <c r="F394" s="6">
        <v>45301</v>
      </c>
      <c r="G394" s="8">
        <v>0.125</v>
      </c>
      <c r="H394" s="6">
        <v>45301</v>
      </c>
      <c r="I394" s="8">
        <v>0.28958333333333336</v>
      </c>
      <c r="J394" s="8">
        <v>0.16458333333333333</v>
      </c>
      <c r="K394" s="4">
        <v>5.21</v>
      </c>
      <c r="L394" s="4">
        <v>5.23</v>
      </c>
      <c r="M394" s="10">
        <v>25</v>
      </c>
      <c r="N394" s="1" t="s">
        <v>18</v>
      </c>
      <c r="O394" s="1" t="s">
        <v>47</v>
      </c>
      <c r="P394" s="4">
        <v>15.4</v>
      </c>
      <c r="Q394" s="1" t="s">
        <v>38</v>
      </c>
      <c r="R394" s="1" t="s">
        <v>27</v>
      </c>
      <c r="S394"/>
    </row>
    <row r="395" spans="1:19" x14ac:dyDescent="0.25">
      <c r="A395" s="1" t="s">
        <v>399</v>
      </c>
      <c r="B395" s="1" t="s">
        <v>36</v>
      </c>
      <c r="C395" s="1">
        <v>75</v>
      </c>
      <c r="D395" s="1" t="s">
        <v>156</v>
      </c>
      <c r="E395" s="1" t="s">
        <v>1666</v>
      </c>
      <c r="F395" s="6">
        <v>45301</v>
      </c>
      <c r="G395" s="8">
        <v>0.16666666666666666</v>
      </c>
      <c r="H395" s="6">
        <v>45301</v>
      </c>
      <c r="I395" s="8">
        <v>0.20347222222222222</v>
      </c>
      <c r="J395" s="8">
        <v>3.6805555555555557E-2</v>
      </c>
      <c r="K395" s="4">
        <v>5.79</v>
      </c>
      <c r="L395" s="4">
        <v>15.38</v>
      </c>
      <c r="M395" s="10">
        <v>2.81</v>
      </c>
      <c r="N395" s="1" t="s">
        <v>53</v>
      </c>
      <c r="O395" s="1" t="s">
        <v>73</v>
      </c>
      <c r="P395" s="4">
        <v>266.69</v>
      </c>
      <c r="Q395" s="1" t="s">
        <v>20</v>
      </c>
      <c r="R395" s="1" t="s">
        <v>32</v>
      </c>
      <c r="S395"/>
    </row>
    <row r="396" spans="1:19" x14ac:dyDescent="0.25">
      <c r="A396" s="1" t="s">
        <v>400</v>
      </c>
      <c r="B396" s="1" t="s">
        <v>67</v>
      </c>
      <c r="C396" s="1">
        <v>75</v>
      </c>
      <c r="D396" s="1" t="s">
        <v>156</v>
      </c>
      <c r="E396" s="1" t="s">
        <v>1666</v>
      </c>
      <c r="F396" s="6">
        <v>45301</v>
      </c>
      <c r="G396" s="8">
        <v>0.20833333333333334</v>
      </c>
      <c r="H396" s="6">
        <v>45301</v>
      </c>
      <c r="I396" s="8">
        <v>0.37083333333333335</v>
      </c>
      <c r="J396" s="8">
        <v>0.16250000000000001</v>
      </c>
      <c r="K396" s="4">
        <v>30.9</v>
      </c>
      <c r="L396" s="4">
        <v>40.56</v>
      </c>
      <c r="M396" s="10">
        <v>14.44</v>
      </c>
      <c r="N396" s="1" t="s">
        <v>53</v>
      </c>
      <c r="O396" s="1" t="s">
        <v>25</v>
      </c>
      <c r="P396" s="4">
        <v>130.13999999999999</v>
      </c>
      <c r="Q396" s="1" t="s">
        <v>20</v>
      </c>
      <c r="R396" s="1" t="s">
        <v>21</v>
      </c>
      <c r="S396"/>
    </row>
    <row r="397" spans="1:19" x14ac:dyDescent="0.25">
      <c r="A397" s="1" t="s">
        <v>401</v>
      </c>
      <c r="B397" s="1" t="s">
        <v>51</v>
      </c>
      <c r="C397" s="1">
        <v>75</v>
      </c>
      <c r="D397" s="1" t="s">
        <v>402</v>
      </c>
      <c r="E397" s="1" t="s">
        <v>1663</v>
      </c>
      <c r="F397" s="6">
        <v>45301</v>
      </c>
      <c r="G397" s="8">
        <v>0.29166666666666669</v>
      </c>
      <c r="H397" s="6">
        <v>45301</v>
      </c>
      <c r="I397" s="8">
        <v>0.43819444444444444</v>
      </c>
      <c r="J397" s="8">
        <v>0.14652777777777778</v>
      </c>
      <c r="K397" s="4">
        <v>11.93</v>
      </c>
      <c r="L397" s="4">
        <v>49.42</v>
      </c>
      <c r="M397" s="10">
        <v>25.99</v>
      </c>
      <c r="N397" s="1" t="s">
        <v>44</v>
      </c>
      <c r="O397" s="1" t="s">
        <v>47</v>
      </c>
      <c r="P397" s="4">
        <v>19.22</v>
      </c>
      <c r="Q397" s="1" t="s">
        <v>20</v>
      </c>
      <c r="R397" s="1" t="s">
        <v>21</v>
      </c>
      <c r="S397"/>
    </row>
    <row r="398" spans="1:19" x14ac:dyDescent="0.25">
      <c r="A398" s="1" t="s">
        <v>403</v>
      </c>
      <c r="B398" s="1" t="s">
        <v>67</v>
      </c>
      <c r="C398" s="1">
        <v>62</v>
      </c>
      <c r="D398" s="1" t="s">
        <v>361</v>
      </c>
      <c r="E398" s="1" t="s">
        <v>1666</v>
      </c>
      <c r="F398" s="6">
        <v>45301</v>
      </c>
      <c r="G398" s="8">
        <v>0.33333333333333331</v>
      </c>
      <c r="H398" s="6">
        <v>45301</v>
      </c>
      <c r="I398" s="8">
        <v>0.37152777777777779</v>
      </c>
      <c r="J398" s="8">
        <v>3.8194444444444448E-2</v>
      </c>
      <c r="K398" s="4">
        <v>55.46</v>
      </c>
      <c r="L398" s="4">
        <v>20.99</v>
      </c>
      <c r="M398" s="10">
        <v>1.67</v>
      </c>
      <c r="N398" s="1" t="s">
        <v>44</v>
      </c>
      <c r="O398" s="1" t="s">
        <v>73</v>
      </c>
      <c r="P398" s="4">
        <v>90.4</v>
      </c>
      <c r="Q398" s="1" t="s">
        <v>20</v>
      </c>
      <c r="R398" s="1" t="s">
        <v>32</v>
      </c>
      <c r="S398"/>
    </row>
    <row r="399" spans="1:19" x14ac:dyDescent="0.25">
      <c r="A399" s="1" t="s">
        <v>404</v>
      </c>
      <c r="B399" s="1" t="s">
        <v>67</v>
      </c>
      <c r="C399" s="1">
        <v>50</v>
      </c>
      <c r="D399" s="1" t="s">
        <v>369</v>
      </c>
      <c r="E399" s="1" t="s">
        <v>1665</v>
      </c>
      <c r="F399" s="6">
        <v>45301</v>
      </c>
      <c r="G399" s="8">
        <v>0.375</v>
      </c>
      <c r="H399" s="6">
        <v>45301</v>
      </c>
      <c r="I399" s="8">
        <v>0.52986111111111112</v>
      </c>
      <c r="J399" s="8">
        <v>0.15486111111111112</v>
      </c>
      <c r="K399" s="4">
        <v>4.42</v>
      </c>
      <c r="L399" s="4">
        <v>23.75</v>
      </c>
      <c r="M399" s="10">
        <v>5.55</v>
      </c>
      <c r="N399" s="1" t="s">
        <v>18</v>
      </c>
      <c r="O399" s="1" t="s">
        <v>25</v>
      </c>
      <c r="P399" s="4">
        <v>33.56</v>
      </c>
      <c r="Q399" s="1" t="s">
        <v>20</v>
      </c>
      <c r="R399" s="1" t="s">
        <v>32</v>
      </c>
      <c r="S399"/>
    </row>
    <row r="400" spans="1:19" x14ac:dyDescent="0.25">
      <c r="A400" s="1" t="s">
        <v>405</v>
      </c>
      <c r="B400" s="1" t="s">
        <v>36</v>
      </c>
      <c r="C400" s="1">
        <v>100</v>
      </c>
      <c r="D400" s="1" t="s">
        <v>406</v>
      </c>
      <c r="E400" s="1" t="s">
        <v>1667</v>
      </c>
      <c r="F400" s="6">
        <v>45301</v>
      </c>
      <c r="G400" s="8">
        <v>0.41666666666666669</v>
      </c>
      <c r="H400" s="6">
        <v>45301</v>
      </c>
      <c r="I400" s="8">
        <v>0.49236111111111114</v>
      </c>
      <c r="J400" s="8">
        <v>7.5694444444444439E-2</v>
      </c>
      <c r="K400" s="4">
        <v>6.52</v>
      </c>
      <c r="L400" s="4">
        <v>4.7</v>
      </c>
      <c r="M400" s="10">
        <v>2.48</v>
      </c>
      <c r="N400" s="1" t="s">
        <v>30</v>
      </c>
      <c r="O400" s="1" t="s">
        <v>31</v>
      </c>
      <c r="P400" s="4">
        <v>95.66</v>
      </c>
      <c r="Q400" s="1" t="s">
        <v>26</v>
      </c>
      <c r="R400" s="1" t="s">
        <v>27</v>
      </c>
      <c r="S400"/>
    </row>
    <row r="401" spans="1:19" x14ac:dyDescent="0.25">
      <c r="A401" s="1" t="s">
        <v>407</v>
      </c>
      <c r="B401" s="1" t="s">
        <v>36</v>
      </c>
      <c r="C401" s="1">
        <v>50</v>
      </c>
      <c r="D401" s="1" t="s">
        <v>24</v>
      </c>
      <c r="E401" s="1" t="s">
        <v>1665</v>
      </c>
      <c r="F401" s="6">
        <v>45301</v>
      </c>
      <c r="G401" s="8">
        <v>0.45833333333333331</v>
      </c>
      <c r="H401" s="6">
        <v>45301</v>
      </c>
      <c r="I401" s="8">
        <v>0.59375</v>
      </c>
      <c r="J401" s="8">
        <v>0.13541666666666666</v>
      </c>
      <c r="K401" s="4">
        <v>2.0499999999999998</v>
      </c>
      <c r="L401" s="4">
        <v>18.600000000000001</v>
      </c>
      <c r="M401" s="10">
        <v>7.67</v>
      </c>
      <c r="N401" s="1" t="s">
        <v>18</v>
      </c>
      <c r="O401" s="1" t="s">
        <v>47</v>
      </c>
      <c r="P401" s="4">
        <v>629.29999999999995</v>
      </c>
      <c r="Q401" s="1" t="s">
        <v>20</v>
      </c>
      <c r="R401" s="1" t="s">
        <v>21</v>
      </c>
      <c r="S401"/>
    </row>
    <row r="402" spans="1:19" x14ac:dyDescent="0.25">
      <c r="A402" s="1" t="s">
        <v>76</v>
      </c>
      <c r="B402" s="1" t="s">
        <v>51</v>
      </c>
      <c r="C402" s="1">
        <v>75</v>
      </c>
      <c r="D402" s="1" t="s">
        <v>77</v>
      </c>
      <c r="E402" s="1" t="s">
        <v>1667</v>
      </c>
      <c r="F402" s="6">
        <v>45292</v>
      </c>
      <c r="G402" s="8">
        <v>0.91666666666666663</v>
      </c>
      <c r="H402" s="6">
        <v>45293</v>
      </c>
      <c r="I402" s="8">
        <v>4.3055555555555555E-2</v>
      </c>
      <c r="J402" s="8">
        <v>0.12638888888888888</v>
      </c>
      <c r="K402" s="4">
        <v>4.92</v>
      </c>
      <c r="L402" s="4">
        <v>19.190000000000001</v>
      </c>
      <c r="M402" s="10">
        <v>14.86</v>
      </c>
      <c r="N402" s="1" t="s">
        <v>44</v>
      </c>
      <c r="O402" s="1" t="s">
        <v>31</v>
      </c>
      <c r="P402" s="4">
        <v>298.19</v>
      </c>
      <c r="Q402" s="1" t="s">
        <v>38</v>
      </c>
      <c r="R402" s="1" t="s">
        <v>32</v>
      </c>
      <c r="S402"/>
    </row>
    <row r="403" spans="1:19" x14ac:dyDescent="0.25">
      <c r="A403" s="1" t="s">
        <v>408</v>
      </c>
      <c r="B403" s="1" t="s">
        <v>51</v>
      </c>
      <c r="C403" s="1">
        <v>85</v>
      </c>
      <c r="D403" s="1" t="s">
        <v>409</v>
      </c>
      <c r="E403" s="1" t="s">
        <v>1663</v>
      </c>
      <c r="F403" s="6">
        <v>45301</v>
      </c>
      <c r="G403" s="8">
        <v>0.54166666666666663</v>
      </c>
      <c r="H403" s="6">
        <v>45301</v>
      </c>
      <c r="I403" s="8">
        <v>0.61388888888888893</v>
      </c>
      <c r="J403" s="8">
        <v>7.2222222222222215E-2</v>
      </c>
      <c r="K403" s="4">
        <v>3.26</v>
      </c>
      <c r="L403" s="4">
        <v>29.2</v>
      </c>
      <c r="M403" s="10">
        <v>5.78</v>
      </c>
      <c r="N403" s="1" t="s">
        <v>30</v>
      </c>
      <c r="O403" s="1" t="s">
        <v>56</v>
      </c>
      <c r="P403" s="4">
        <v>183.59</v>
      </c>
      <c r="Q403" s="1" t="s">
        <v>38</v>
      </c>
      <c r="R403" s="1" t="s">
        <v>32</v>
      </c>
      <c r="S403"/>
    </row>
    <row r="404" spans="1:19" x14ac:dyDescent="0.25">
      <c r="A404" s="1" t="s">
        <v>410</v>
      </c>
      <c r="B404" s="1" t="s">
        <v>36</v>
      </c>
      <c r="C404" s="1">
        <v>85</v>
      </c>
      <c r="D404" s="1" t="s">
        <v>276</v>
      </c>
      <c r="E404" s="1" t="s">
        <v>1663</v>
      </c>
      <c r="F404" s="6">
        <v>45301</v>
      </c>
      <c r="G404" s="8">
        <v>0.58333333333333337</v>
      </c>
      <c r="H404" s="6">
        <v>45301</v>
      </c>
      <c r="I404" s="8">
        <v>0.72777777777777775</v>
      </c>
      <c r="J404" s="8">
        <v>0.14444444444444443</v>
      </c>
      <c r="K404" s="4">
        <v>6.66</v>
      </c>
      <c r="L404" s="4">
        <v>0.46</v>
      </c>
      <c r="M404" s="10">
        <v>2.23</v>
      </c>
      <c r="N404" s="1" t="s">
        <v>53</v>
      </c>
      <c r="O404" s="1" t="s">
        <v>47</v>
      </c>
      <c r="P404" s="4">
        <v>286.07</v>
      </c>
      <c r="Q404" s="1" t="s">
        <v>20</v>
      </c>
      <c r="R404" s="1" t="s">
        <v>27</v>
      </c>
      <c r="S404"/>
    </row>
    <row r="405" spans="1:19" x14ac:dyDescent="0.25">
      <c r="A405" s="1" t="s">
        <v>411</v>
      </c>
      <c r="B405" s="1" t="s">
        <v>67</v>
      </c>
      <c r="C405" s="1">
        <v>62</v>
      </c>
      <c r="D405" s="1" t="s">
        <v>412</v>
      </c>
      <c r="E405" s="1" t="s">
        <v>1667</v>
      </c>
      <c r="F405" s="6">
        <v>45301</v>
      </c>
      <c r="G405" s="8">
        <v>0.625</v>
      </c>
      <c r="H405" s="6">
        <v>45301</v>
      </c>
      <c r="I405" s="8">
        <v>0.7583333333333333</v>
      </c>
      <c r="J405" s="8">
        <v>0.13333333333333333</v>
      </c>
      <c r="K405" s="4">
        <v>33.369999999999997</v>
      </c>
      <c r="L405" s="4">
        <v>1.02</v>
      </c>
      <c r="M405" s="10">
        <v>3.6</v>
      </c>
      <c r="N405" s="1" t="s">
        <v>18</v>
      </c>
      <c r="O405" s="1" t="s">
        <v>25</v>
      </c>
      <c r="P405" s="4">
        <v>244.05</v>
      </c>
      <c r="Q405" s="1" t="s">
        <v>38</v>
      </c>
      <c r="R405" s="1" t="s">
        <v>21</v>
      </c>
      <c r="S405"/>
    </row>
    <row r="406" spans="1:19" x14ac:dyDescent="0.25">
      <c r="A406" s="1" t="s">
        <v>413</v>
      </c>
      <c r="B406" s="1" t="s">
        <v>51</v>
      </c>
      <c r="C406" s="1">
        <v>75</v>
      </c>
      <c r="D406" s="1" t="s">
        <v>320</v>
      </c>
      <c r="E406" s="1" t="s">
        <v>1667</v>
      </c>
      <c r="F406" s="6">
        <v>45301</v>
      </c>
      <c r="G406" s="8">
        <v>0.70833333333333337</v>
      </c>
      <c r="H406" s="6">
        <v>45301</v>
      </c>
      <c r="I406" s="8">
        <v>0.74861111111111112</v>
      </c>
      <c r="J406" s="8">
        <v>4.027777777777778E-2</v>
      </c>
      <c r="K406" s="4">
        <v>6.59</v>
      </c>
      <c r="L406" s="4">
        <v>0.36</v>
      </c>
      <c r="M406" s="10">
        <v>9.14</v>
      </c>
      <c r="N406" s="1" t="s">
        <v>44</v>
      </c>
      <c r="O406" s="1" t="s">
        <v>73</v>
      </c>
      <c r="P406" s="4">
        <v>77.27</v>
      </c>
      <c r="Q406" s="1" t="s">
        <v>26</v>
      </c>
      <c r="R406" s="1" t="s">
        <v>27</v>
      </c>
      <c r="S406"/>
    </row>
    <row r="407" spans="1:19" x14ac:dyDescent="0.25">
      <c r="A407" s="1" t="s">
        <v>414</v>
      </c>
      <c r="B407" s="1" t="s">
        <v>67</v>
      </c>
      <c r="C407" s="1">
        <v>62</v>
      </c>
      <c r="D407" s="1" t="s">
        <v>415</v>
      </c>
      <c r="E407" s="1" t="s">
        <v>1665</v>
      </c>
      <c r="F407" s="6">
        <v>45301</v>
      </c>
      <c r="G407" s="8">
        <v>0.75</v>
      </c>
      <c r="H407" s="6">
        <v>45301</v>
      </c>
      <c r="I407" s="8">
        <v>0.88472222222222219</v>
      </c>
      <c r="J407" s="8">
        <v>0.13472222222222222</v>
      </c>
      <c r="K407" s="4">
        <v>0</v>
      </c>
      <c r="L407" s="4">
        <v>4.1500000000000004</v>
      </c>
      <c r="M407" s="10">
        <v>9.08</v>
      </c>
      <c r="N407" s="1" t="s">
        <v>30</v>
      </c>
      <c r="O407" s="1" t="s">
        <v>41</v>
      </c>
      <c r="P407" s="4">
        <v>139.22</v>
      </c>
      <c r="Q407" s="1" t="s">
        <v>38</v>
      </c>
      <c r="R407" s="1" t="s">
        <v>32</v>
      </c>
      <c r="S407"/>
    </row>
    <row r="408" spans="1:19" x14ac:dyDescent="0.25">
      <c r="A408" s="1" t="s">
        <v>416</v>
      </c>
      <c r="B408" s="1" t="s">
        <v>36</v>
      </c>
      <c r="C408" s="1">
        <v>75</v>
      </c>
      <c r="D408" s="1" t="s">
        <v>417</v>
      </c>
      <c r="E408" s="1" t="s">
        <v>1666</v>
      </c>
      <c r="F408" s="6">
        <v>45301</v>
      </c>
      <c r="G408" s="8">
        <v>0.79166666666666663</v>
      </c>
      <c r="H408" s="6">
        <v>45301</v>
      </c>
      <c r="I408" s="8">
        <v>0.86805555555555558</v>
      </c>
      <c r="J408" s="8">
        <v>7.6388888888888895E-2</v>
      </c>
      <c r="K408" s="4">
        <v>12.67</v>
      </c>
      <c r="L408" s="4">
        <v>18.72</v>
      </c>
      <c r="M408" s="10">
        <v>3.22</v>
      </c>
      <c r="N408" s="1" t="s">
        <v>18</v>
      </c>
      <c r="O408" s="1" t="s">
        <v>41</v>
      </c>
      <c r="P408" s="4">
        <v>296.13</v>
      </c>
      <c r="Q408" s="1" t="s">
        <v>20</v>
      </c>
      <c r="R408" s="1" t="s">
        <v>32</v>
      </c>
      <c r="S408"/>
    </row>
    <row r="409" spans="1:19" x14ac:dyDescent="0.25">
      <c r="A409" s="1" t="s">
        <v>418</v>
      </c>
      <c r="B409" s="1" t="s">
        <v>67</v>
      </c>
      <c r="C409" s="1">
        <v>50</v>
      </c>
      <c r="D409" s="1" t="s">
        <v>419</v>
      </c>
      <c r="E409" s="1" t="s">
        <v>1667</v>
      </c>
      <c r="F409" s="6">
        <v>45301</v>
      </c>
      <c r="G409" s="8">
        <v>0.83333333333333337</v>
      </c>
      <c r="H409" s="6">
        <v>45301</v>
      </c>
      <c r="I409" s="8">
        <v>0.98263888888888884</v>
      </c>
      <c r="J409" s="8">
        <v>0.14930555555555555</v>
      </c>
      <c r="K409" s="4">
        <v>25.35</v>
      </c>
      <c r="L409" s="4">
        <v>16.88</v>
      </c>
      <c r="M409" s="10">
        <v>1.93</v>
      </c>
      <c r="N409" s="1" t="s">
        <v>53</v>
      </c>
      <c r="O409" s="1" t="s">
        <v>73</v>
      </c>
      <c r="P409" s="4">
        <v>73.38</v>
      </c>
      <c r="Q409" s="1" t="s">
        <v>20</v>
      </c>
      <c r="R409" s="1" t="s">
        <v>32</v>
      </c>
      <c r="S409"/>
    </row>
    <row r="410" spans="1:19" x14ac:dyDescent="0.25">
      <c r="A410" s="1" t="s">
        <v>420</v>
      </c>
      <c r="B410" s="1" t="s">
        <v>51</v>
      </c>
      <c r="C410" s="1">
        <v>100</v>
      </c>
      <c r="D410" s="1" t="s">
        <v>421</v>
      </c>
      <c r="E410" s="1" t="s">
        <v>1663</v>
      </c>
      <c r="F410" s="6">
        <v>45301</v>
      </c>
      <c r="G410" s="8">
        <v>0.875</v>
      </c>
      <c r="H410" s="6">
        <v>45301</v>
      </c>
      <c r="I410" s="8">
        <v>0.93263888888888891</v>
      </c>
      <c r="J410" s="8">
        <v>5.7638888888888892E-2</v>
      </c>
      <c r="K410" s="4">
        <v>37.93</v>
      </c>
      <c r="L410" s="4">
        <v>0</v>
      </c>
      <c r="M410" s="10">
        <v>36.21</v>
      </c>
      <c r="N410" s="1" t="s">
        <v>53</v>
      </c>
      <c r="O410" s="1" t="s">
        <v>19</v>
      </c>
      <c r="P410" s="4">
        <v>69.64</v>
      </c>
      <c r="Q410" s="1" t="s">
        <v>26</v>
      </c>
      <c r="R410" s="1" t="s">
        <v>32</v>
      </c>
      <c r="S410"/>
    </row>
    <row r="411" spans="1:19" x14ac:dyDescent="0.25">
      <c r="A411" s="1" t="s">
        <v>422</v>
      </c>
      <c r="B411" s="1" t="s">
        <v>16</v>
      </c>
      <c r="C411" s="1">
        <v>75</v>
      </c>
      <c r="D411" s="1" t="s">
        <v>423</v>
      </c>
      <c r="E411" s="1" t="s">
        <v>1667</v>
      </c>
      <c r="F411" s="6">
        <v>45301</v>
      </c>
      <c r="G411" s="8">
        <v>0.91666666666666663</v>
      </c>
      <c r="H411" s="6">
        <v>45301</v>
      </c>
      <c r="I411" s="8">
        <v>0.96388888888888891</v>
      </c>
      <c r="J411" s="8">
        <v>4.7222222222222221E-2</v>
      </c>
      <c r="K411" s="4">
        <v>0</v>
      </c>
      <c r="L411" s="4">
        <v>30</v>
      </c>
      <c r="M411" s="10">
        <v>23.49</v>
      </c>
      <c r="N411" s="1" t="s">
        <v>30</v>
      </c>
      <c r="O411" s="1" t="s">
        <v>56</v>
      </c>
      <c r="P411" s="4">
        <v>11.12</v>
      </c>
      <c r="Q411" s="1" t="s">
        <v>20</v>
      </c>
      <c r="R411" s="1" t="s">
        <v>21</v>
      </c>
      <c r="S411"/>
    </row>
    <row r="412" spans="1:19" x14ac:dyDescent="0.25">
      <c r="A412" s="1" t="s">
        <v>78</v>
      </c>
      <c r="B412" s="1" t="s">
        <v>67</v>
      </c>
      <c r="C412" s="1">
        <v>100</v>
      </c>
      <c r="D412" s="1" t="s">
        <v>79</v>
      </c>
      <c r="E412" s="1" t="s">
        <v>1666</v>
      </c>
      <c r="F412" s="6">
        <v>45292</v>
      </c>
      <c r="G412" s="8">
        <v>0.95833333333333337</v>
      </c>
      <c r="H412" s="6">
        <v>45292</v>
      </c>
      <c r="I412" s="8">
        <v>0.97986111111111107</v>
      </c>
      <c r="J412" s="8">
        <v>2.1527777777777778E-2</v>
      </c>
      <c r="K412" s="4">
        <v>6.84</v>
      </c>
      <c r="L412" s="4">
        <v>4.97</v>
      </c>
      <c r="M412" s="10">
        <v>38.409999999999997</v>
      </c>
      <c r="N412" s="1" t="s">
        <v>18</v>
      </c>
      <c r="O412" s="1" t="s">
        <v>41</v>
      </c>
      <c r="P412" s="4">
        <v>280.92</v>
      </c>
      <c r="Q412" s="1" t="s">
        <v>38</v>
      </c>
      <c r="R412" s="1" t="s">
        <v>27</v>
      </c>
      <c r="S412"/>
    </row>
    <row r="413" spans="1:19" x14ac:dyDescent="0.25">
      <c r="A413" s="1" t="s">
        <v>424</v>
      </c>
      <c r="B413" s="1" t="s">
        <v>16</v>
      </c>
      <c r="C413" s="1">
        <v>50</v>
      </c>
      <c r="D413" s="1" t="s">
        <v>425</v>
      </c>
      <c r="E413" s="1" t="s">
        <v>1667</v>
      </c>
      <c r="F413" s="6">
        <v>45301</v>
      </c>
      <c r="G413" s="8">
        <v>0.95833333333333337</v>
      </c>
      <c r="H413" s="6">
        <v>45302</v>
      </c>
      <c r="I413" s="8">
        <v>7.6388888888888886E-3</v>
      </c>
      <c r="J413" s="8">
        <v>4.9305555555555554E-2</v>
      </c>
      <c r="K413" s="4">
        <v>31.88</v>
      </c>
      <c r="L413" s="4">
        <v>0.23</v>
      </c>
      <c r="M413" s="10">
        <v>3.83</v>
      </c>
      <c r="N413" s="1" t="s">
        <v>30</v>
      </c>
      <c r="O413" s="1" t="s">
        <v>56</v>
      </c>
      <c r="P413" s="4">
        <v>24.98</v>
      </c>
      <c r="Q413" s="1" t="s">
        <v>38</v>
      </c>
      <c r="R413" s="1" t="s">
        <v>21</v>
      </c>
      <c r="S413"/>
    </row>
    <row r="414" spans="1:19" x14ac:dyDescent="0.25">
      <c r="A414" s="1" t="s">
        <v>426</v>
      </c>
      <c r="B414" s="1" t="s">
        <v>23</v>
      </c>
      <c r="C414" s="1">
        <v>50</v>
      </c>
      <c r="D414" s="1" t="s">
        <v>427</v>
      </c>
      <c r="E414" s="1" t="s">
        <v>1663</v>
      </c>
      <c r="F414" s="6">
        <v>45302</v>
      </c>
      <c r="G414" s="8">
        <v>0</v>
      </c>
      <c r="H414" s="6">
        <v>45302</v>
      </c>
      <c r="I414" s="8">
        <v>0.12847222222222221</v>
      </c>
      <c r="J414" s="8">
        <v>0.12847222222222221</v>
      </c>
      <c r="K414" s="4">
        <v>29.58</v>
      </c>
      <c r="L414" s="4">
        <v>37.18</v>
      </c>
      <c r="M414" s="10">
        <v>1.67</v>
      </c>
      <c r="N414" s="1" t="s">
        <v>53</v>
      </c>
      <c r="O414" s="1" t="s">
        <v>56</v>
      </c>
      <c r="P414" s="4">
        <v>248.92</v>
      </c>
      <c r="Q414" s="1" t="s">
        <v>26</v>
      </c>
      <c r="R414" s="1" t="s">
        <v>27</v>
      </c>
      <c r="S414"/>
    </row>
    <row r="415" spans="1:19" x14ac:dyDescent="0.25">
      <c r="A415" s="1" t="s">
        <v>428</v>
      </c>
      <c r="B415" s="1" t="s">
        <v>67</v>
      </c>
      <c r="C415" s="1">
        <v>100</v>
      </c>
      <c r="D415" s="1" t="s">
        <v>429</v>
      </c>
      <c r="E415" s="1" t="s">
        <v>1666</v>
      </c>
      <c r="F415" s="6">
        <v>45302</v>
      </c>
      <c r="G415" s="8">
        <v>4.1666666666666664E-2</v>
      </c>
      <c r="H415" s="6">
        <v>45302</v>
      </c>
      <c r="I415" s="8">
        <v>8.1944444444444445E-2</v>
      </c>
      <c r="J415" s="8">
        <v>4.027777777777778E-2</v>
      </c>
      <c r="K415" s="4">
        <v>3.75</v>
      </c>
      <c r="L415" s="4">
        <v>63.42</v>
      </c>
      <c r="M415" s="10">
        <v>23.23</v>
      </c>
      <c r="N415" s="1" t="s">
        <v>30</v>
      </c>
      <c r="O415" s="1" t="s">
        <v>56</v>
      </c>
      <c r="P415" s="4">
        <v>203.73</v>
      </c>
      <c r="Q415" s="1" t="s">
        <v>38</v>
      </c>
      <c r="R415" s="1" t="s">
        <v>21</v>
      </c>
      <c r="S415"/>
    </row>
    <row r="416" spans="1:19" x14ac:dyDescent="0.25">
      <c r="A416" s="1" t="s">
        <v>430</v>
      </c>
      <c r="B416" s="1" t="s">
        <v>67</v>
      </c>
      <c r="C416" s="1">
        <v>62</v>
      </c>
      <c r="D416" s="1" t="s">
        <v>431</v>
      </c>
      <c r="E416" s="1" t="s">
        <v>1663</v>
      </c>
      <c r="F416" s="6">
        <v>45302</v>
      </c>
      <c r="G416" s="8">
        <v>8.3333333333333329E-2</v>
      </c>
      <c r="H416" s="6">
        <v>45302</v>
      </c>
      <c r="I416" s="8">
        <v>0.22222222222222221</v>
      </c>
      <c r="J416" s="8">
        <v>0.1388888888888889</v>
      </c>
      <c r="K416" s="4">
        <v>7.85</v>
      </c>
      <c r="L416" s="4">
        <v>0</v>
      </c>
      <c r="M416" s="10">
        <v>25.95</v>
      </c>
      <c r="N416" s="1" t="s">
        <v>30</v>
      </c>
      <c r="O416" s="1" t="s">
        <v>73</v>
      </c>
      <c r="P416" s="4">
        <v>26.36</v>
      </c>
      <c r="Q416" s="1" t="s">
        <v>38</v>
      </c>
      <c r="R416" s="1" t="s">
        <v>27</v>
      </c>
      <c r="S416"/>
    </row>
    <row r="417" spans="1:19" x14ac:dyDescent="0.25">
      <c r="A417" s="1" t="s">
        <v>432</v>
      </c>
      <c r="B417" s="1" t="s">
        <v>23</v>
      </c>
      <c r="C417" s="1">
        <v>100</v>
      </c>
      <c r="D417" s="1" t="s">
        <v>130</v>
      </c>
      <c r="E417" s="1" t="s">
        <v>1666</v>
      </c>
      <c r="F417" s="6">
        <v>45302</v>
      </c>
      <c r="G417" s="8">
        <v>0.125</v>
      </c>
      <c r="H417" s="6">
        <v>45302</v>
      </c>
      <c r="I417" s="8">
        <v>0.2361111111111111</v>
      </c>
      <c r="J417" s="8">
        <v>0.1111111111111111</v>
      </c>
      <c r="K417" s="4">
        <v>6.65</v>
      </c>
      <c r="L417" s="4">
        <v>15.1</v>
      </c>
      <c r="M417" s="10">
        <v>3.47</v>
      </c>
      <c r="N417" s="1" t="s">
        <v>18</v>
      </c>
      <c r="O417" s="1" t="s">
        <v>47</v>
      </c>
      <c r="P417" s="4">
        <v>123.57</v>
      </c>
      <c r="Q417" s="1" t="s">
        <v>20</v>
      </c>
      <c r="R417" s="1" t="s">
        <v>32</v>
      </c>
      <c r="S417"/>
    </row>
    <row r="418" spans="1:19" x14ac:dyDescent="0.25">
      <c r="A418" s="1" t="s">
        <v>433</v>
      </c>
      <c r="B418" s="1" t="s">
        <v>23</v>
      </c>
      <c r="C418" s="1">
        <v>100</v>
      </c>
      <c r="D418" s="1" t="s">
        <v>156</v>
      </c>
      <c r="E418" s="1" t="s">
        <v>1667</v>
      </c>
      <c r="F418" s="6">
        <v>45302</v>
      </c>
      <c r="G418" s="8">
        <v>0.16666666666666666</v>
      </c>
      <c r="H418" s="6">
        <v>45302</v>
      </c>
      <c r="I418" s="8">
        <v>0.28263888888888888</v>
      </c>
      <c r="J418" s="8">
        <v>0.11597222222222223</v>
      </c>
      <c r="K418" s="4">
        <v>0</v>
      </c>
      <c r="L418" s="4">
        <v>7.46</v>
      </c>
      <c r="M418" s="10">
        <v>7.89</v>
      </c>
      <c r="N418" s="1" t="s">
        <v>30</v>
      </c>
      <c r="O418" s="1" t="s">
        <v>31</v>
      </c>
      <c r="P418" s="4">
        <v>206.71</v>
      </c>
      <c r="Q418" s="1" t="s">
        <v>20</v>
      </c>
      <c r="R418" s="1" t="s">
        <v>27</v>
      </c>
      <c r="S418"/>
    </row>
    <row r="419" spans="1:19" x14ac:dyDescent="0.25">
      <c r="A419" s="1" t="s">
        <v>434</v>
      </c>
      <c r="B419" s="1" t="s">
        <v>23</v>
      </c>
      <c r="C419" s="1">
        <v>62</v>
      </c>
      <c r="D419" s="1" t="s">
        <v>435</v>
      </c>
      <c r="E419" s="1" t="s">
        <v>1663</v>
      </c>
      <c r="F419" s="6">
        <v>45302</v>
      </c>
      <c r="G419" s="8">
        <v>0.20833333333333334</v>
      </c>
      <c r="H419" s="6">
        <v>45302</v>
      </c>
      <c r="I419" s="8">
        <v>0.35833333333333334</v>
      </c>
      <c r="J419" s="8">
        <v>0.15</v>
      </c>
      <c r="K419" s="4">
        <v>2.98</v>
      </c>
      <c r="L419" s="4">
        <v>1.4</v>
      </c>
      <c r="M419" s="10">
        <v>9.06</v>
      </c>
      <c r="N419" s="1" t="s">
        <v>44</v>
      </c>
      <c r="O419" s="1" t="s">
        <v>73</v>
      </c>
      <c r="P419" s="4">
        <v>195.47</v>
      </c>
      <c r="Q419" s="1" t="s">
        <v>26</v>
      </c>
      <c r="R419" s="1" t="s">
        <v>27</v>
      </c>
      <c r="S419"/>
    </row>
    <row r="420" spans="1:19" x14ac:dyDescent="0.25">
      <c r="A420" s="1" t="s">
        <v>436</v>
      </c>
      <c r="B420" s="1" t="s">
        <v>51</v>
      </c>
      <c r="C420" s="1">
        <v>100</v>
      </c>
      <c r="D420" s="1" t="s">
        <v>437</v>
      </c>
      <c r="E420" s="1" t="s">
        <v>1666</v>
      </c>
      <c r="F420" s="6">
        <v>45302</v>
      </c>
      <c r="G420" s="8">
        <v>0.25</v>
      </c>
      <c r="H420" s="6">
        <v>45302</v>
      </c>
      <c r="I420" s="8">
        <v>0.36875000000000002</v>
      </c>
      <c r="J420" s="8">
        <v>0.11874999999999999</v>
      </c>
      <c r="K420" s="4">
        <v>59.78</v>
      </c>
      <c r="L420" s="4">
        <v>28.46</v>
      </c>
      <c r="M420" s="10">
        <v>1.35</v>
      </c>
      <c r="N420" s="1" t="s">
        <v>44</v>
      </c>
      <c r="O420" s="1" t="s">
        <v>73</v>
      </c>
      <c r="P420" s="4">
        <v>134.38</v>
      </c>
      <c r="Q420" s="1" t="s">
        <v>26</v>
      </c>
      <c r="R420" s="1" t="s">
        <v>21</v>
      </c>
      <c r="S420"/>
    </row>
    <row r="421" spans="1:19" x14ac:dyDescent="0.25">
      <c r="A421" s="1" t="s">
        <v>438</v>
      </c>
      <c r="B421" s="1" t="s">
        <v>51</v>
      </c>
      <c r="C421" s="1">
        <v>100</v>
      </c>
      <c r="D421" s="1" t="s">
        <v>439</v>
      </c>
      <c r="E421" s="1" t="s">
        <v>1663</v>
      </c>
      <c r="F421" s="6">
        <v>45302</v>
      </c>
      <c r="G421" s="8">
        <v>0.33333333333333331</v>
      </c>
      <c r="H421" s="6">
        <v>45302</v>
      </c>
      <c r="I421" s="8">
        <v>0.47499999999999998</v>
      </c>
      <c r="J421" s="8">
        <v>0.14166666666666666</v>
      </c>
      <c r="K421" s="4">
        <v>6.04</v>
      </c>
      <c r="L421" s="4">
        <v>4.88</v>
      </c>
      <c r="M421" s="10">
        <v>17.899999999999999</v>
      </c>
      <c r="N421" s="1" t="s">
        <v>30</v>
      </c>
      <c r="O421" s="1" t="s">
        <v>25</v>
      </c>
      <c r="P421" s="4">
        <v>99.54</v>
      </c>
      <c r="Q421" s="1" t="s">
        <v>38</v>
      </c>
      <c r="R421" s="1" t="s">
        <v>21</v>
      </c>
      <c r="S421"/>
    </row>
    <row r="422" spans="1:19" x14ac:dyDescent="0.25">
      <c r="A422" s="1" t="s">
        <v>80</v>
      </c>
      <c r="B422" s="1" t="s">
        <v>67</v>
      </c>
      <c r="C422" s="1">
        <v>100</v>
      </c>
      <c r="D422" s="1" t="s">
        <v>81</v>
      </c>
      <c r="E422" s="1" t="s">
        <v>1665</v>
      </c>
      <c r="F422" s="6">
        <v>45293</v>
      </c>
      <c r="G422" s="8">
        <v>0</v>
      </c>
      <c r="H422" s="6">
        <v>45293</v>
      </c>
      <c r="I422" s="8">
        <v>7.9861111111111105E-2</v>
      </c>
      <c r="J422" s="8">
        <v>7.9861111111111105E-2</v>
      </c>
      <c r="K422" s="4">
        <v>2.76</v>
      </c>
      <c r="L422" s="4">
        <v>11.24</v>
      </c>
      <c r="M422" s="10">
        <v>2.4</v>
      </c>
      <c r="N422" s="1" t="s">
        <v>18</v>
      </c>
      <c r="O422" s="1" t="s">
        <v>47</v>
      </c>
      <c r="P422" s="4">
        <v>173.47</v>
      </c>
      <c r="Q422" s="1" t="s">
        <v>20</v>
      </c>
      <c r="R422" s="1" t="s">
        <v>32</v>
      </c>
      <c r="S422"/>
    </row>
    <row r="423" spans="1:19" x14ac:dyDescent="0.25">
      <c r="A423" s="1" t="s">
        <v>440</v>
      </c>
      <c r="B423" s="1" t="s">
        <v>23</v>
      </c>
      <c r="C423" s="1">
        <v>85</v>
      </c>
      <c r="D423" s="1" t="s">
        <v>441</v>
      </c>
      <c r="E423" s="1" t="s">
        <v>1667</v>
      </c>
      <c r="F423" s="6">
        <v>45302</v>
      </c>
      <c r="G423" s="8">
        <v>0.375</v>
      </c>
      <c r="H423" s="6">
        <v>45302</v>
      </c>
      <c r="I423" s="8">
        <v>0.42430555555555555</v>
      </c>
      <c r="J423" s="8">
        <v>4.9305555555555554E-2</v>
      </c>
      <c r="K423" s="4">
        <v>4.4800000000000004</v>
      </c>
      <c r="L423" s="4">
        <v>3.54</v>
      </c>
      <c r="M423" s="10">
        <v>3.69</v>
      </c>
      <c r="N423" s="1" t="s">
        <v>53</v>
      </c>
      <c r="O423" s="1" t="s">
        <v>41</v>
      </c>
      <c r="P423" s="4">
        <v>28.39</v>
      </c>
      <c r="Q423" s="1" t="s">
        <v>38</v>
      </c>
      <c r="R423" s="1" t="s">
        <v>27</v>
      </c>
      <c r="S423"/>
    </row>
    <row r="424" spans="1:19" x14ac:dyDescent="0.25">
      <c r="A424" s="1" t="s">
        <v>442</v>
      </c>
      <c r="B424" s="1" t="s">
        <v>67</v>
      </c>
      <c r="C424" s="1">
        <v>75</v>
      </c>
      <c r="D424" s="1" t="s">
        <v>443</v>
      </c>
      <c r="E424" s="1" t="s">
        <v>1663</v>
      </c>
      <c r="F424" s="6">
        <v>45302</v>
      </c>
      <c r="G424" s="8">
        <v>0.41666666666666669</v>
      </c>
      <c r="H424" s="6">
        <v>45302</v>
      </c>
      <c r="I424" s="8">
        <v>0.50208333333333333</v>
      </c>
      <c r="J424" s="8">
        <v>8.5416666666666669E-2</v>
      </c>
      <c r="K424" s="4">
        <v>22.23</v>
      </c>
      <c r="L424" s="4">
        <v>0</v>
      </c>
      <c r="M424" s="10">
        <v>2.75</v>
      </c>
      <c r="N424" s="1" t="s">
        <v>44</v>
      </c>
      <c r="O424" s="1" t="s">
        <v>41</v>
      </c>
      <c r="P424" s="4">
        <v>227.54</v>
      </c>
      <c r="Q424" s="1" t="s">
        <v>38</v>
      </c>
      <c r="R424" s="1" t="s">
        <v>21</v>
      </c>
      <c r="S424"/>
    </row>
    <row r="425" spans="1:19" x14ac:dyDescent="0.25">
      <c r="A425" s="1" t="s">
        <v>444</v>
      </c>
      <c r="B425" s="1" t="s">
        <v>51</v>
      </c>
      <c r="C425" s="1">
        <v>100</v>
      </c>
      <c r="D425" s="1" t="s">
        <v>445</v>
      </c>
      <c r="E425" s="1" t="s">
        <v>1665</v>
      </c>
      <c r="F425" s="6">
        <v>45302</v>
      </c>
      <c r="G425" s="8">
        <v>0.45833333333333331</v>
      </c>
      <c r="H425" s="6">
        <v>45302</v>
      </c>
      <c r="I425" s="8">
        <v>0.58958333333333335</v>
      </c>
      <c r="J425" s="8">
        <v>0.13125000000000001</v>
      </c>
      <c r="K425" s="4">
        <v>22.28</v>
      </c>
      <c r="L425" s="4">
        <v>18.21</v>
      </c>
      <c r="M425" s="10">
        <v>2.44</v>
      </c>
      <c r="N425" s="1" t="s">
        <v>18</v>
      </c>
      <c r="O425" s="1" t="s">
        <v>47</v>
      </c>
      <c r="P425" s="4">
        <v>114.54</v>
      </c>
      <c r="Q425" s="1" t="s">
        <v>38</v>
      </c>
      <c r="R425" s="1" t="s">
        <v>32</v>
      </c>
      <c r="S425"/>
    </row>
    <row r="426" spans="1:19" x14ac:dyDescent="0.25">
      <c r="A426" s="1" t="s">
        <v>446</v>
      </c>
      <c r="B426" s="1" t="s">
        <v>51</v>
      </c>
      <c r="C426" s="1">
        <v>85</v>
      </c>
      <c r="D426" s="1" t="s">
        <v>447</v>
      </c>
      <c r="E426" s="1" t="s">
        <v>1663</v>
      </c>
      <c r="F426" s="6">
        <v>45302</v>
      </c>
      <c r="G426" s="8">
        <v>0.5</v>
      </c>
      <c r="H426" s="6">
        <v>45302</v>
      </c>
      <c r="I426" s="8">
        <v>0.54236111111111107</v>
      </c>
      <c r="J426" s="8">
        <v>4.2361111111111113E-2</v>
      </c>
      <c r="K426" s="4">
        <v>2.9</v>
      </c>
      <c r="L426" s="4">
        <v>4.3</v>
      </c>
      <c r="M426" s="10">
        <v>12.29</v>
      </c>
      <c r="N426" s="1" t="s">
        <v>30</v>
      </c>
      <c r="O426" s="1" t="s">
        <v>31</v>
      </c>
      <c r="P426" s="4">
        <v>199.64</v>
      </c>
      <c r="Q426" s="1" t="s">
        <v>20</v>
      </c>
      <c r="R426" s="1" t="s">
        <v>21</v>
      </c>
      <c r="S426"/>
    </row>
    <row r="427" spans="1:19" x14ac:dyDescent="0.25">
      <c r="A427" s="1" t="s">
        <v>448</v>
      </c>
      <c r="B427" s="1" t="s">
        <v>23</v>
      </c>
      <c r="C427" s="1">
        <v>75</v>
      </c>
      <c r="D427" s="1" t="s">
        <v>43</v>
      </c>
      <c r="E427" s="1" t="s">
        <v>1665</v>
      </c>
      <c r="F427" s="6">
        <v>45302</v>
      </c>
      <c r="G427" s="8">
        <v>0.54166666666666663</v>
      </c>
      <c r="H427" s="6">
        <v>45302</v>
      </c>
      <c r="I427" s="8">
        <v>0.67986111111111114</v>
      </c>
      <c r="J427" s="8">
        <v>0.13819444444444445</v>
      </c>
      <c r="K427" s="4">
        <v>61.12</v>
      </c>
      <c r="L427" s="4">
        <v>2.84</v>
      </c>
      <c r="M427" s="10">
        <v>2</v>
      </c>
      <c r="N427" s="1" t="s">
        <v>53</v>
      </c>
      <c r="O427" s="1" t="s">
        <v>56</v>
      </c>
      <c r="P427" s="4">
        <v>17.27</v>
      </c>
      <c r="Q427" s="1" t="s">
        <v>26</v>
      </c>
      <c r="R427" s="1" t="s">
        <v>32</v>
      </c>
      <c r="S427"/>
    </row>
    <row r="428" spans="1:19" x14ac:dyDescent="0.25">
      <c r="A428" s="1" t="s">
        <v>449</v>
      </c>
      <c r="B428" s="1" t="s">
        <v>67</v>
      </c>
      <c r="C428" s="1">
        <v>62</v>
      </c>
      <c r="D428" s="1" t="s">
        <v>439</v>
      </c>
      <c r="E428" s="1" t="s">
        <v>1667</v>
      </c>
      <c r="F428" s="6">
        <v>45302</v>
      </c>
      <c r="G428" s="8">
        <v>0.58333333333333337</v>
      </c>
      <c r="H428" s="6">
        <v>45302</v>
      </c>
      <c r="I428" s="8">
        <v>0.71458333333333335</v>
      </c>
      <c r="J428" s="8">
        <v>0.13125000000000001</v>
      </c>
      <c r="K428" s="4">
        <v>6.56</v>
      </c>
      <c r="L428" s="4">
        <v>12.16</v>
      </c>
      <c r="M428" s="10">
        <v>24.21</v>
      </c>
      <c r="N428" s="1" t="s">
        <v>53</v>
      </c>
      <c r="O428" s="1" t="s">
        <v>56</v>
      </c>
      <c r="P428" s="4">
        <v>153.22</v>
      </c>
      <c r="Q428" s="1" t="s">
        <v>20</v>
      </c>
      <c r="R428" s="1" t="s">
        <v>21</v>
      </c>
      <c r="S428"/>
    </row>
    <row r="429" spans="1:19" x14ac:dyDescent="0.25">
      <c r="A429" s="1" t="s">
        <v>450</v>
      </c>
      <c r="B429" s="1" t="s">
        <v>23</v>
      </c>
      <c r="C429" s="1">
        <v>50</v>
      </c>
      <c r="D429" s="1" t="s">
        <v>451</v>
      </c>
      <c r="E429" s="1" t="s">
        <v>1663</v>
      </c>
      <c r="F429" s="6">
        <v>45302</v>
      </c>
      <c r="G429" s="8">
        <v>0.625</v>
      </c>
      <c r="H429" s="6">
        <v>45302</v>
      </c>
      <c r="I429" s="8">
        <v>0.66319444444444442</v>
      </c>
      <c r="J429" s="8">
        <v>3.8194444444444448E-2</v>
      </c>
      <c r="K429" s="4">
        <v>7.66</v>
      </c>
      <c r="L429" s="4">
        <v>10.57</v>
      </c>
      <c r="M429" s="10">
        <v>3.67</v>
      </c>
      <c r="N429" s="1" t="s">
        <v>30</v>
      </c>
      <c r="O429" s="1" t="s">
        <v>47</v>
      </c>
      <c r="P429" s="4">
        <v>336.28</v>
      </c>
      <c r="Q429" s="1" t="s">
        <v>20</v>
      </c>
      <c r="R429" s="1" t="s">
        <v>32</v>
      </c>
      <c r="S429"/>
    </row>
    <row r="430" spans="1:19" x14ac:dyDescent="0.25">
      <c r="A430" s="1" t="s">
        <v>452</v>
      </c>
      <c r="B430" s="1" t="s">
        <v>67</v>
      </c>
      <c r="C430" s="1">
        <v>50</v>
      </c>
      <c r="D430" s="1" t="s">
        <v>453</v>
      </c>
      <c r="E430" s="1" t="s">
        <v>1667</v>
      </c>
      <c r="F430" s="6">
        <v>45302</v>
      </c>
      <c r="G430" s="8">
        <v>0.66666666666666663</v>
      </c>
      <c r="H430" s="6">
        <v>45302</v>
      </c>
      <c r="I430" s="8">
        <v>0.76666666666666672</v>
      </c>
      <c r="J430" s="8">
        <v>0.1</v>
      </c>
      <c r="K430" s="4">
        <v>3.71</v>
      </c>
      <c r="L430" s="4">
        <v>2.36</v>
      </c>
      <c r="M430" s="10">
        <v>1.95</v>
      </c>
      <c r="N430" s="1" t="s">
        <v>30</v>
      </c>
      <c r="O430" s="1" t="s">
        <v>25</v>
      </c>
      <c r="P430" s="4">
        <v>18.010000000000002</v>
      </c>
      <c r="Q430" s="1" t="s">
        <v>38</v>
      </c>
      <c r="R430" s="1" t="s">
        <v>32</v>
      </c>
      <c r="S430"/>
    </row>
    <row r="431" spans="1:19" x14ac:dyDescent="0.25">
      <c r="A431" s="1" t="s">
        <v>454</v>
      </c>
      <c r="B431" s="1" t="s">
        <v>16</v>
      </c>
      <c r="C431" s="1">
        <v>100</v>
      </c>
      <c r="D431" s="1" t="s">
        <v>455</v>
      </c>
      <c r="E431" s="1" t="s">
        <v>1667</v>
      </c>
      <c r="F431" s="6">
        <v>45302</v>
      </c>
      <c r="G431" s="8">
        <v>0.70833333333333337</v>
      </c>
      <c r="H431" s="6">
        <v>45302</v>
      </c>
      <c r="I431" s="8">
        <v>0.81805555555555554</v>
      </c>
      <c r="J431" s="8">
        <v>0.10972222222222222</v>
      </c>
      <c r="K431" s="4">
        <v>5.64</v>
      </c>
      <c r="L431" s="4">
        <v>0</v>
      </c>
      <c r="M431" s="10">
        <v>35.07</v>
      </c>
      <c r="N431" s="1" t="s">
        <v>18</v>
      </c>
      <c r="O431" s="1" t="s">
        <v>47</v>
      </c>
      <c r="P431" s="4">
        <v>233.91</v>
      </c>
      <c r="Q431" s="1" t="s">
        <v>26</v>
      </c>
      <c r="R431" s="1" t="s">
        <v>21</v>
      </c>
      <c r="S431"/>
    </row>
    <row r="432" spans="1:19" x14ac:dyDescent="0.25">
      <c r="A432" s="1" t="s">
        <v>456</v>
      </c>
      <c r="B432" s="1" t="s">
        <v>36</v>
      </c>
      <c r="C432" s="1">
        <v>85</v>
      </c>
      <c r="D432" s="1" t="s">
        <v>457</v>
      </c>
      <c r="E432" s="1" t="s">
        <v>1666</v>
      </c>
      <c r="F432" s="6">
        <v>45302</v>
      </c>
      <c r="G432" s="8">
        <v>0.75</v>
      </c>
      <c r="H432" s="6">
        <v>45302</v>
      </c>
      <c r="I432" s="8">
        <v>0.80902777777777779</v>
      </c>
      <c r="J432" s="8">
        <v>5.9027777777777776E-2</v>
      </c>
      <c r="K432" s="4">
        <v>0.64</v>
      </c>
      <c r="L432" s="4">
        <v>41.1</v>
      </c>
      <c r="M432" s="10">
        <v>10.029999999999999</v>
      </c>
      <c r="N432" s="1" t="s">
        <v>30</v>
      </c>
      <c r="O432" s="1" t="s">
        <v>31</v>
      </c>
      <c r="P432" s="4">
        <v>40.659999999999997</v>
      </c>
      <c r="Q432" s="1" t="s">
        <v>38</v>
      </c>
      <c r="R432" s="1" t="s">
        <v>32</v>
      </c>
      <c r="S432"/>
    </row>
    <row r="433" spans="1:19" x14ac:dyDescent="0.25">
      <c r="A433" s="1" t="s">
        <v>82</v>
      </c>
      <c r="B433" s="1" t="s">
        <v>23</v>
      </c>
      <c r="C433" s="1">
        <v>75</v>
      </c>
      <c r="D433" s="1" t="s">
        <v>83</v>
      </c>
      <c r="E433" s="1" t="s">
        <v>1663</v>
      </c>
      <c r="F433" s="6">
        <v>45293</v>
      </c>
      <c r="G433" s="8">
        <v>4.1666666666666664E-2</v>
      </c>
      <c r="H433" s="6">
        <v>45293</v>
      </c>
      <c r="I433" s="8">
        <v>0.15416666666666667</v>
      </c>
      <c r="J433" s="8">
        <v>0.1125</v>
      </c>
      <c r="K433" s="4">
        <v>40.18</v>
      </c>
      <c r="L433" s="4">
        <v>1.23</v>
      </c>
      <c r="M433" s="10">
        <v>3.88</v>
      </c>
      <c r="N433" s="1" t="s">
        <v>18</v>
      </c>
      <c r="O433" s="1" t="s">
        <v>31</v>
      </c>
      <c r="P433" s="4">
        <v>82.75</v>
      </c>
      <c r="Q433" s="1" t="s">
        <v>38</v>
      </c>
      <c r="R433" s="1" t="s">
        <v>27</v>
      </c>
      <c r="S433"/>
    </row>
    <row r="434" spans="1:19" x14ac:dyDescent="0.25">
      <c r="A434" s="1" t="s">
        <v>458</v>
      </c>
      <c r="B434" s="1" t="s">
        <v>36</v>
      </c>
      <c r="C434" s="1">
        <v>62</v>
      </c>
      <c r="D434" s="1" t="s">
        <v>459</v>
      </c>
      <c r="E434" s="1" t="s">
        <v>1667</v>
      </c>
      <c r="F434" s="6">
        <v>45302</v>
      </c>
      <c r="G434" s="8">
        <v>0.79166666666666663</v>
      </c>
      <c r="H434" s="6">
        <v>45302</v>
      </c>
      <c r="I434" s="8">
        <v>0.89652777777777781</v>
      </c>
      <c r="J434" s="8">
        <v>0.10486111111111111</v>
      </c>
      <c r="K434" s="4">
        <v>0.61</v>
      </c>
      <c r="L434" s="4">
        <v>1.42</v>
      </c>
      <c r="M434" s="10">
        <v>22.67</v>
      </c>
      <c r="N434" s="1" t="s">
        <v>30</v>
      </c>
      <c r="O434" s="1" t="s">
        <v>31</v>
      </c>
      <c r="P434" s="4">
        <v>21.91</v>
      </c>
      <c r="Q434" s="1" t="s">
        <v>38</v>
      </c>
      <c r="R434" s="1" t="s">
        <v>27</v>
      </c>
      <c r="S434"/>
    </row>
    <row r="435" spans="1:19" x14ac:dyDescent="0.25">
      <c r="A435" s="1" t="s">
        <v>460</v>
      </c>
      <c r="B435" s="1" t="s">
        <v>36</v>
      </c>
      <c r="C435" s="1">
        <v>50</v>
      </c>
      <c r="D435" s="1" t="s">
        <v>89</v>
      </c>
      <c r="E435" s="1" t="s">
        <v>1667</v>
      </c>
      <c r="F435" s="6">
        <v>45302</v>
      </c>
      <c r="G435" s="8">
        <v>0.83333333333333337</v>
      </c>
      <c r="H435" s="6">
        <v>45302</v>
      </c>
      <c r="I435" s="8">
        <v>0.92708333333333337</v>
      </c>
      <c r="J435" s="8">
        <v>9.375E-2</v>
      </c>
      <c r="K435" s="4">
        <v>4.96</v>
      </c>
      <c r="L435" s="4">
        <v>28.55</v>
      </c>
      <c r="M435" s="10">
        <v>1.29</v>
      </c>
      <c r="N435" s="1" t="s">
        <v>53</v>
      </c>
      <c r="O435" s="1" t="s">
        <v>19</v>
      </c>
      <c r="P435" s="4">
        <v>260.69</v>
      </c>
      <c r="Q435" s="1" t="s">
        <v>26</v>
      </c>
      <c r="R435" s="1" t="s">
        <v>27</v>
      </c>
      <c r="S435"/>
    </row>
    <row r="436" spans="1:19" x14ac:dyDescent="0.25">
      <c r="A436" s="1" t="s">
        <v>461</v>
      </c>
      <c r="B436" s="1" t="s">
        <v>23</v>
      </c>
      <c r="C436" s="1">
        <v>100</v>
      </c>
      <c r="D436" s="1" t="s">
        <v>431</v>
      </c>
      <c r="E436" s="1" t="s">
        <v>1663</v>
      </c>
      <c r="F436" s="6">
        <v>45302</v>
      </c>
      <c r="G436" s="8">
        <v>0.875</v>
      </c>
      <c r="H436" s="6">
        <v>45302</v>
      </c>
      <c r="I436" s="8">
        <v>0.98541666666666672</v>
      </c>
      <c r="J436" s="8">
        <v>0.11041666666666666</v>
      </c>
      <c r="K436" s="4">
        <v>54.13</v>
      </c>
      <c r="L436" s="4">
        <v>1.36</v>
      </c>
      <c r="M436" s="10">
        <v>31.94</v>
      </c>
      <c r="N436" s="1" t="s">
        <v>44</v>
      </c>
      <c r="O436" s="1" t="s">
        <v>25</v>
      </c>
      <c r="P436" s="4">
        <v>175.21</v>
      </c>
      <c r="Q436" s="1" t="s">
        <v>26</v>
      </c>
      <c r="R436" s="1" t="s">
        <v>32</v>
      </c>
      <c r="S436"/>
    </row>
    <row r="437" spans="1:19" x14ac:dyDescent="0.25">
      <c r="A437" s="1" t="s">
        <v>462</v>
      </c>
      <c r="B437" s="1" t="s">
        <v>67</v>
      </c>
      <c r="C437" s="1">
        <v>75</v>
      </c>
      <c r="D437" s="1" t="s">
        <v>463</v>
      </c>
      <c r="E437" s="1" t="s">
        <v>1667</v>
      </c>
      <c r="F437" s="6">
        <v>45302</v>
      </c>
      <c r="G437" s="8">
        <v>0.95833333333333337</v>
      </c>
      <c r="H437" s="6">
        <v>45303</v>
      </c>
      <c r="I437" s="8">
        <v>8.819444444444445E-2</v>
      </c>
      <c r="J437" s="8">
        <v>0.12986111111111112</v>
      </c>
      <c r="K437" s="4">
        <v>7.42</v>
      </c>
      <c r="L437" s="4">
        <v>15.1</v>
      </c>
      <c r="M437" s="10">
        <v>3.65</v>
      </c>
      <c r="N437" s="1" t="s">
        <v>53</v>
      </c>
      <c r="O437" s="1" t="s">
        <v>31</v>
      </c>
      <c r="P437" s="4">
        <v>0</v>
      </c>
      <c r="Q437" s="1" t="s">
        <v>38</v>
      </c>
      <c r="R437" s="1" t="s">
        <v>32</v>
      </c>
      <c r="S437"/>
    </row>
    <row r="438" spans="1:19" x14ac:dyDescent="0.25">
      <c r="A438" s="1" t="s">
        <v>464</v>
      </c>
      <c r="B438" s="1" t="s">
        <v>67</v>
      </c>
      <c r="C438" s="1">
        <v>100</v>
      </c>
      <c r="D438" s="1" t="s">
        <v>465</v>
      </c>
      <c r="E438" s="1" t="s">
        <v>1667</v>
      </c>
      <c r="F438" s="6">
        <v>45303</v>
      </c>
      <c r="G438" s="8">
        <v>4.1666666666666664E-2</v>
      </c>
      <c r="H438" s="6">
        <v>45303</v>
      </c>
      <c r="I438" s="8">
        <v>0.2</v>
      </c>
      <c r="J438" s="8">
        <v>0.15833333333333333</v>
      </c>
      <c r="K438" s="4">
        <v>0</v>
      </c>
      <c r="L438" s="4">
        <v>0</v>
      </c>
      <c r="M438" s="10">
        <v>0.24</v>
      </c>
      <c r="N438" s="1" t="s">
        <v>18</v>
      </c>
      <c r="O438" s="1" t="s">
        <v>56</v>
      </c>
      <c r="P438" s="4">
        <v>26.95</v>
      </c>
      <c r="Q438" s="1" t="s">
        <v>38</v>
      </c>
      <c r="R438" s="1" t="s">
        <v>27</v>
      </c>
      <c r="S438"/>
    </row>
    <row r="439" spans="1:19" x14ac:dyDescent="0.25">
      <c r="A439" s="1" t="s">
        <v>466</v>
      </c>
      <c r="B439" s="1" t="s">
        <v>51</v>
      </c>
      <c r="C439" s="1">
        <v>85</v>
      </c>
      <c r="D439" s="1" t="s">
        <v>467</v>
      </c>
      <c r="E439" s="1" t="s">
        <v>1666</v>
      </c>
      <c r="F439" s="6">
        <v>45303</v>
      </c>
      <c r="G439" s="8">
        <v>8.3333333333333329E-2</v>
      </c>
      <c r="H439" s="6">
        <v>45303</v>
      </c>
      <c r="I439" s="8">
        <v>0.13958333333333334</v>
      </c>
      <c r="J439" s="8">
        <v>5.6250000000000001E-2</v>
      </c>
      <c r="K439" s="4">
        <v>56.82</v>
      </c>
      <c r="L439" s="4">
        <v>21.27</v>
      </c>
      <c r="M439" s="10">
        <v>15.83</v>
      </c>
      <c r="N439" s="1" t="s">
        <v>44</v>
      </c>
      <c r="O439" s="1" t="s">
        <v>73</v>
      </c>
      <c r="P439" s="4">
        <v>26.37</v>
      </c>
      <c r="Q439" s="1" t="s">
        <v>26</v>
      </c>
      <c r="R439" s="1" t="s">
        <v>32</v>
      </c>
      <c r="S439"/>
    </row>
    <row r="440" spans="1:19" x14ac:dyDescent="0.25">
      <c r="A440" s="1" t="s">
        <v>468</v>
      </c>
      <c r="B440" s="1" t="s">
        <v>67</v>
      </c>
      <c r="C440" s="1">
        <v>75</v>
      </c>
      <c r="D440" s="1" t="s">
        <v>252</v>
      </c>
      <c r="E440" s="1" t="s">
        <v>1665</v>
      </c>
      <c r="F440" s="6">
        <v>45303</v>
      </c>
      <c r="G440" s="8">
        <v>0.125</v>
      </c>
      <c r="H440" s="6">
        <v>45303</v>
      </c>
      <c r="I440" s="8">
        <v>0.20833333333333334</v>
      </c>
      <c r="J440" s="8">
        <v>8.3333333333333329E-2</v>
      </c>
      <c r="K440" s="4">
        <v>3.65</v>
      </c>
      <c r="L440" s="4">
        <v>5.09</v>
      </c>
      <c r="M440" s="10">
        <v>32.24</v>
      </c>
      <c r="N440" s="1" t="s">
        <v>30</v>
      </c>
      <c r="O440" s="1" t="s">
        <v>56</v>
      </c>
      <c r="P440" s="4">
        <v>9.77</v>
      </c>
      <c r="Q440" s="1" t="s">
        <v>38</v>
      </c>
      <c r="R440" s="1" t="s">
        <v>32</v>
      </c>
      <c r="S440"/>
    </row>
    <row r="441" spans="1:19" x14ac:dyDescent="0.25">
      <c r="A441" s="1" t="s">
        <v>469</v>
      </c>
      <c r="B441" s="1" t="s">
        <v>16</v>
      </c>
      <c r="C441" s="1">
        <v>100</v>
      </c>
      <c r="D441" s="1" t="s">
        <v>437</v>
      </c>
      <c r="E441" s="1" t="s">
        <v>1667</v>
      </c>
      <c r="F441" s="6">
        <v>45303</v>
      </c>
      <c r="G441" s="8">
        <v>0.16666666666666666</v>
      </c>
      <c r="H441" s="6">
        <v>45303</v>
      </c>
      <c r="I441" s="8">
        <v>0.28194444444444444</v>
      </c>
      <c r="J441" s="8">
        <v>0.11527777777777778</v>
      </c>
      <c r="K441" s="4">
        <v>58.15</v>
      </c>
      <c r="L441" s="4">
        <v>3.5</v>
      </c>
      <c r="M441" s="10">
        <v>2.54</v>
      </c>
      <c r="N441" s="1" t="s">
        <v>44</v>
      </c>
      <c r="O441" s="1" t="s">
        <v>73</v>
      </c>
      <c r="P441" s="4">
        <v>236.83</v>
      </c>
      <c r="Q441" s="1" t="s">
        <v>38</v>
      </c>
      <c r="R441" s="1" t="s">
        <v>21</v>
      </c>
      <c r="S441"/>
    </row>
    <row r="442" spans="1:19" x14ac:dyDescent="0.25">
      <c r="A442" s="1" t="s">
        <v>84</v>
      </c>
      <c r="B442" s="1" t="s">
        <v>23</v>
      </c>
      <c r="C442" s="1">
        <v>75</v>
      </c>
      <c r="D442" s="1" t="s">
        <v>85</v>
      </c>
      <c r="E442" s="1" t="s">
        <v>1665</v>
      </c>
      <c r="F442" s="6">
        <v>45293</v>
      </c>
      <c r="G442" s="8">
        <v>8.3333333333333329E-2</v>
      </c>
      <c r="H442" s="6">
        <v>45293</v>
      </c>
      <c r="I442" s="8">
        <v>0.10625</v>
      </c>
      <c r="J442" s="8">
        <v>2.2916666666666665E-2</v>
      </c>
      <c r="K442" s="4">
        <v>43.49</v>
      </c>
      <c r="L442" s="4">
        <v>36.18</v>
      </c>
      <c r="M442" s="10">
        <v>2.74</v>
      </c>
      <c r="N442" s="1" t="s">
        <v>44</v>
      </c>
      <c r="O442" s="1" t="s">
        <v>25</v>
      </c>
      <c r="P442" s="4">
        <v>80.91</v>
      </c>
      <c r="Q442" s="1" t="s">
        <v>20</v>
      </c>
      <c r="R442" s="1" t="s">
        <v>27</v>
      </c>
      <c r="S442"/>
    </row>
    <row r="443" spans="1:19" x14ac:dyDescent="0.25">
      <c r="A443" s="1" t="s">
        <v>470</v>
      </c>
      <c r="B443" s="1" t="s">
        <v>23</v>
      </c>
      <c r="C443" s="1">
        <v>85</v>
      </c>
      <c r="D443" s="1" t="s">
        <v>471</v>
      </c>
      <c r="E443" s="1" t="s">
        <v>1667</v>
      </c>
      <c r="F443" s="6">
        <v>45303</v>
      </c>
      <c r="G443" s="8">
        <v>0.25</v>
      </c>
      <c r="H443" s="6">
        <v>45303</v>
      </c>
      <c r="I443" s="8">
        <v>0.29375000000000001</v>
      </c>
      <c r="J443" s="8">
        <v>4.3749999999999997E-2</v>
      </c>
      <c r="K443" s="4">
        <v>55.42</v>
      </c>
      <c r="L443" s="4">
        <v>3.06</v>
      </c>
      <c r="M443" s="10">
        <v>0</v>
      </c>
      <c r="N443" s="1" t="s">
        <v>44</v>
      </c>
      <c r="O443" s="1" t="s">
        <v>56</v>
      </c>
      <c r="P443" s="4">
        <v>1.77</v>
      </c>
      <c r="Q443" s="1" t="s">
        <v>38</v>
      </c>
      <c r="R443" s="1" t="s">
        <v>32</v>
      </c>
      <c r="S443"/>
    </row>
    <row r="444" spans="1:19" x14ac:dyDescent="0.25">
      <c r="A444" s="1" t="s">
        <v>472</v>
      </c>
      <c r="B444" s="1" t="s">
        <v>67</v>
      </c>
      <c r="C444" s="1">
        <v>50</v>
      </c>
      <c r="D444" s="1" t="s">
        <v>473</v>
      </c>
      <c r="E444" s="1" t="s">
        <v>1667</v>
      </c>
      <c r="F444" s="6">
        <v>45303</v>
      </c>
      <c r="G444" s="8">
        <v>0.29166666666666669</v>
      </c>
      <c r="H444" s="6">
        <v>45303</v>
      </c>
      <c r="I444" s="8">
        <v>0.38819444444444445</v>
      </c>
      <c r="J444" s="8">
        <v>9.6527777777777782E-2</v>
      </c>
      <c r="K444" s="4">
        <v>12.92</v>
      </c>
      <c r="L444" s="4">
        <v>9.14</v>
      </c>
      <c r="M444" s="10">
        <v>11.5</v>
      </c>
      <c r="N444" s="1" t="s">
        <v>53</v>
      </c>
      <c r="O444" s="1" t="s">
        <v>31</v>
      </c>
      <c r="P444" s="4">
        <v>188.6</v>
      </c>
      <c r="Q444" s="1" t="s">
        <v>20</v>
      </c>
      <c r="R444" s="1" t="s">
        <v>27</v>
      </c>
      <c r="S444"/>
    </row>
    <row r="445" spans="1:19" x14ac:dyDescent="0.25">
      <c r="A445" s="1" t="s">
        <v>474</v>
      </c>
      <c r="B445" s="1" t="s">
        <v>67</v>
      </c>
      <c r="C445" s="1">
        <v>75</v>
      </c>
      <c r="D445" s="1" t="s">
        <v>475</v>
      </c>
      <c r="E445" s="1" t="s">
        <v>1667</v>
      </c>
      <c r="F445" s="6">
        <v>45303</v>
      </c>
      <c r="G445" s="8">
        <v>0.33333333333333331</v>
      </c>
      <c r="H445" s="6">
        <v>45303</v>
      </c>
      <c r="I445" s="8">
        <v>0.38750000000000001</v>
      </c>
      <c r="J445" s="8">
        <v>5.4166666666666669E-2</v>
      </c>
      <c r="K445" s="4">
        <v>7.02</v>
      </c>
      <c r="L445" s="4">
        <v>3.19</v>
      </c>
      <c r="M445" s="10">
        <v>18.53</v>
      </c>
      <c r="N445" s="1" t="s">
        <v>53</v>
      </c>
      <c r="O445" s="1" t="s">
        <v>25</v>
      </c>
      <c r="P445" s="4">
        <v>34.520000000000003</v>
      </c>
      <c r="Q445" s="1" t="s">
        <v>26</v>
      </c>
      <c r="R445" s="1" t="s">
        <v>21</v>
      </c>
      <c r="S445"/>
    </row>
    <row r="446" spans="1:19" x14ac:dyDescent="0.25">
      <c r="A446" s="1" t="s">
        <v>476</v>
      </c>
      <c r="B446" s="1" t="s">
        <v>51</v>
      </c>
      <c r="C446" s="1">
        <v>50</v>
      </c>
      <c r="D446" s="1" t="s">
        <v>451</v>
      </c>
      <c r="E446" s="1" t="s">
        <v>1665</v>
      </c>
      <c r="F446" s="6">
        <v>45303</v>
      </c>
      <c r="G446" s="8">
        <v>0.375</v>
      </c>
      <c r="H446" s="6">
        <v>45303</v>
      </c>
      <c r="I446" s="8">
        <v>0.48472222222222222</v>
      </c>
      <c r="J446" s="8">
        <v>0.10972222222222222</v>
      </c>
      <c r="K446" s="4">
        <v>47.9</v>
      </c>
      <c r="L446" s="4">
        <v>22.06</v>
      </c>
      <c r="M446" s="10">
        <v>35.04</v>
      </c>
      <c r="N446" s="1" t="s">
        <v>53</v>
      </c>
      <c r="O446" s="1" t="s">
        <v>25</v>
      </c>
      <c r="P446" s="4">
        <v>322.38</v>
      </c>
      <c r="Q446" s="1" t="s">
        <v>20</v>
      </c>
      <c r="R446" s="1" t="s">
        <v>27</v>
      </c>
      <c r="S446"/>
    </row>
    <row r="447" spans="1:19" x14ac:dyDescent="0.25">
      <c r="A447" s="1" t="s">
        <v>477</v>
      </c>
      <c r="B447" s="1" t="s">
        <v>23</v>
      </c>
      <c r="C447" s="1">
        <v>62</v>
      </c>
      <c r="D447" s="1" t="s">
        <v>478</v>
      </c>
      <c r="E447" s="1" t="s">
        <v>1667</v>
      </c>
      <c r="F447" s="6">
        <v>45303</v>
      </c>
      <c r="G447" s="8">
        <v>0.41666666666666669</v>
      </c>
      <c r="H447" s="6">
        <v>45303</v>
      </c>
      <c r="I447" s="8">
        <v>0.48749999999999999</v>
      </c>
      <c r="J447" s="8">
        <v>7.0833333333333331E-2</v>
      </c>
      <c r="K447" s="4">
        <v>5.91</v>
      </c>
      <c r="L447" s="4">
        <v>14.88</v>
      </c>
      <c r="M447" s="10">
        <v>32.07</v>
      </c>
      <c r="N447" s="1" t="s">
        <v>18</v>
      </c>
      <c r="O447" s="1" t="s">
        <v>73</v>
      </c>
      <c r="P447" s="4">
        <v>0</v>
      </c>
      <c r="Q447" s="1" t="s">
        <v>26</v>
      </c>
      <c r="R447" s="1" t="s">
        <v>32</v>
      </c>
      <c r="S447"/>
    </row>
    <row r="448" spans="1:19" x14ac:dyDescent="0.25">
      <c r="A448" s="1" t="s">
        <v>479</v>
      </c>
      <c r="B448" s="1" t="s">
        <v>23</v>
      </c>
      <c r="C448" s="1">
        <v>75</v>
      </c>
      <c r="D448" s="1" t="s">
        <v>144</v>
      </c>
      <c r="E448" s="1" t="s">
        <v>1667</v>
      </c>
      <c r="F448" s="6">
        <v>45303</v>
      </c>
      <c r="G448" s="8">
        <v>0.45833333333333331</v>
      </c>
      <c r="H448" s="6">
        <v>45303</v>
      </c>
      <c r="I448" s="8">
        <v>0.53680555555555554</v>
      </c>
      <c r="J448" s="8">
        <v>7.8472222222222221E-2</v>
      </c>
      <c r="K448" s="4">
        <v>6.46</v>
      </c>
      <c r="L448" s="4">
        <v>5.34</v>
      </c>
      <c r="M448" s="10">
        <v>37.46</v>
      </c>
      <c r="N448" s="1" t="s">
        <v>30</v>
      </c>
      <c r="O448" s="1" t="s">
        <v>56</v>
      </c>
      <c r="P448" s="4">
        <v>0</v>
      </c>
      <c r="Q448" s="1" t="s">
        <v>38</v>
      </c>
      <c r="R448" s="1" t="s">
        <v>32</v>
      </c>
      <c r="S448"/>
    </row>
    <row r="449" spans="1:19" x14ac:dyDescent="0.25">
      <c r="A449" s="1" t="s">
        <v>480</v>
      </c>
      <c r="B449" s="1" t="s">
        <v>16</v>
      </c>
      <c r="C449" s="1">
        <v>100</v>
      </c>
      <c r="D449" s="1" t="s">
        <v>174</v>
      </c>
      <c r="E449" s="1" t="s">
        <v>1665</v>
      </c>
      <c r="F449" s="6">
        <v>45303</v>
      </c>
      <c r="G449" s="8">
        <v>0.5</v>
      </c>
      <c r="H449" s="6">
        <v>45303</v>
      </c>
      <c r="I449" s="8">
        <v>0.55694444444444446</v>
      </c>
      <c r="J449" s="8">
        <v>5.6944444444444443E-2</v>
      </c>
      <c r="K449" s="4">
        <v>0.79</v>
      </c>
      <c r="L449" s="4">
        <v>2.7</v>
      </c>
      <c r="M449" s="10">
        <v>11.29</v>
      </c>
      <c r="N449" s="1" t="s">
        <v>53</v>
      </c>
      <c r="O449" s="1" t="s">
        <v>41</v>
      </c>
      <c r="P449" s="4">
        <v>39.75</v>
      </c>
      <c r="Q449" s="1" t="s">
        <v>26</v>
      </c>
      <c r="R449" s="1" t="s">
        <v>27</v>
      </c>
      <c r="S449"/>
    </row>
    <row r="450" spans="1:19" x14ac:dyDescent="0.25">
      <c r="A450" s="1" t="s">
        <v>481</v>
      </c>
      <c r="B450" s="1" t="s">
        <v>23</v>
      </c>
      <c r="C450" s="1">
        <v>62</v>
      </c>
      <c r="D450" s="1" t="s">
        <v>152</v>
      </c>
      <c r="E450" s="1" t="s">
        <v>1667</v>
      </c>
      <c r="F450" s="6">
        <v>45303</v>
      </c>
      <c r="G450" s="8">
        <v>0.58333333333333337</v>
      </c>
      <c r="H450" s="6">
        <v>45303</v>
      </c>
      <c r="I450" s="8">
        <v>0.68958333333333333</v>
      </c>
      <c r="J450" s="8">
        <v>0.10625</v>
      </c>
      <c r="K450" s="4">
        <v>7.32</v>
      </c>
      <c r="L450" s="4">
        <v>23.62</v>
      </c>
      <c r="M450" s="10">
        <v>16.97</v>
      </c>
      <c r="N450" s="1" t="s">
        <v>44</v>
      </c>
      <c r="O450" s="1" t="s">
        <v>31</v>
      </c>
      <c r="P450" s="4">
        <v>0</v>
      </c>
      <c r="Q450" s="1" t="s">
        <v>38</v>
      </c>
      <c r="R450" s="1" t="s">
        <v>21</v>
      </c>
      <c r="S450"/>
    </row>
    <row r="451" spans="1:19" x14ac:dyDescent="0.25">
      <c r="A451" s="1" t="s">
        <v>86</v>
      </c>
      <c r="B451" s="1" t="s">
        <v>36</v>
      </c>
      <c r="C451" s="1">
        <v>50</v>
      </c>
      <c r="D451" s="1" t="s">
        <v>87</v>
      </c>
      <c r="E451" s="1" t="s">
        <v>1663</v>
      </c>
      <c r="F451" s="6">
        <v>45293</v>
      </c>
      <c r="G451" s="8">
        <v>0.125</v>
      </c>
      <c r="H451" s="6">
        <v>45293</v>
      </c>
      <c r="I451" s="8">
        <v>0.2590277777777778</v>
      </c>
      <c r="J451" s="8">
        <v>0.13402777777777777</v>
      </c>
      <c r="K451" s="4">
        <v>10.34</v>
      </c>
      <c r="L451" s="4">
        <v>0.46</v>
      </c>
      <c r="M451" s="10">
        <v>9.86</v>
      </c>
      <c r="N451" s="1" t="s">
        <v>53</v>
      </c>
      <c r="O451" s="1" t="s">
        <v>56</v>
      </c>
      <c r="P451" s="4">
        <v>16.27</v>
      </c>
      <c r="Q451" s="1" t="s">
        <v>20</v>
      </c>
      <c r="R451" s="1" t="s">
        <v>32</v>
      </c>
      <c r="S451"/>
    </row>
    <row r="452" spans="1:19" x14ac:dyDescent="0.25">
      <c r="A452" s="1" t="s">
        <v>482</v>
      </c>
      <c r="B452" s="1" t="s">
        <v>23</v>
      </c>
      <c r="C452" s="1">
        <v>75</v>
      </c>
      <c r="D452" s="1" t="s">
        <v>483</v>
      </c>
      <c r="E452" s="1" t="s">
        <v>1663</v>
      </c>
      <c r="F452" s="6">
        <v>45303</v>
      </c>
      <c r="G452" s="8">
        <v>0.625</v>
      </c>
      <c r="H452" s="6">
        <v>45303</v>
      </c>
      <c r="I452" s="8">
        <v>0.76180555555555551</v>
      </c>
      <c r="J452" s="8">
        <v>0.13680555555555557</v>
      </c>
      <c r="K452" s="4">
        <v>15.06</v>
      </c>
      <c r="L452" s="4">
        <v>14.77</v>
      </c>
      <c r="M452" s="10">
        <v>0.02</v>
      </c>
      <c r="N452" s="1" t="s">
        <v>30</v>
      </c>
      <c r="O452" s="1" t="s">
        <v>73</v>
      </c>
      <c r="P452" s="4">
        <v>68.52</v>
      </c>
      <c r="Q452" s="1" t="s">
        <v>20</v>
      </c>
      <c r="R452" s="1" t="s">
        <v>21</v>
      </c>
      <c r="S452"/>
    </row>
    <row r="453" spans="1:19" x14ac:dyDescent="0.25">
      <c r="A453" s="1" t="s">
        <v>484</v>
      </c>
      <c r="B453" s="1" t="s">
        <v>36</v>
      </c>
      <c r="C453" s="1">
        <v>62</v>
      </c>
      <c r="D453" s="1" t="s">
        <v>156</v>
      </c>
      <c r="E453" s="1" t="s">
        <v>1667</v>
      </c>
      <c r="F453" s="6">
        <v>45303</v>
      </c>
      <c r="G453" s="8">
        <v>0.66666666666666663</v>
      </c>
      <c r="H453" s="6">
        <v>45303</v>
      </c>
      <c r="I453" s="8">
        <v>0.71805555555555556</v>
      </c>
      <c r="J453" s="8">
        <v>5.1388888888888887E-2</v>
      </c>
      <c r="K453" s="4">
        <v>12.13</v>
      </c>
      <c r="L453" s="4">
        <v>4.0199999999999996</v>
      </c>
      <c r="M453" s="10">
        <v>3.49</v>
      </c>
      <c r="N453" s="1" t="s">
        <v>18</v>
      </c>
      <c r="O453" s="1" t="s">
        <v>31</v>
      </c>
      <c r="P453" s="4">
        <v>9.2100000000000009</v>
      </c>
      <c r="Q453" s="1" t="s">
        <v>20</v>
      </c>
      <c r="R453" s="1" t="s">
        <v>21</v>
      </c>
      <c r="S453"/>
    </row>
    <row r="454" spans="1:19" x14ac:dyDescent="0.25">
      <c r="A454" s="1" t="s">
        <v>485</v>
      </c>
      <c r="B454" s="1" t="s">
        <v>16</v>
      </c>
      <c r="C454" s="1">
        <v>100</v>
      </c>
      <c r="D454" s="1" t="s">
        <v>204</v>
      </c>
      <c r="E454" s="1" t="s">
        <v>1666</v>
      </c>
      <c r="F454" s="6">
        <v>45303</v>
      </c>
      <c r="G454" s="8">
        <v>0.70833333333333337</v>
      </c>
      <c r="H454" s="6">
        <v>45303</v>
      </c>
      <c r="I454" s="8">
        <v>0.86458333333333337</v>
      </c>
      <c r="J454" s="8">
        <v>0.15625</v>
      </c>
      <c r="K454" s="4">
        <v>3.05</v>
      </c>
      <c r="L454" s="4">
        <v>19.02</v>
      </c>
      <c r="M454" s="10">
        <v>0.35</v>
      </c>
      <c r="N454" s="1" t="s">
        <v>18</v>
      </c>
      <c r="O454" s="1" t="s">
        <v>47</v>
      </c>
      <c r="P454" s="4">
        <v>13.26</v>
      </c>
      <c r="Q454" s="1" t="s">
        <v>20</v>
      </c>
      <c r="R454" s="1" t="s">
        <v>32</v>
      </c>
      <c r="S454"/>
    </row>
    <row r="455" spans="1:19" x14ac:dyDescent="0.25">
      <c r="A455" s="1" t="s">
        <v>486</v>
      </c>
      <c r="B455" s="1" t="s">
        <v>67</v>
      </c>
      <c r="C455" s="1">
        <v>50</v>
      </c>
      <c r="D455" s="1" t="s">
        <v>152</v>
      </c>
      <c r="E455" s="1" t="s">
        <v>1666</v>
      </c>
      <c r="F455" s="6">
        <v>45303</v>
      </c>
      <c r="G455" s="8">
        <v>0.75</v>
      </c>
      <c r="H455" s="6">
        <v>45303</v>
      </c>
      <c r="I455" s="8">
        <v>0.86527777777777781</v>
      </c>
      <c r="J455" s="8">
        <v>0.11527777777777778</v>
      </c>
      <c r="K455" s="4">
        <v>0.2</v>
      </c>
      <c r="L455" s="4">
        <v>11.16</v>
      </c>
      <c r="M455" s="10">
        <v>26.17</v>
      </c>
      <c r="N455" s="1" t="s">
        <v>44</v>
      </c>
      <c r="O455" s="1" t="s">
        <v>25</v>
      </c>
      <c r="P455" s="4">
        <v>116.18</v>
      </c>
      <c r="Q455" s="1" t="s">
        <v>26</v>
      </c>
      <c r="R455" s="1" t="s">
        <v>27</v>
      </c>
      <c r="S455"/>
    </row>
    <row r="456" spans="1:19" x14ac:dyDescent="0.25">
      <c r="A456" s="1" t="s">
        <v>487</v>
      </c>
      <c r="B456" s="1" t="s">
        <v>51</v>
      </c>
      <c r="C456" s="1">
        <v>50</v>
      </c>
      <c r="D456" s="1" t="s">
        <v>260</v>
      </c>
      <c r="E456" s="1" t="s">
        <v>1667</v>
      </c>
      <c r="F456" s="6">
        <v>45303</v>
      </c>
      <c r="G456" s="8">
        <v>0.79166666666666663</v>
      </c>
      <c r="H456" s="6">
        <v>45303</v>
      </c>
      <c r="I456" s="8">
        <v>0.88472222222222219</v>
      </c>
      <c r="J456" s="8">
        <v>9.3055555555555558E-2</v>
      </c>
      <c r="K456" s="4">
        <v>6.48</v>
      </c>
      <c r="L456" s="4">
        <v>0</v>
      </c>
      <c r="M456" s="10">
        <v>3.72</v>
      </c>
      <c r="N456" s="1" t="s">
        <v>18</v>
      </c>
      <c r="O456" s="1" t="s">
        <v>56</v>
      </c>
      <c r="P456" s="4">
        <v>77.8</v>
      </c>
      <c r="Q456" s="1" t="s">
        <v>20</v>
      </c>
      <c r="R456" s="1" t="s">
        <v>32</v>
      </c>
      <c r="S456"/>
    </row>
    <row r="457" spans="1:19" x14ac:dyDescent="0.25">
      <c r="A457" s="1" t="s">
        <v>488</v>
      </c>
      <c r="B457" s="1" t="s">
        <v>67</v>
      </c>
      <c r="C457" s="1">
        <v>100</v>
      </c>
      <c r="D457" s="1" t="s">
        <v>489</v>
      </c>
      <c r="E457" s="1" t="s">
        <v>1663</v>
      </c>
      <c r="F457" s="6">
        <v>45303</v>
      </c>
      <c r="G457" s="8">
        <v>0.83333333333333337</v>
      </c>
      <c r="H457" s="6">
        <v>45303</v>
      </c>
      <c r="I457" s="8">
        <v>0.95763888888888893</v>
      </c>
      <c r="J457" s="8">
        <v>0.12430555555555556</v>
      </c>
      <c r="K457" s="4">
        <v>14.02</v>
      </c>
      <c r="L457" s="4">
        <v>6.29</v>
      </c>
      <c r="M457" s="10">
        <v>25.54</v>
      </c>
      <c r="N457" s="1" t="s">
        <v>44</v>
      </c>
      <c r="O457" s="1" t="s">
        <v>56</v>
      </c>
      <c r="P457" s="4">
        <v>225.4</v>
      </c>
      <c r="Q457" s="1" t="s">
        <v>26</v>
      </c>
      <c r="R457" s="1" t="s">
        <v>27</v>
      </c>
      <c r="S457"/>
    </row>
    <row r="458" spans="1:19" x14ac:dyDescent="0.25">
      <c r="A458" s="1" t="s">
        <v>490</v>
      </c>
      <c r="B458" s="1" t="s">
        <v>16</v>
      </c>
      <c r="C458" s="1">
        <v>85</v>
      </c>
      <c r="D458" s="1" t="s">
        <v>396</v>
      </c>
      <c r="E458" s="1" t="s">
        <v>1666</v>
      </c>
      <c r="F458" s="6">
        <v>45303</v>
      </c>
      <c r="G458" s="8">
        <v>0.875</v>
      </c>
      <c r="H458" s="6">
        <v>45303</v>
      </c>
      <c r="I458" s="8">
        <v>0.99652777777777779</v>
      </c>
      <c r="J458" s="8">
        <v>0.12152777777777778</v>
      </c>
      <c r="K458" s="4">
        <v>6.18</v>
      </c>
      <c r="L458" s="4">
        <v>4.92</v>
      </c>
      <c r="M458" s="10">
        <v>0.8</v>
      </c>
      <c r="N458" s="1" t="s">
        <v>30</v>
      </c>
      <c r="O458" s="1" t="s">
        <v>31</v>
      </c>
      <c r="P458" s="4">
        <v>81</v>
      </c>
      <c r="Q458" s="1" t="s">
        <v>20</v>
      </c>
      <c r="R458" s="1" t="s">
        <v>27</v>
      </c>
      <c r="S458"/>
    </row>
    <row r="459" spans="1:19" x14ac:dyDescent="0.25">
      <c r="A459" s="1" t="s">
        <v>491</v>
      </c>
      <c r="B459" s="1" t="s">
        <v>51</v>
      </c>
      <c r="C459" s="1">
        <v>75</v>
      </c>
      <c r="D459" s="1" t="s">
        <v>492</v>
      </c>
      <c r="E459" s="1" t="s">
        <v>1665</v>
      </c>
      <c r="F459" s="6">
        <v>45303</v>
      </c>
      <c r="G459" s="8">
        <v>0.91666666666666663</v>
      </c>
      <c r="H459" s="6">
        <v>45304</v>
      </c>
      <c r="I459" s="8">
        <v>7.8472222222222221E-2</v>
      </c>
      <c r="J459" s="8">
        <v>0.16180555555555556</v>
      </c>
      <c r="K459" s="4">
        <v>51.62</v>
      </c>
      <c r="L459" s="4">
        <v>4.32</v>
      </c>
      <c r="M459" s="10">
        <v>2.82</v>
      </c>
      <c r="N459" s="1" t="s">
        <v>44</v>
      </c>
      <c r="O459" s="1" t="s">
        <v>19</v>
      </c>
      <c r="P459" s="4">
        <v>185.95</v>
      </c>
      <c r="Q459" s="1" t="s">
        <v>20</v>
      </c>
      <c r="R459" s="1" t="s">
        <v>21</v>
      </c>
      <c r="S459"/>
    </row>
    <row r="460" spans="1:19" x14ac:dyDescent="0.25">
      <c r="A460" s="1" t="s">
        <v>493</v>
      </c>
      <c r="B460" s="1" t="s">
        <v>16</v>
      </c>
      <c r="C460" s="1">
        <v>100</v>
      </c>
      <c r="D460" s="1" t="s">
        <v>494</v>
      </c>
      <c r="E460" s="1" t="s">
        <v>1663</v>
      </c>
      <c r="F460" s="6">
        <v>45303</v>
      </c>
      <c r="G460" s="8">
        <v>0.95833333333333337</v>
      </c>
      <c r="H460" s="6">
        <v>45304</v>
      </c>
      <c r="I460" s="8">
        <v>5.2083333333333336E-2</v>
      </c>
      <c r="J460" s="8">
        <v>9.375E-2</v>
      </c>
      <c r="K460" s="4">
        <v>13.32</v>
      </c>
      <c r="L460" s="4">
        <v>21.63</v>
      </c>
      <c r="M460" s="10">
        <v>1</v>
      </c>
      <c r="N460" s="1" t="s">
        <v>44</v>
      </c>
      <c r="O460" s="1" t="s">
        <v>56</v>
      </c>
      <c r="P460" s="4">
        <v>87.3</v>
      </c>
      <c r="Q460" s="1" t="s">
        <v>26</v>
      </c>
      <c r="R460" s="1" t="s">
        <v>21</v>
      </c>
      <c r="S460"/>
    </row>
    <row r="461" spans="1:19" x14ac:dyDescent="0.25">
      <c r="A461" s="1" t="s">
        <v>495</v>
      </c>
      <c r="B461" s="1" t="s">
        <v>23</v>
      </c>
      <c r="C461" s="1">
        <v>85</v>
      </c>
      <c r="D461" s="1" t="s">
        <v>350</v>
      </c>
      <c r="E461" s="1" t="s">
        <v>1663</v>
      </c>
      <c r="F461" s="6">
        <v>45304</v>
      </c>
      <c r="G461" s="8">
        <v>0</v>
      </c>
      <c r="H461" s="6">
        <v>45304</v>
      </c>
      <c r="I461" s="8">
        <v>0.05</v>
      </c>
      <c r="J461" s="8">
        <v>0.05</v>
      </c>
      <c r="K461" s="4">
        <v>37.64</v>
      </c>
      <c r="L461" s="4">
        <v>19.600000000000001</v>
      </c>
      <c r="M461" s="10">
        <v>2.79</v>
      </c>
      <c r="N461" s="1" t="s">
        <v>53</v>
      </c>
      <c r="O461" s="1" t="s">
        <v>41</v>
      </c>
      <c r="P461" s="4">
        <v>0</v>
      </c>
      <c r="Q461" s="1" t="s">
        <v>26</v>
      </c>
      <c r="R461" s="1" t="s">
        <v>27</v>
      </c>
      <c r="S461"/>
    </row>
    <row r="462" spans="1:19" x14ac:dyDescent="0.25">
      <c r="A462" s="1" t="s">
        <v>88</v>
      </c>
      <c r="B462" s="1" t="s">
        <v>51</v>
      </c>
      <c r="C462" s="1">
        <v>75</v>
      </c>
      <c r="D462" s="1" t="s">
        <v>89</v>
      </c>
      <c r="E462" s="1" t="s">
        <v>1667</v>
      </c>
      <c r="F462" s="6">
        <v>45293</v>
      </c>
      <c r="G462" s="8">
        <v>0.16666666666666666</v>
      </c>
      <c r="H462" s="6">
        <v>45293</v>
      </c>
      <c r="I462" s="8">
        <v>0.19097222222222221</v>
      </c>
      <c r="J462" s="8">
        <v>2.4305555555555556E-2</v>
      </c>
      <c r="K462" s="4">
        <v>31.68</v>
      </c>
      <c r="L462" s="4">
        <v>4.8600000000000003</v>
      </c>
      <c r="M462" s="10">
        <v>25.62</v>
      </c>
      <c r="N462" s="1" t="s">
        <v>44</v>
      </c>
      <c r="O462" s="1" t="s">
        <v>41</v>
      </c>
      <c r="P462" s="4">
        <v>0</v>
      </c>
      <c r="Q462" s="1" t="s">
        <v>26</v>
      </c>
      <c r="R462" s="1" t="s">
        <v>21</v>
      </c>
      <c r="S462"/>
    </row>
    <row r="463" spans="1:19" x14ac:dyDescent="0.25">
      <c r="A463" s="1" t="s">
        <v>496</v>
      </c>
      <c r="B463" s="1" t="s">
        <v>51</v>
      </c>
      <c r="C463" s="1">
        <v>75</v>
      </c>
      <c r="D463" s="1" t="s">
        <v>497</v>
      </c>
      <c r="E463" s="1" t="s">
        <v>1665</v>
      </c>
      <c r="F463" s="6">
        <v>45304</v>
      </c>
      <c r="G463" s="8">
        <v>4.1666666666666664E-2</v>
      </c>
      <c r="H463" s="6">
        <v>45304</v>
      </c>
      <c r="I463" s="8">
        <v>0.17777777777777778</v>
      </c>
      <c r="J463" s="8">
        <v>0.1361111111111111</v>
      </c>
      <c r="K463" s="4">
        <v>7.06</v>
      </c>
      <c r="L463" s="4">
        <v>18.34</v>
      </c>
      <c r="M463" s="10">
        <v>14.74</v>
      </c>
      <c r="N463" s="1" t="s">
        <v>18</v>
      </c>
      <c r="O463" s="1" t="s">
        <v>31</v>
      </c>
      <c r="P463" s="4">
        <v>188.46</v>
      </c>
      <c r="Q463" s="1" t="s">
        <v>20</v>
      </c>
      <c r="R463" s="1" t="s">
        <v>27</v>
      </c>
      <c r="S463"/>
    </row>
    <row r="464" spans="1:19" x14ac:dyDescent="0.25">
      <c r="A464" s="1" t="s">
        <v>498</v>
      </c>
      <c r="B464" s="1" t="s">
        <v>23</v>
      </c>
      <c r="C464" s="1">
        <v>75</v>
      </c>
      <c r="D464" s="1" t="s">
        <v>499</v>
      </c>
      <c r="E464" s="1" t="s">
        <v>1667</v>
      </c>
      <c r="F464" s="6">
        <v>45304</v>
      </c>
      <c r="G464" s="8">
        <v>8.3333333333333329E-2</v>
      </c>
      <c r="H464" s="6">
        <v>45304</v>
      </c>
      <c r="I464" s="8">
        <v>0.24305555555555555</v>
      </c>
      <c r="J464" s="8">
        <v>0.15972222222222221</v>
      </c>
      <c r="K464" s="4">
        <v>7.45</v>
      </c>
      <c r="L464" s="4">
        <v>32.950000000000003</v>
      </c>
      <c r="M464" s="10">
        <v>31.65</v>
      </c>
      <c r="N464" s="1" t="s">
        <v>30</v>
      </c>
      <c r="O464" s="1" t="s">
        <v>47</v>
      </c>
      <c r="P464" s="4">
        <v>160.68</v>
      </c>
      <c r="Q464" s="1" t="s">
        <v>20</v>
      </c>
      <c r="R464" s="1" t="s">
        <v>27</v>
      </c>
      <c r="S464"/>
    </row>
    <row r="465" spans="1:19" x14ac:dyDescent="0.25">
      <c r="A465" s="1" t="s">
        <v>500</v>
      </c>
      <c r="B465" s="1" t="s">
        <v>67</v>
      </c>
      <c r="C465" s="1">
        <v>75</v>
      </c>
      <c r="D465" s="1" t="s">
        <v>394</v>
      </c>
      <c r="E465" s="1" t="s">
        <v>1665</v>
      </c>
      <c r="F465" s="6">
        <v>45304</v>
      </c>
      <c r="G465" s="8">
        <v>0.125</v>
      </c>
      <c r="H465" s="6">
        <v>45304</v>
      </c>
      <c r="I465" s="8">
        <v>0.23819444444444443</v>
      </c>
      <c r="J465" s="8">
        <v>0.11319444444444444</v>
      </c>
      <c r="K465" s="4">
        <v>3.25</v>
      </c>
      <c r="L465" s="4">
        <v>0.32</v>
      </c>
      <c r="M465" s="10">
        <v>1</v>
      </c>
      <c r="N465" s="1" t="s">
        <v>30</v>
      </c>
      <c r="O465" s="1" t="s">
        <v>25</v>
      </c>
      <c r="P465" s="4">
        <v>294.06</v>
      </c>
      <c r="Q465" s="1" t="s">
        <v>38</v>
      </c>
      <c r="R465" s="1" t="s">
        <v>32</v>
      </c>
      <c r="S465"/>
    </row>
    <row r="466" spans="1:19" x14ac:dyDescent="0.25">
      <c r="A466" s="1" t="s">
        <v>501</v>
      </c>
      <c r="B466" s="1" t="s">
        <v>67</v>
      </c>
      <c r="C466" s="1">
        <v>100</v>
      </c>
      <c r="D466" s="1" t="s">
        <v>502</v>
      </c>
      <c r="E466" s="1" t="s">
        <v>1665</v>
      </c>
      <c r="F466" s="6">
        <v>45304</v>
      </c>
      <c r="G466" s="8">
        <v>0.16666666666666666</v>
      </c>
      <c r="H466" s="6">
        <v>45304</v>
      </c>
      <c r="I466" s="8">
        <v>0.22013888888888888</v>
      </c>
      <c r="J466" s="8">
        <v>5.347222222222222E-2</v>
      </c>
      <c r="K466" s="4">
        <v>7.84</v>
      </c>
      <c r="L466" s="4">
        <v>29.75</v>
      </c>
      <c r="M466" s="10">
        <v>34.299999999999997</v>
      </c>
      <c r="N466" s="1" t="s">
        <v>53</v>
      </c>
      <c r="O466" s="1" t="s">
        <v>56</v>
      </c>
      <c r="P466" s="4">
        <v>119.79</v>
      </c>
      <c r="Q466" s="1" t="s">
        <v>20</v>
      </c>
      <c r="R466" s="1" t="s">
        <v>27</v>
      </c>
      <c r="S466"/>
    </row>
    <row r="467" spans="1:19" x14ac:dyDescent="0.25">
      <c r="A467" s="1" t="s">
        <v>503</v>
      </c>
      <c r="B467" s="1" t="s">
        <v>51</v>
      </c>
      <c r="C467" s="1">
        <v>50</v>
      </c>
      <c r="D467" s="1" t="s">
        <v>504</v>
      </c>
      <c r="E467" s="1" t="s">
        <v>1667</v>
      </c>
      <c r="F467" s="6">
        <v>45304</v>
      </c>
      <c r="G467" s="8">
        <v>0.20833333333333334</v>
      </c>
      <c r="H467" s="6">
        <v>45304</v>
      </c>
      <c r="I467" s="8">
        <v>0.31597222222222221</v>
      </c>
      <c r="J467" s="8">
        <v>0.1076388888888889</v>
      </c>
      <c r="K467" s="4">
        <v>6.53</v>
      </c>
      <c r="L467" s="4">
        <v>41.88</v>
      </c>
      <c r="M467" s="10">
        <v>17.84</v>
      </c>
      <c r="N467" s="1" t="s">
        <v>44</v>
      </c>
      <c r="O467" s="1" t="s">
        <v>47</v>
      </c>
      <c r="P467" s="4">
        <v>32.15</v>
      </c>
      <c r="Q467" s="1" t="s">
        <v>20</v>
      </c>
      <c r="R467" s="1" t="s">
        <v>32</v>
      </c>
      <c r="S467"/>
    </row>
    <row r="468" spans="1:19" x14ac:dyDescent="0.25">
      <c r="A468" s="1" t="s">
        <v>505</v>
      </c>
      <c r="B468" s="1" t="s">
        <v>51</v>
      </c>
      <c r="C468" s="1">
        <v>62</v>
      </c>
      <c r="D468" s="1" t="s">
        <v>506</v>
      </c>
      <c r="E468" s="1" t="s">
        <v>1667</v>
      </c>
      <c r="F468" s="6">
        <v>45304</v>
      </c>
      <c r="G468" s="8">
        <v>0.25</v>
      </c>
      <c r="H468" s="6">
        <v>45304</v>
      </c>
      <c r="I468" s="8">
        <v>0.27500000000000002</v>
      </c>
      <c r="J468" s="8">
        <v>2.5000000000000001E-2</v>
      </c>
      <c r="K468" s="4">
        <v>3.06</v>
      </c>
      <c r="L468" s="4">
        <v>4.68</v>
      </c>
      <c r="M468" s="10">
        <v>3.7</v>
      </c>
      <c r="N468" s="1" t="s">
        <v>30</v>
      </c>
      <c r="O468" s="1" t="s">
        <v>31</v>
      </c>
      <c r="P468" s="4">
        <v>15.15</v>
      </c>
      <c r="Q468" s="1" t="s">
        <v>38</v>
      </c>
      <c r="R468" s="1" t="s">
        <v>27</v>
      </c>
      <c r="S468"/>
    </row>
    <row r="469" spans="1:19" x14ac:dyDescent="0.25">
      <c r="A469" s="1" t="s">
        <v>507</v>
      </c>
      <c r="B469" s="1" t="s">
        <v>16</v>
      </c>
      <c r="C469" s="1">
        <v>85</v>
      </c>
      <c r="D469" s="1" t="s">
        <v>508</v>
      </c>
      <c r="E469" s="1" t="s">
        <v>1667</v>
      </c>
      <c r="F469" s="6">
        <v>45304</v>
      </c>
      <c r="G469" s="8">
        <v>0.29166666666666669</v>
      </c>
      <c r="H469" s="6">
        <v>45304</v>
      </c>
      <c r="I469" s="8">
        <v>0.45624999999999999</v>
      </c>
      <c r="J469" s="8">
        <v>0.16458333333333333</v>
      </c>
      <c r="K469" s="4">
        <v>7.82</v>
      </c>
      <c r="L469" s="4">
        <v>0.73</v>
      </c>
      <c r="M469" s="10">
        <v>15.06</v>
      </c>
      <c r="N469" s="1" t="s">
        <v>30</v>
      </c>
      <c r="O469" s="1" t="s">
        <v>25</v>
      </c>
      <c r="P469" s="4">
        <v>114.77</v>
      </c>
      <c r="Q469" s="1" t="s">
        <v>20</v>
      </c>
      <c r="R469" s="1" t="s">
        <v>21</v>
      </c>
      <c r="S469"/>
    </row>
    <row r="470" spans="1:19" x14ac:dyDescent="0.25">
      <c r="A470" s="1" t="s">
        <v>509</v>
      </c>
      <c r="B470" s="1" t="s">
        <v>16</v>
      </c>
      <c r="C470" s="1">
        <v>75</v>
      </c>
      <c r="D470" s="1" t="s">
        <v>510</v>
      </c>
      <c r="E470" s="1" t="s">
        <v>1667</v>
      </c>
      <c r="F470" s="6">
        <v>45304</v>
      </c>
      <c r="G470" s="8">
        <v>0.33333333333333331</v>
      </c>
      <c r="H470" s="6">
        <v>45304</v>
      </c>
      <c r="I470" s="8">
        <v>0.49027777777777776</v>
      </c>
      <c r="J470" s="8">
        <v>0.15694444444444444</v>
      </c>
      <c r="K470" s="4">
        <v>53.38</v>
      </c>
      <c r="L470" s="4">
        <v>2.92</v>
      </c>
      <c r="M470" s="10">
        <v>0.4</v>
      </c>
      <c r="N470" s="1" t="s">
        <v>44</v>
      </c>
      <c r="O470" s="1" t="s">
        <v>25</v>
      </c>
      <c r="P470" s="4">
        <v>67.72</v>
      </c>
      <c r="Q470" s="1" t="s">
        <v>20</v>
      </c>
      <c r="R470" s="1" t="s">
        <v>27</v>
      </c>
      <c r="S470"/>
    </row>
    <row r="471" spans="1:19" x14ac:dyDescent="0.25">
      <c r="A471" s="1" t="s">
        <v>511</v>
      </c>
      <c r="B471" s="1" t="s">
        <v>23</v>
      </c>
      <c r="C471" s="1">
        <v>75</v>
      </c>
      <c r="D471" s="1" t="s">
        <v>512</v>
      </c>
      <c r="E471" s="1" t="s">
        <v>1667</v>
      </c>
      <c r="F471" s="6">
        <v>45304</v>
      </c>
      <c r="G471" s="8">
        <v>0.375</v>
      </c>
      <c r="H471" s="6">
        <v>45304</v>
      </c>
      <c r="I471" s="8">
        <v>0.40625</v>
      </c>
      <c r="J471" s="8">
        <v>3.125E-2</v>
      </c>
      <c r="K471" s="4">
        <v>29.32</v>
      </c>
      <c r="L471" s="4">
        <v>36.76</v>
      </c>
      <c r="M471" s="10">
        <v>2.67</v>
      </c>
      <c r="N471" s="1" t="s">
        <v>44</v>
      </c>
      <c r="O471" s="1" t="s">
        <v>73</v>
      </c>
      <c r="P471" s="4">
        <v>200.52</v>
      </c>
      <c r="Q471" s="1" t="s">
        <v>26</v>
      </c>
      <c r="R471" s="1" t="s">
        <v>27</v>
      </c>
      <c r="S471"/>
    </row>
    <row r="472" spans="1:19" x14ac:dyDescent="0.25">
      <c r="A472" s="1" t="s">
        <v>513</v>
      </c>
      <c r="B472" s="1" t="s">
        <v>51</v>
      </c>
      <c r="C472" s="1">
        <v>75</v>
      </c>
      <c r="D472" s="1" t="s">
        <v>34</v>
      </c>
      <c r="E472" s="1" t="s">
        <v>1665</v>
      </c>
      <c r="F472" s="6">
        <v>45304</v>
      </c>
      <c r="G472" s="8">
        <v>0.41666666666666669</v>
      </c>
      <c r="H472" s="6">
        <v>45304</v>
      </c>
      <c r="I472" s="8">
        <v>0.52638888888888891</v>
      </c>
      <c r="J472" s="8">
        <v>0.10972222222222222</v>
      </c>
      <c r="K472" s="4">
        <v>23.99</v>
      </c>
      <c r="L472" s="4">
        <v>32.93</v>
      </c>
      <c r="M472" s="10">
        <v>2.0699999999999998</v>
      </c>
      <c r="N472" s="1" t="s">
        <v>30</v>
      </c>
      <c r="O472" s="1" t="s">
        <v>73</v>
      </c>
      <c r="P472" s="4">
        <v>205.17</v>
      </c>
      <c r="Q472" s="1" t="s">
        <v>26</v>
      </c>
      <c r="R472" s="1" t="s">
        <v>32</v>
      </c>
      <c r="S472"/>
    </row>
    <row r="473" spans="1:19" x14ac:dyDescent="0.25">
      <c r="A473" s="1" t="s">
        <v>22</v>
      </c>
      <c r="B473" s="1" t="s">
        <v>23</v>
      </c>
      <c r="C473" s="1">
        <v>75</v>
      </c>
      <c r="D473" s="1" t="s">
        <v>24</v>
      </c>
      <c r="E473" s="1" t="s">
        <v>1663</v>
      </c>
      <c r="F473" s="6">
        <v>45292</v>
      </c>
      <c r="G473" s="8">
        <v>8.3333333333333329E-2</v>
      </c>
      <c r="H473" s="6">
        <v>45292</v>
      </c>
      <c r="I473" s="8">
        <v>0.2</v>
      </c>
      <c r="J473" s="8">
        <v>0.11666666666666667</v>
      </c>
      <c r="K473" s="4">
        <v>19.13</v>
      </c>
      <c r="L473" s="4">
        <v>27.51</v>
      </c>
      <c r="M473" s="10">
        <v>3.57</v>
      </c>
      <c r="N473" s="1" t="s">
        <v>18</v>
      </c>
      <c r="O473" s="1" t="s">
        <v>25</v>
      </c>
      <c r="P473" s="4">
        <v>71.8</v>
      </c>
      <c r="Q473" s="1" t="s">
        <v>26</v>
      </c>
      <c r="R473" s="1" t="s">
        <v>27</v>
      </c>
      <c r="S473"/>
    </row>
    <row r="474" spans="1:19" x14ac:dyDescent="0.25">
      <c r="A474" s="1" t="s">
        <v>90</v>
      </c>
      <c r="B474" s="1" t="s">
        <v>51</v>
      </c>
      <c r="C474" s="1">
        <v>75</v>
      </c>
      <c r="D474" s="1" t="s">
        <v>91</v>
      </c>
      <c r="E474" s="1" t="s">
        <v>1667</v>
      </c>
      <c r="F474" s="6">
        <v>45293</v>
      </c>
      <c r="G474" s="8">
        <v>0.20833333333333334</v>
      </c>
      <c r="H474" s="6">
        <v>45293</v>
      </c>
      <c r="I474" s="8">
        <v>0.33194444444444443</v>
      </c>
      <c r="J474" s="8">
        <v>0.12361111111111112</v>
      </c>
      <c r="K474" s="4">
        <v>5.66</v>
      </c>
      <c r="L474" s="4">
        <v>4.58</v>
      </c>
      <c r="M474" s="10">
        <v>3.31</v>
      </c>
      <c r="N474" s="1" t="s">
        <v>44</v>
      </c>
      <c r="O474" s="1" t="s">
        <v>41</v>
      </c>
      <c r="P474" s="4">
        <v>186.16</v>
      </c>
      <c r="Q474" s="1" t="s">
        <v>38</v>
      </c>
      <c r="R474" s="1" t="s">
        <v>21</v>
      </c>
      <c r="S474"/>
    </row>
    <row r="475" spans="1:19" x14ac:dyDescent="0.25">
      <c r="A475" s="1" t="s">
        <v>514</v>
      </c>
      <c r="B475" s="1" t="s">
        <v>67</v>
      </c>
      <c r="C475" s="1">
        <v>100</v>
      </c>
      <c r="D475" s="1" t="s">
        <v>515</v>
      </c>
      <c r="E475" s="1" t="s">
        <v>1667</v>
      </c>
      <c r="F475" s="6">
        <v>45304</v>
      </c>
      <c r="G475" s="8">
        <v>0.45833333333333331</v>
      </c>
      <c r="H475" s="6">
        <v>45304</v>
      </c>
      <c r="I475" s="8">
        <v>0.55833333333333335</v>
      </c>
      <c r="J475" s="8">
        <v>0.1</v>
      </c>
      <c r="K475" s="4">
        <v>57</v>
      </c>
      <c r="L475" s="4">
        <v>4.05</v>
      </c>
      <c r="M475" s="10">
        <v>1.66</v>
      </c>
      <c r="N475" s="1" t="s">
        <v>44</v>
      </c>
      <c r="O475" s="1" t="s">
        <v>19</v>
      </c>
      <c r="P475" s="4">
        <v>221.58</v>
      </c>
      <c r="Q475" s="1" t="s">
        <v>26</v>
      </c>
      <c r="R475" s="1" t="s">
        <v>27</v>
      </c>
      <c r="S475"/>
    </row>
    <row r="476" spans="1:19" x14ac:dyDescent="0.25">
      <c r="A476" s="1" t="s">
        <v>516</v>
      </c>
      <c r="B476" s="1" t="s">
        <v>16</v>
      </c>
      <c r="C476" s="1">
        <v>50</v>
      </c>
      <c r="D476" s="1" t="s">
        <v>77</v>
      </c>
      <c r="E476" s="1" t="s">
        <v>1666</v>
      </c>
      <c r="F476" s="6">
        <v>45304</v>
      </c>
      <c r="G476" s="8">
        <v>0.54166666666666663</v>
      </c>
      <c r="H476" s="6">
        <v>45304</v>
      </c>
      <c r="I476" s="8">
        <v>0.67638888888888893</v>
      </c>
      <c r="J476" s="8">
        <v>0.13472222222222222</v>
      </c>
      <c r="K476" s="4">
        <v>56.32</v>
      </c>
      <c r="L476" s="4">
        <v>14.25</v>
      </c>
      <c r="M476" s="10">
        <v>3.13</v>
      </c>
      <c r="N476" s="1" t="s">
        <v>30</v>
      </c>
      <c r="O476" s="1" t="s">
        <v>56</v>
      </c>
      <c r="P476" s="4">
        <v>174.14</v>
      </c>
      <c r="Q476" s="1" t="s">
        <v>26</v>
      </c>
      <c r="R476" s="1" t="s">
        <v>32</v>
      </c>
      <c r="S476"/>
    </row>
    <row r="477" spans="1:19" x14ac:dyDescent="0.25">
      <c r="A477" s="1" t="s">
        <v>517</v>
      </c>
      <c r="B477" s="1" t="s">
        <v>67</v>
      </c>
      <c r="C477" s="1">
        <v>75</v>
      </c>
      <c r="D477" s="1" t="s">
        <v>518</v>
      </c>
      <c r="E477" s="1" t="s">
        <v>1667</v>
      </c>
      <c r="F477" s="6">
        <v>45304</v>
      </c>
      <c r="G477" s="8">
        <v>0.58333333333333337</v>
      </c>
      <c r="H477" s="6">
        <v>45304</v>
      </c>
      <c r="I477" s="8">
        <v>0.69027777777777777</v>
      </c>
      <c r="J477" s="8">
        <v>0.10694444444444444</v>
      </c>
      <c r="K477" s="4">
        <v>0</v>
      </c>
      <c r="L477" s="4">
        <v>15.29</v>
      </c>
      <c r="M477" s="10">
        <v>26.58</v>
      </c>
      <c r="N477" s="1" t="s">
        <v>44</v>
      </c>
      <c r="O477" s="1" t="s">
        <v>47</v>
      </c>
      <c r="P477" s="4">
        <v>197.67</v>
      </c>
      <c r="Q477" s="1" t="s">
        <v>20</v>
      </c>
      <c r="R477" s="1" t="s">
        <v>21</v>
      </c>
      <c r="S477"/>
    </row>
    <row r="478" spans="1:19" x14ac:dyDescent="0.25">
      <c r="A478" s="1" t="s">
        <v>519</v>
      </c>
      <c r="B478" s="1" t="s">
        <v>16</v>
      </c>
      <c r="C478" s="1">
        <v>75</v>
      </c>
      <c r="D478" s="1" t="s">
        <v>117</v>
      </c>
      <c r="E478" s="1" t="s">
        <v>1667</v>
      </c>
      <c r="F478" s="6">
        <v>45304</v>
      </c>
      <c r="G478" s="8">
        <v>0.625</v>
      </c>
      <c r="H478" s="6">
        <v>45304</v>
      </c>
      <c r="I478" s="8">
        <v>0.70138888888888884</v>
      </c>
      <c r="J478" s="8">
        <v>7.6388888888888895E-2</v>
      </c>
      <c r="K478" s="4">
        <v>0.65</v>
      </c>
      <c r="L478" s="4">
        <v>18.07</v>
      </c>
      <c r="M478" s="10">
        <v>29.44</v>
      </c>
      <c r="N478" s="1" t="s">
        <v>30</v>
      </c>
      <c r="O478" s="1" t="s">
        <v>73</v>
      </c>
      <c r="P478" s="4">
        <v>20.7</v>
      </c>
      <c r="Q478" s="1" t="s">
        <v>38</v>
      </c>
      <c r="R478" s="1" t="s">
        <v>21</v>
      </c>
      <c r="S478"/>
    </row>
    <row r="479" spans="1:19" x14ac:dyDescent="0.25">
      <c r="A479" s="1" t="s">
        <v>520</v>
      </c>
      <c r="B479" s="1" t="s">
        <v>23</v>
      </c>
      <c r="C479" s="1">
        <v>100</v>
      </c>
      <c r="D479" s="1" t="s">
        <v>417</v>
      </c>
      <c r="E479" s="1" t="s">
        <v>1665</v>
      </c>
      <c r="F479" s="6">
        <v>45304</v>
      </c>
      <c r="G479" s="8">
        <v>0.66666666666666663</v>
      </c>
      <c r="H479" s="6">
        <v>45304</v>
      </c>
      <c r="I479" s="8">
        <v>0.82013888888888886</v>
      </c>
      <c r="J479" s="8">
        <v>0.15347222222222223</v>
      </c>
      <c r="K479" s="4">
        <v>23.54</v>
      </c>
      <c r="L479" s="4">
        <v>35.08</v>
      </c>
      <c r="M479" s="10">
        <v>23.22</v>
      </c>
      <c r="N479" s="1" t="s">
        <v>30</v>
      </c>
      <c r="O479" s="1" t="s">
        <v>25</v>
      </c>
      <c r="P479" s="4">
        <v>192.86</v>
      </c>
      <c r="Q479" s="1" t="s">
        <v>26</v>
      </c>
      <c r="R479" s="1" t="s">
        <v>21</v>
      </c>
      <c r="S479"/>
    </row>
    <row r="480" spans="1:19" x14ac:dyDescent="0.25">
      <c r="A480" s="1" t="s">
        <v>521</v>
      </c>
      <c r="B480" s="1" t="s">
        <v>51</v>
      </c>
      <c r="C480" s="1">
        <v>75</v>
      </c>
      <c r="D480" s="1" t="s">
        <v>522</v>
      </c>
      <c r="E480" s="1" t="s">
        <v>1667</v>
      </c>
      <c r="F480" s="6">
        <v>45304</v>
      </c>
      <c r="G480" s="8">
        <v>0.70833333333333337</v>
      </c>
      <c r="H480" s="6">
        <v>45304</v>
      </c>
      <c r="I480" s="8">
        <v>0.77152777777777781</v>
      </c>
      <c r="J480" s="8">
        <v>6.3194444444444442E-2</v>
      </c>
      <c r="K480" s="4">
        <v>18.55</v>
      </c>
      <c r="L480" s="4">
        <v>13.86</v>
      </c>
      <c r="M480" s="10">
        <v>1.65</v>
      </c>
      <c r="N480" s="1" t="s">
        <v>53</v>
      </c>
      <c r="O480" s="1" t="s">
        <v>73</v>
      </c>
      <c r="P480" s="4">
        <v>46.22</v>
      </c>
      <c r="Q480" s="1" t="s">
        <v>38</v>
      </c>
      <c r="R480" s="1" t="s">
        <v>21</v>
      </c>
      <c r="S480"/>
    </row>
    <row r="481" spans="1:19" x14ac:dyDescent="0.25">
      <c r="A481" s="1" t="s">
        <v>523</v>
      </c>
      <c r="B481" s="1" t="s">
        <v>51</v>
      </c>
      <c r="C481" s="1">
        <v>85</v>
      </c>
      <c r="D481" s="1" t="s">
        <v>303</v>
      </c>
      <c r="E481" s="1" t="s">
        <v>1665</v>
      </c>
      <c r="F481" s="6">
        <v>45304</v>
      </c>
      <c r="G481" s="8">
        <v>0.79166666666666663</v>
      </c>
      <c r="H481" s="6">
        <v>45304</v>
      </c>
      <c r="I481" s="8">
        <v>0.94305555555555554</v>
      </c>
      <c r="J481" s="8">
        <v>0.15138888888888888</v>
      </c>
      <c r="K481" s="4">
        <v>46.45</v>
      </c>
      <c r="L481" s="4">
        <v>4.28</v>
      </c>
      <c r="M481" s="10">
        <v>0.51</v>
      </c>
      <c r="N481" s="1" t="s">
        <v>18</v>
      </c>
      <c r="O481" s="1" t="s">
        <v>73</v>
      </c>
      <c r="P481" s="4">
        <v>38.25</v>
      </c>
      <c r="Q481" s="1" t="s">
        <v>20</v>
      </c>
      <c r="R481" s="1" t="s">
        <v>27</v>
      </c>
      <c r="S481"/>
    </row>
    <row r="482" spans="1:19" x14ac:dyDescent="0.25">
      <c r="A482" s="1" t="s">
        <v>524</v>
      </c>
      <c r="B482" s="1" t="s">
        <v>16</v>
      </c>
      <c r="C482" s="1">
        <v>85</v>
      </c>
      <c r="D482" s="1" t="s">
        <v>525</v>
      </c>
      <c r="E482" s="1" t="s">
        <v>1667</v>
      </c>
      <c r="F482" s="6">
        <v>45304</v>
      </c>
      <c r="G482" s="8">
        <v>0.83333333333333337</v>
      </c>
      <c r="H482" s="6">
        <v>45304</v>
      </c>
      <c r="I482" s="8">
        <v>0.94027777777777777</v>
      </c>
      <c r="J482" s="8">
        <v>0.10694444444444444</v>
      </c>
      <c r="K482" s="4">
        <v>4.97</v>
      </c>
      <c r="L482" s="4">
        <v>3.37</v>
      </c>
      <c r="M482" s="10">
        <v>1.86</v>
      </c>
      <c r="N482" s="1" t="s">
        <v>53</v>
      </c>
      <c r="O482" s="1" t="s">
        <v>25</v>
      </c>
      <c r="P482" s="4">
        <v>177.27</v>
      </c>
      <c r="Q482" s="1" t="s">
        <v>38</v>
      </c>
      <c r="R482" s="1" t="s">
        <v>32</v>
      </c>
      <c r="S482"/>
    </row>
    <row r="483" spans="1:19" x14ac:dyDescent="0.25">
      <c r="A483" s="1" t="s">
        <v>92</v>
      </c>
      <c r="B483" s="1" t="s">
        <v>23</v>
      </c>
      <c r="C483" s="1">
        <v>100</v>
      </c>
      <c r="D483" s="1" t="s">
        <v>93</v>
      </c>
      <c r="E483" s="1" t="s">
        <v>1666</v>
      </c>
      <c r="F483" s="6">
        <v>45293</v>
      </c>
      <c r="G483" s="8">
        <v>0.25</v>
      </c>
      <c r="H483" s="6">
        <v>45293</v>
      </c>
      <c r="I483" s="8">
        <v>0.41249999999999998</v>
      </c>
      <c r="J483" s="8">
        <v>0.16250000000000001</v>
      </c>
      <c r="K483" s="4">
        <v>19.47</v>
      </c>
      <c r="L483" s="4">
        <v>7.04</v>
      </c>
      <c r="M483" s="10">
        <v>36.950000000000003</v>
      </c>
      <c r="N483" s="1" t="s">
        <v>44</v>
      </c>
      <c r="O483" s="1" t="s">
        <v>47</v>
      </c>
      <c r="P483" s="4">
        <v>0</v>
      </c>
      <c r="Q483" s="1" t="s">
        <v>38</v>
      </c>
      <c r="R483" s="1" t="s">
        <v>21</v>
      </c>
      <c r="S483"/>
    </row>
    <row r="484" spans="1:19" x14ac:dyDescent="0.25">
      <c r="A484" s="1" t="s">
        <v>526</v>
      </c>
      <c r="B484" s="1" t="s">
        <v>16</v>
      </c>
      <c r="C484" s="1">
        <v>100</v>
      </c>
      <c r="D484" s="1" t="s">
        <v>527</v>
      </c>
      <c r="E484" s="1" t="s">
        <v>1665</v>
      </c>
      <c r="F484" s="6">
        <v>45304</v>
      </c>
      <c r="G484" s="8">
        <v>0.875</v>
      </c>
      <c r="H484" s="6">
        <v>45305</v>
      </c>
      <c r="I484" s="8">
        <v>6.9444444444444441E-3</v>
      </c>
      <c r="J484" s="8">
        <v>0.13194444444444445</v>
      </c>
      <c r="K484" s="4">
        <v>6.62</v>
      </c>
      <c r="L484" s="4">
        <v>4.0999999999999996</v>
      </c>
      <c r="M484" s="10">
        <v>37.06</v>
      </c>
      <c r="N484" s="1" t="s">
        <v>53</v>
      </c>
      <c r="O484" s="1" t="s">
        <v>47</v>
      </c>
      <c r="P484" s="4">
        <v>198.43</v>
      </c>
      <c r="Q484" s="1" t="s">
        <v>38</v>
      </c>
      <c r="R484" s="1" t="s">
        <v>21</v>
      </c>
      <c r="S484"/>
    </row>
    <row r="485" spans="1:19" x14ac:dyDescent="0.25">
      <c r="A485" s="1" t="s">
        <v>528</v>
      </c>
      <c r="B485" s="1" t="s">
        <v>67</v>
      </c>
      <c r="C485" s="1">
        <v>85</v>
      </c>
      <c r="D485" s="1" t="s">
        <v>529</v>
      </c>
      <c r="E485" s="1" t="s">
        <v>1666</v>
      </c>
      <c r="F485" s="6">
        <v>45304</v>
      </c>
      <c r="G485" s="8">
        <v>0.91666666666666663</v>
      </c>
      <c r="H485" s="6">
        <v>45304</v>
      </c>
      <c r="I485" s="8">
        <v>0.98263888888888884</v>
      </c>
      <c r="J485" s="8">
        <v>6.5972222222222224E-2</v>
      </c>
      <c r="K485" s="4">
        <v>0</v>
      </c>
      <c r="L485" s="4">
        <v>12.43</v>
      </c>
      <c r="M485" s="10">
        <v>30.35</v>
      </c>
      <c r="N485" s="1" t="s">
        <v>30</v>
      </c>
      <c r="O485" s="1" t="s">
        <v>73</v>
      </c>
      <c r="P485" s="4">
        <v>500.7</v>
      </c>
      <c r="Q485" s="1" t="s">
        <v>38</v>
      </c>
      <c r="R485" s="1" t="s">
        <v>27</v>
      </c>
      <c r="S485"/>
    </row>
    <row r="486" spans="1:19" x14ac:dyDescent="0.25">
      <c r="A486" s="1" t="s">
        <v>530</v>
      </c>
      <c r="B486" s="1" t="s">
        <v>36</v>
      </c>
      <c r="C486" s="1">
        <v>75</v>
      </c>
      <c r="D486" s="1" t="s">
        <v>333</v>
      </c>
      <c r="E486" s="1" t="s">
        <v>1663</v>
      </c>
      <c r="F486" s="6">
        <v>45305</v>
      </c>
      <c r="G486" s="8">
        <v>0</v>
      </c>
      <c r="H486" s="6">
        <v>45305</v>
      </c>
      <c r="I486" s="8">
        <v>3.4027777777777775E-2</v>
      </c>
      <c r="J486" s="8">
        <v>3.4027777777777775E-2</v>
      </c>
      <c r="K486" s="4">
        <v>50.66</v>
      </c>
      <c r="L486" s="4">
        <v>4.1900000000000004</v>
      </c>
      <c r="M486" s="10">
        <v>34.020000000000003</v>
      </c>
      <c r="N486" s="1" t="s">
        <v>53</v>
      </c>
      <c r="O486" s="1" t="s">
        <v>41</v>
      </c>
      <c r="P486" s="4">
        <v>206.67</v>
      </c>
      <c r="Q486" s="1" t="s">
        <v>26</v>
      </c>
      <c r="R486" s="1" t="s">
        <v>27</v>
      </c>
      <c r="S486"/>
    </row>
    <row r="487" spans="1:19" x14ac:dyDescent="0.25">
      <c r="A487" s="1" t="s">
        <v>531</v>
      </c>
      <c r="B487" s="1" t="s">
        <v>67</v>
      </c>
      <c r="C487" s="1">
        <v>62</v>
      </c>
      <c r="D487" s="1" t="s">
        <v>532</v>
      </c>
      <c r="E487" s="1" t="s">
        <v>1666</v>
      </c>
      <c r="F487" s="6">
        <v>45305</v>
      </c>
      <c r="G487" s="8">
        <v>4.1666666666666664E-2</v>
      </c>
      <c r="H487" s="6">
        <v>45305</v>
      </c>
      <c r="I487" s="8">
        <v>0.19236111111111112</v>
      </c>
      <c r="J487" s="8">
        <v>0.15069444444444444</v>
      </c>
      <c r="K487" s="4">
        <v>6.89</v>
      </c>
      <c r="L487" s="4">
        <v>2.94</v>
      </c>
      <c r="M487" s="10">
        <v>13.15</v>
      </c>
      <c r="N487" s="1" t="s">
        <v>44</v>
      </c>
      <c r="O487" s="1" t="s">
        <v>25</v>
      </c>
      <c r="P487" s="4">
        <v>27.04</v>
      </c>
      <c r="Q487" s="1" t="s">
        <v>38</v>
      </c>
      <c r="R487" s="1" t="s">
        <v>32</v>
      </c>
      <c r="S487"/>
    </row>
    <row r="488" spans="1:19" x14ac:dyDescent="0.25">
      <c r="A488" s="1" t="s">
        <v>533</v>
      </c>
      <c r="B488" s="1" t="s">
        <v>36</v>
      </c>
      <c r="C488" s="1">
        <v>75</v>
      </c>
      <c r="D488" s="1" t="s">
        <v>534</v>
      </c>
      <c r="E488" s="1" t="s">
        <v>1666</v>
      </c>
      <c r="F488" s="6">
        <v>45305</v>
      </c>
      <c r="G488" s="8">
        <v>8.3333333333333329E-2</v>
      </c>
      <c r="H488" s="6">
        <v>45305</v>
      </c>
      <c r="I488" s="8">
        <v>0.16041666666666668</v>
      </c>
      <c r="J488" s="8">
        <v>7.7083333333333337E-2</v>
      </c>
      <c r="K488" s="4">
        <v>6.48</v>
      </c>
      <c r="L488" s="4">
        <v>31.45</v>
      </c>
      <c r="M488" s="10">
        <v>9</v>
      </c>
      <c r="N488" s="1" t="s">
        <v>30</v>
      </c>
      <c r="O488" s="1" t="s">
        <v>47</v>
      </c>
      <c r="P488" s="4">
        <v>213.73</v>
      </c>
      <c r="Q488" s="1" t="s">
        <v>26</v>
      </c>
      <c r="R488" s="1" t="s">
        <v>27</v>
      </c>
      <c r="S488"/>
    </row>
    <row r="489" spans="1:19" x14ac:dyDescent="0.25">
      <c r="A489" s="1" t="s">
        <v>535</v>
      </c>
      <c r="B489" s="1" t="s">
        <v>36</v>
      </c>
      <c r="C489" s="1">
        <v>50</v>
      </c>
      <c r="D489" s="1" t="s">
        <v>536</v>
      </c>
      <c r="E489" s="1" t="s">
        <v>1665</v>
      </c>
      <c r="F489" s="6">
        <v>45305</v>
      </c>
      <c r="G489" s="8">
        <v>0.125</v>
      </c>
      <c r="H489" s="6">
        <v>45305</v>
      </c>
      <c r="I489" s="8">
        <v>0.21944444444444444</v>
      </c>
      <c r="J489" s="8">
        <v>9.4444444444444442E-2</v>
      </c>
      <c r="K489" s="4">
        <v>55.42</v>
      </c>
      <c r="L489" s="4">
        <v>3.91</v>
      </c>
      <c r="M489" s="10">
        <v>11.68</v>
      </c>
      <c r="N489" s="1" t="s">
        <v>18</v>
      </c>
      <c r="O489" s="1" t="s">
        <v>25</v>
      </c>
      <c r="P489" s="4">
        <v>204.67</v>
      </c>
      <c r="Q489" s="1" t="s">
        <v>38</v>
      </c>
      <c r="R489" s="1" t="s">
        <v>27</v>
      </c>
      <c r="S489"/>
    </row>
    <row r="490" spans="1:19" x14ac:dyDescent="0.25">
      <c r="A490" s="1" t="s">
        <v>537</v>
      </c>
      <c r="B490" s="1" t="s">
        <v>23</v>
      </c>
      <c r="C490" s="1">
        <v>85</v>
      </c>
      <c r="D490" s="1" t="s">
        <v>296</v>
      </c>
      <c r="E490" s="1" t="s">
        <v>1667</v>
      </c>
      <c r="F490" s="6">
        <v>45305</v>
      </c>
      <c r="G490" s="8">
        <v>0.16666666666666666</v>
      </c>
      <c r="H490" s="6">
        <v>45305</v>
      </c>
      <c r="I490" s="8">
        <v>0.32708333333333334</v>
      </c>
      <c r="J490" s="8">
        <v>0.16041666666666668</v>
      </c>
      <c r="K490" s="4">
        <v>3.78</v>
      </c>
      <c r="L490" s="4">
        <v>4.03</v>
      </c>
      <c r="M490" s="10">
        <v>32.36</v>
      </c>
      <c r="N490" s="1" t="s">
        <v>30</v>
      </c>
      <c r="O490" s="1" t="s">
        <v>47</v>
      </c>
      <c r="P490" s="4">
        <v>96.84</v>
      </c>
      <c r="Q490" s="1" t="s">
        <v>38</v>
      </c>
      <c r="R490" s="1" t="s">
        <v>21</v>
      </c>
      <c r="S490"/>
    </row>
    <row r="491" spans="1:19" x14ac:dyDescent="0.25">
      <c r="A491" s="1" t="s">
        <v>538</v>
      </c>
      <c r="B491" s="1" t="s">
        <v>36</v>
      </c>
      <c r="C491" s="1">
        <v>75</v>
      </c>
      <c r="D491" s="1" t="s">
        <v>539</v>
      </c>
      <c r="E491" s="1" t="s">
        <v>1667</v>
      </c>
      <c r="F491" s="6">
        <v>45305</v>
      </c>
      <c r="G491" s="8">
        <v>0.20833333333333334</v>
      </c>
      <c r="H491" s="6">
        <v>45305</v>
      </c>
      <c r="I491" s="8">
        <v>0.33402777777777776</v>
      </c>
      <c r="J491" s="8">
        <v>0.12569444444444444</v>
      </c>
      <c r="K491" s="4">
        <v>4.41</v>
      </c>
      <c r="L491" s="4">
        <v>18.14</v>
      </c>
      <c r="M491" s="10">
        <v>3.78</v>
      </c>
      <c r="N491" s="1" t="s">
        <v>30</v>
      </c>
      <c r="O491" s="1" t="s">
        <v>19</v>
      </c>
      <c r="P491" s="4">
        <v>261.51</v>
      </c>
      <c r="Q491" s="1" t="s">
        <v>26</v>
      </c>
      <c r="R491" s="1" t="s">
        <v>21</v>
      </c>
      <c r="S491"/>
    </row>
    <row r="492" spans="1:19" x14ac:dyDescent="0.25">
      <c r="A492" s="1" t="s">
        <v>540</v>
      </c>
      <c r="B492" s="1" t="s">
        <v>36</v>
      </c>
      <c r="C492" s="1">
        <v>50</v>
      </c>
      <c r="D492" s="1" t="s">
        <v>541</v>
      </c>
      <c r="E492" s="1" t="s">
        <v>1663</v>
      </c>
      <c r="F492" s="6">
        <v>45305</v>
      </c>
      <c r="G492" s="8">
        <v>0.25</v>
      </c>
      <c r="H492" s="6">
        <v>45305</v>
      </c>
      <c r="I492" s="8">
        <v>0.36180555555555555</v>
      </c>
      <c r="J492" s="8">
        <v>0.11180555555555556</v>
      </c>
      <c r="K492" s="4">
        <v>7.67</v>
      </c>
      <c r="L492" s="4">
        <v>3.77</v>
      </c>
      <c r="M492" s="10">
        <v>9.42</v>
      </c>
      <c r="N492" s="1" t="s">
        <v>44</v>
      </c>
      <c r="O492" s="1" t="s">
        <v>73</v>
      </c>
      <c r="P492" s="4">
        <v>189.9</v>
      </c>
      <c r="Q492" s="1" t="s">
        <v>20</v>
      </c>
      <c r="R492" s="1" t="s">
        <v>27</v>
      </c>
      <c r="S492"/>
    </row>
    <row r="493" spans="1:19" x14ac:dyDescent="0.25">
      <c r="A493" s="1" t="s">
        <v>94</v>
      </c>
      <c r="B493" s="1" t="s">
        <v>51</v>
      </c>
      <c r="C493" s="1">
        <v>100</v>
      </c>
      <c r="D493" s="1" t="s">
        <v>95</v>
      </c>
      <c r="E493" s="1" t="s">
        <v>1667</v>
      </c>
      <c r="F493" s="6">
        <v>45293</v>
      </c>
      <c r="G493" s="8">
        <v>0.29166666666666669</v>
      </c>
      <c r="H493" s="6">
        <v>45293</v>
      </c>
      <c r="I493" s="8">
        <v>0.39374999999999999</v>
      </c>
      <c r="J493" s="8">
        <v>0.10208333333333333</v>
      </c>
      <c r="K493" s="4">
        <v>38.29</v>
      </c>
      <c r="L493" s="4">
        <v>12.06</v>
      </c>
      <c r="M493" s="10">
        <v>17.010000000000002</v>
      </c>
      <c r="N493" s="1" t="s">
        <v>30</v>
      </c>
      <c r="O493" s="1" t="s">
        <v>47</v>
      </c>
      <c r="P493" s="4">
        <v>238.91</v>
      </c>
      <c r="Q493" s="1" t="s">
        <v>20</v>
      </c>
      <c r="R493" s="1" t="s">
        <v>27</v>
      </c>
      <c r="S493"/>
    </row>
    <row r="494" spans="1:19" x14ac:dyDescent="0.25">
      <c r="A494" s="1" t="s">
        <v>542</v>
      </c>
      <c r="B494" s="1" t="s">
        <v>23</v>
      </c>
      <c r="C494" s="1">
        <v>75</v>
      </c>
      <c r="D494" s="1" t="s">
        <v>543</v>
      </c>
      <c r="E494" s="1" t="s">
        <v>1666</v>
      </c>
      <c r="F494" s="6">
        <v>45305</v>
      </c>
      <c r="G494" s="8">
        <v>0.29166666666666669</v>
      </c>
      <c r="H494" s="6">
        <v>45305</v>
      </c>
      <c r="I494" s="8">
        <v>0.33750000000000002</v>
      </c>
      <c r="J494" s="8">
        <v>4.583333333333333E-2</v>
      </c>
      <c r="K494" s="4">
        <v>6.52</v>
      </c>
      <c r="L494" s="4">
        <v>3.45</v>
      </c>
      <c r="M494" s="10">
        <v>9.84</v>
      </c>
      <c r="N494" s="1" t="s">
        <v>44</v>
      </c>
      <c r="O494" s="1" t="s">
        <v>47</v>
      </c>
      <c r="P494" s="4">
        <v>8.61</v>
      </c>
      <c r="Q494" s="1" t="s">
        <v>20</v>
      </c>
      <c r="R494" s="1" t="s">
        <v>27</v>
      </c>
      <c r="S494"/>
    </row>
    <row r="495" spans="1:19" x14ac:dyDescent="0.25">
      <c r="A495" s="1" t="s">
        <v>544</v>
      </c>
      <c r="B495" s="1" t="s">
        <v>36</v>
      </c>
      <c r="C495" s="1">
        <v>85</v>
      </c>
      <c r="D495" s="1" t="s">
        <v>545</v>
      </c>
      <c r="E495" s="1" t="s">
        <v>1663</v>
      </c>
      <c r="F495" s="6">
        <v>45305</v>
      </c>
      <c r="G495" s="8">
        <v>0.33333333333333331</v>
      </c>
      <c r="H495" s="6">
        <v>45305</v>
      </c>
      <c r="I495" s="8">
        <v>0.44513888888888886</v>
      </c>
      <c r="J495" s="8">
        <v>0.11180555555555556</v>
      </c>
      <c r="K495" s="4">
        <v>23.02</v>
      </c>
      <c r="L495" s="4">
        <v>23.68</v>
      </c>
      <c r="M495" s="10">
        <v>20.86</v>
      </c>
      <c r="N495" s="1" t="s">
        <v>53</v>
      </c>
      <c r="O495" s="1" t="s">
        <v>25</v>
      </c>
      <c r="P495" s="4">
        <v>89.42</v>
      </c>
      <c r="Q495" s="1" t="s">
        <v>20</v>
      </c>
      <c r="R495" s="1" t="s">
        <v>21</v>
      </c>
      <c r="S495"/>
    </row>
    <row r="496" spans="1:19" x14ac:dyDescent="0.25">
      <c r="A496" s="1" t="s">
        <v>546</v>
      </c>
      <c r="B496" s="1" t="s">
        <v>36</v>
      </c>
      <c r="C496" s="1">
        <v>100</v>
      </c>
      <c r="D496" s="1" t="s">
        <v>160</v>
      </c>
      <c r="E496" s="1" t="s">
        <v>1667</v>
      </c>
      <c r="F496" s="6">
        <v>45305</v>
      </c>
      <c r="G496" s="8">
        <v>0.375</v>
      </c>
      <c r="H496" s="6">
        <v>45305</v>
      </c>
      <c r="I496" s="8">
        <v>0.44861111111111113</v>
      </c>
      <c r="J496" s="8">
        <v>7.3611111111111113E-2</v>
      </c>
      <c r="K496" s="4">
        <v>62.32</v>
      </c>
      <c r="L496" s="4">
        <v>2.2400000000000002</v>
      </c>
      <c r="M496" s="10">
        <v>7.16</v>
      </c>
      <c r="N496" s="1" t="s">
        <v>44</v>
      </c>
      <c r="O496" s="1" t="s">
        <v>56</v>
      </c>
      <c r="P496" s="4">
        <v>226.19</v>
      </c>
      <c r="Q496" s="1" t="s">
        <v>20</v>
      </c>
      <c r="R496" s="1" t="s">
        <v>32</v>
      </c>
      <c r="S496"/>
    </row>
    <row r="497" spans="1:19" x14ac:dyDescent="0.25">
      <c r="A497" s="1" t="s">
        <v>547</v>
      </c>
      <c r="B497" s="1" t="s">
        <v>36</v>
      </c>
      <c r="C497" s="1">
        <v>62</v>
      </c>
      <c r="D497" s="1" t="s">
        <v>548</v>
      </c>
      <c r="E497" s="1" t="s">
        <v>1667</v>
      </c>
      <c r="F497" s="6">
        <v>45305</v>
      </c>
      <c r="G497" s="8">
        <v>0.41666666666666669</v>
      </c>
      <c r="H497" s="6">
        <v>45305</v>
      </c>
      <c r="I497" s="8">
        <v>0.49861111111111112</v>
      </c>
      <c r="J497" s="8">
        <v>8.1944444444444445E-2</v>
      </c>
      <c r="K497" s="4">
        <v>6.45</v>
      </c>
      <c r="L497" s="4">
        <v>3.92</v>
      </c>
      <c r="M497" s="10">
        <v>3.82</v>
      </c>
      <c r="N497" s="1" t="s">
        <v>18</v>
      </c>
      <c r="O497" s="1" t="s">
        <v>56</v>
      </c>
      <c r="P497" s="4">
        <v>0.76</v>
      </c>
      <c r="Q497" s="1" t="s">
        <v>26</v>
      </c>
      <c r="R497" s="1" t="s">
        <v>27</v>
      </c>
      <c r="S497"/>
    </row>
    <row r="498" spans="1:19" x14ac:dyDescent="0.25">
      <c r="A498" s="1" t="s">
        <v>549</v>
      </c>
      <c r="B498" s="1" t="s">
        <v>67</v>
      </c>
      <c r="C498" s="1">
        <v>100</v>
      </c>
      <c r="D498" s="1" t="s">
        <v>109</v>
      </c>
      <c r="E498" s="1" t="s">
        <v>1663</v>
      </c>
      <c r="F498" s="6">
        <v>45305</v>
      </c>
      <c r="G498" s="8">
        <v>0.45833333333333331</v>
      </c>
      <c r="H498" s="6">
        <v>45305</v>
      </c>
      <c r="I498" s="8">
        <v>0.62083333333333335</v>
      </c>
      <c r="J498" s="8">
        <v>0.16250000000000001</v>
      </c>
      <c r="K498" s="4">
        <v>5.3</v>
      </c>
      <c r="L498" s="4">
        <v>3.84</v>
      </c>
      <c r="M498" s="10">
        <v>6.45</v>
      </c>
      <c r="N498" s="1" t="s">
        <v>53</v>
      </c>
      <c r="O498" s="1" t="s">
        <v>19</v>
      </c>
      <c r="P498" s="4">
        <v>279.31</v>
      </c>
      <c r="Q498" s="1" t="s">
        <v>20</v>
      </c>
      <c r="R498" s="1" t="s">
        <v>32</v>
      </c>
      <c r="S498"/>
    </row>
    <row r="499" spans="1:19" x14ac:dyDescent="0.25">
      <c r="A499" s="1" t="s">
        <v>550</v>
      </c>
      <c r="B499" s="1" t="s">
        <v>67</v>
      </c>
      <c r="C499" s="1">
        <v>75</v>
      </c>
      <c r="D499" s="1" t="s">
        <v>318</v>
      </c>
      <c r="E499" s="1" t="s">
        <v>1667</v>
      </c>
      <c r="F499" s="6">
        <v>45305</v>
      </c>
      <c r="G499" s="8">
        <v>0.5</v>
      </c>
      <c r="H499" s="6">
        <v>45305</v>
      </c>
      <c r="I499" s="8">
        <v>0.62152777777777779</v>
      </c>
      <c r="J499" s="8">
        <v>0.12152777777777778</v>
      </c>
      <c r="K499" s="4">
        <v>7.47</v>
      </c>
      <c r="L499" s="4">
        <v>4.41</v>
      </c>
      <c r="M499" s="10">
        <v>27.74</v>
      </c>
      <c r="N499" s="1" t="s">
        <v>18</v>
      </c>
      <c r="O499" s="1" t="s">
        <v>56</v>
      </c>
      <c r="P499" s="4">
        <v>5.63</v>
      </c>
      <c r="Q499" s="1" t="s">
        <v>26</v>
      </c>
      <c r="R499" s="1" t="s">
        <v>21</v>
      </c>
      <c r="S499"/>
    </row>
    <row r="500" spans="1:19" x14ac:dyDescent="0.25">
      <c r="A500" s="1" t="s">
        <v>551</v>
      </c>
      <c r="B500" s="1" t="s">
        <v>67</v>
      </c>
      <c r="C500" s="1">
        <v>62</v>
      </c>
      <c r="D500" s="1" t="s">
        <v>552</v>
      </c>
      <c r="E500" s="1" t="s">
        <v>1667</v>
      </c>
      <c r="F500" s="6">
        <v>45305</v>
      </c>
      <c r="G500" s="8">
        <v>0.54166666666666663</v>
      </c>
      <c r="H500" s="6">
        <v>45305</v>
      </c>
      <c r="I500" s="8">
        <v>0.62291666666666667</v>
      </c>
      <c r="J500" s="8">
        <v>8.1250000000000003E-2</v>
      </c>
      <c r="K500" s="4">
        <v>17.89</v>
      </c>
      <c r="L500" s="4">
        <v>36.6</v>
      </c>
      <c r="M500" s="10">
        <v>25.22</v>
      </c>
      <c r="N500" s="1" t="s">
        <v>18</v>
      </c>
      <c r="O500" s="1" t="s">
        <v>25</v>
      </c>
      <c r="P500" s="4">
        <v>0</v>
      </c>
      <c r="Q500" s="1" t="s">
        <v>26</v>
      </c>
      <c r="R500" s="1" t="s">
        <v>27</v>
      </c>
      <c r="S500"/>
    </row>
    <row r="501" spans="1:19" x14ac:dyDescent="0.25">
      <c r="A501" s="1" t="s">
        <v>553</v>
      </c>
      <c r="B501" s="1" t="s">
        <v>23</v>
      </c>
      <c r="C501" s="1">
        <v>100</v>
      </c>
      <c r="D501" s="1" t="s">
        <v>534</v>
      </c>
      <c r="E501" s="1" t="s">
        <v>1663</v>
      </c>
      <c r="F501" s="6">
        <v>45305</v>
      </c>
      <c r="G501" s="8">
        <v>0.58333333333333337</v>
      </c>
      <c r="H501" s="6">
        <v>45305</v>
      </c>
      <c r="I501" s="8">
        <v>0.73819444444444449</v>
      </c>
      <c r="J501" s="8">
        <v>0.15486111111111112</v>
      </c>
      <c r="K501" s="4">
        <v>18.850000000000001</v>
      </c>
      <c r="L501" s="4">
        <v>4.74</v>
      </c>
      <c r="M501" s="10">
        <v>7.32</v>
      </c>
      <c r="N501" s="1" t="s">
        <v>53</v>
      </c>
      <c r="O501" s="1" t="s">
        <v>41</v>
      </c>
      <c r="P501" s="4">
        <v>237.05</v>
      </c>
      <c r="Q501" s="1" t="s">
        <v>26</v>
      </c>
      <c r="R501" s="1" t="s">
        <v>32</v>
      </c>
      <c r="S501"/>
    </row>
    <row r="502" spans="1:19" x14ac:dyDescent="0.25">
      <c r="A502" s="1" t="s">
        <v>554</v>
      </c>
      <c r="B502" s="1" t="s">
        <v>16</v>
      </c>
      <c r="C502" s="1">
        <v>100</v>
      </c>
      <c r="D502" s="1" t="s">
        <v>555</v>
      </c>
      <c r="E502" s="1" t="s">
        <v>1666</v>
      </c>
      <c r="F502" s="6">
        <v>45305</v>
      </c>
      <c r="G502" s="8">
        <v>0.625</v>
      </c>
      <c r="H502" s="6">
        <v>45305</v>
      </c>
      <c r="I502" s="8">
        <v>0.76736111111111116</v>
      </c>
      <c r="J502" s="8">
        <v>0.1423611111111111</v>
      </c>
      <c r="K502" s="4">
        <v>5.84</v>
      </c>
      <c r="L502" s="4">
        <v>46.7</v>
      </c>
      <c r="M502" s="10">
        <v>3.39</v>
      </c>
      <c r="N502" s="1" t="s">
        <v>44</v>
      </c>
      <c r="O502" s="1" t="s">
        <v>41</v>
      </c>
      <c r="P502" s="4">
        <v>96.86</v>
      </c>
      <c r="Q502" s="1" t="s">
        <v>26</v>
      </c>
      <c r="R502" s="1" t="s">
        <v>21</v>
      </c>
      <c r="S502"/>
    </row>
    <row r="503" spans="1:19" x14ac:dyDescent="0.25">
      <c r="A503" s="1" t="s">
        <v>556</v>
      </c>
      <c r="B503" s="1" t="s">
        <v>36</v>
      </c>
      <c r="C503" s="1">
        <v>62</v>
      </c>
      <c r="D503" s="1" t="s">
        <v>138</v>
      </c>
      <c r="E503" s="1" t="s">
        <v>1663</v>
      </c>
      <c r="F503" s="6">
        <v>45305</v>
      </c>
      <c r="G503" s="8">
        <v>0.66666666666666663</v>
      </c>
      <c r="H503" s="6">
        <v>45305</v>
      </c>
      <c r="I503" s="8">
        <v>0.70972222222222225</v>
      </c>
      <c r="J503" s="8">
        <v>4.3055555555555555E-2</v>
      </c>
      <c r="K503" s="4">
        <v>57.82</v>
      </c>
      <c r="L503" s="4">
        <v>0</v>
      </c>
      <c r="M503" s="10">
        <v>0.32</v>
      </c>
      <c r="N503" s="1" t="s">
        <v>30</v>
      </c>
      <c r="O503" s="1" t="s">
        <v>73</v>
      </c>
      <c r="P503" s="4">
        <v>222.67</v>
      </c>
      <c r="Q503" s="1" t="s">
        <v>26</v>
      </c>
      <c r="R503" s="1" t="s">
        <v>27</v>
      </c>
      <c r="S503"/>
    </row>
    <row r="504" spans="1:19" x14ac:dyDescent="0.25">
      <c r="A504" s="1" t="s">
        <v>96</v>
      </c>
      <c r="B504" s="1" t="s">
        <v>51</v>
      </c>
      <c r="C504" s="1">
        <v>100</v>
      </c>
      <c r="D504" s="1" t="s">
        <v>97</v>
      </c>
      <c r="E504" s="1" t="s">
        <v>1666</v>
      </c>
      <c r="F504" s="6">
        <v>45293</v>
      </c>
      <c r="G504" s="8">
        <v>0.33333333333333331</v>
      </c>
      <c r="H504" s="6">
        <v>45293</v>
      </c>
      <c r="I504" s="8">
        <v>0.4152777777777778</v>
      </c>
      <c r="J504" s="8">
        <v>8.1944444444444445E-2</v>
      </c>
      <c r="K504" s="4">
        <v>16.14</v>
      </c>
      <c r="L504" s="4">
        <v>21.52</v>
      </c>
      <c r="M504" s="10">
        <v>26.44</v>
      </c>
      <c r="N504" s="1" t="s">
        <v>30</v>
      </c>
      <c r="O504" s="1" t="s">
        <v>19</v>
      </c>
      <c r="P504" s="4">
        <v>35.5</v>
      </c>
      <c r="Q504" s="1" t="s">
        <v>26</v>
      </c>
      <c r="R504" s="1" t="s">
        <v>21</v>
      </c>
      <c r="S504"/>
    </row>
    <row r="505" spans="1:19" x14ac:dyDescent="0.25">
      <c r="A505" s="1" t="s">
        <v>557</v>
      </c>
      <c r="B505" s="1" t="s">
        <v>36</v>
      </c>
      <c r="C505" s="1">
        <v>85</v>
      </c>
      <c r="D505" s="1" t="s">
        <v>558</v>
      </c>
      <c r="E505" s="1" t="s">
        <v>1663</v>
      </c>
      <c r="F505" s="6">
        <v>45305</v>
      </c>
      <c r="G505" s="8">
        <v>0.70833333333333337</v>
      </c>
      <c r="H505" s="6">
        <v>45305</v>
      </c>
      <c r="I505" s="8">
        <v>0.76875000000000004</v>
      </c>
      <c r="J505" s="8">
        <v>6.0416666666666667E-2</v>
      </c>
      <c r="K505" s="4">
        <v>0.13</v>
      </c>
      <c r="L505" s="4">
        <v>2.4700000000000002</v>
      </c>
      <c r="M505" s="10">
        <v>12.39</v>
      </c>
      <c r="N505" s="1" t="s">
        <v>44</v>
      </c>
      <c r="O505" s="1" t="s">
        <v>31</v>
      </c>
      <c r="P505" s="4">
        <v>28.4</v>
      </c>
      <c r="Q505" s="1" t="s">
        <v>38</v>
      </c>
      <c r="R505" s="1" t="s">
        <v>32</v>
      </c>
      <c r="S505"/>
    </row>
    <row r="506" spans="1:19" x14ac:dyDescent="0.25">
      <c r="A506" s="1" t="s">
        <v>559</v>
      </c>
      <c r="B506" s="1" t="s">
        <v>23</v>
      </c>
      <c r="C506" s="1">
        <v>85</v>
      </c>
      <c r="D506" s="1" t="s">
        <v>560</v>
      </c>
      <c r="E506" s="1" t="s">
        <v>1665</v>
      </c>
      <c r="F506" s="6">
        <v>45305</v>
      </c>
      <c r="G506" s="8">
        <v>0.75</v>
      </c>
      <c r="H506" s="6">
        <v>45305</v>
      </c>
      <c r="I506" s="8">
        <v>0.90972222222222221</v>
      </c>
      <c r="J506" s="8">
        <v>0.15972222222222221</v>
      </c>
      <c r="K506" s="4">
        <v>14.5</v>
      </c>
      <c r="L506" s="4">
        <v>3.77</v>
      </c>
      <c r="M506" s="10">
        <v>11.91</v>
      </c>
      <c r="N506" s="1" t="s">
        <v>18</v>
      </c>
      <c r="O506" s="1" t="s">
        <v>73</v>
      </c>
      <c r="P506" s="4">
        <v>16.8</v>
      </c>
      <c r="Q506" s="1" t="s">
        <v>26</v>
      </c>
      <c r="R506" s="1" t="s">
        <v>27</v>
      </c>
      <c r="S506"/>
    </row>
    <row r="507" spans="1:19" x14ac:dyDescent="0.25">
      <c r="A507" s="1" t="s">
        <v>561</v>
      </c>
      <c r="B507" s="1" t="s">
        <v>36</v>
      </c>
      <c r="C507" s="1">
        <v>85</v>
      </c>
      <c r="D507" s="1" t="s">
        <v>248</v>
      </c>
      <c r="E507" s="1" t="s">
        <v>1667</v>
      </c>
      <c r="F507" s="6">
        <v>45305</v>
      </c>
      <c r="G507" s="8">
        <v>0.79166666666666663</v>
      </c>
      <c r="H507" s="6">
        <v>45305</v>
      </c>
      <c r="I507" s="8">
        <v>0.83125000000000004</v>
      </c>
      <c r="J507" s="8">
        <v>3.9583333333333331E-2</v>
      </c>
      <c r="K507" s="4">
        <v>26.34</v>
      </c>
      <c r="L507" s="4">
        <v>19.95</v>
      </c>
      <c r="M507" s="10">
        <v>1.77</v>
      </c>
      <c r="N507" s="1" t="s">
        <v>18</v>
      </c>
      <c r="O507" s="1" t="s">
        <v>56</v>
      </c>
      <c r="P507" s="4">
        <v>216.47</v>
      </c>
      <c r="Q507" s="1" t="s">
        <v>20</v>
      </c>
      <c r="R507" s="1" t="s">
        <v>32</v>
      </c>
      <c r="S507"/>
    </row>
    <row r="508" spans="1:19" x14ac:dyDescent="0.25">
      <c r="A508" s="1" t="s">
        <v>562</v>
      </c>
      <c r="B508" s="1" t="s">
        <v>16</v>
      </c>
      <c r="C508" s="1">
        <v>75</v>
      </c>
      <c r="D508" s="1" t="s">
        <v>563</v>
      </c>
      <c r="E508" s="1" t="s">
        <v>1667</v>
      </c>
      <c r="F508" s="6">
        <v>45305</v>
      </c>
      <c r="G508" s="8">
        <v>0.875</v>
      </c>
      <c r="H508" s="6">
        <v>45305</v>
      </c>
      <c r="I508" s="8">
        <v>0.9819444444444444</v>
      </c>
      <c r="J508" s="8">
        <v>0.10694444444444444</v>
      </c>
      <c r="K508" s="4">
        <v>0</v>
      </c>
      <c r="L508" s="4">
        <v>11.05</v>
      </c>
      <c r="M508" s="10">
        <v>17.59</v>
      </c>
      <c r="N508" s="1" t="s">
        <v>18</v>
      </c>
      <c r="O508" s="1" t="s">
        <v>56</v>
      </c>
      <c r="P508" s="4">
        <v>56.54</v>
      </c>
      <c r="Q508" s="1" t="s">
        <v>20</v>
      </c>
      <c r="R508" s="1" t="s">
        <v>27</v>
      </c>
      <c r="S508"/>
    </row>
    <row r="509" spans="1:19" x14ac:dyDescent="0.25">
      <c r="A509" s="1" t="s">
        <v>564</v>
      </c>
      <c r="B509" s="1" t="s">
        <v>51</v>
      </c>
      <c r="C509" s="1">
        <v>62</v>
      </c>
      <c r="D509" s="1" t="s">
        <v>336</v>
      </c>
      <c r="E509" s="1" t="s">
        <v>1665</v>
      </c>
      <c r="F509" s="6">
        <v>45305</v>
      </c>
      <c r="G509" s="8">
        <v>0.91666666666666663</v>
      </c>
      <c r="H509" s="6">
        <v>45306</v>
      </c>
      <c r="I509" s="8">
        <v>3.2638888888888891E-2</v>
      </c>
      <c r="J509" s="8">
        <v>0.11597222222222223</v>
      </c>
      <c r="K509" s="4">
        <v>10.38</v>
      </c>
      <c r="L509" s="4">
        <v>1.66</v>
      </c>
      <c r="M509" s="10">
        <v>1.77</v>
      </c>
      <c r="N509" s="1" t="s">
        <v>53</v>
      </c>
      <c r="O509" s="1" t="s">
        <v>41</v>
      </c>
      <c r="P509" s="4">
        <v>9.99</v>
      </c>
      <c r="Q509" s="1" t="s">
        <v>26</v>
      </c>
      <c r="R509" s="1" t="s">
        <v>21</v>
      </c>
      <c r="S509"/>
    </row>
    <row r="510" spans="1:19" x14ac:dyDescent="0.25">
      <c r="A510" s="1" t="s">
        <v>565</v>
      </c>
      <c r="B510" s="1" t="s">
        <v>36</v>
      </c>
      <c r="C510" s="1">
        <v>62</v>
      </c>
      <c r="D510" s="1" t="s">
        <v>566</v>
      </c>
      <c r="E510" s="1" t="s">
        <v>1667</v>
      </c>
      <c r="F510" s="6">
        <v>45305</v>
      </c>
      <c r="G510" s="8">
        <v>0.95833333333333337</v>
      </c>
      <c r="H510" s="6">
        <v>45306</v>
      </c>
      <c r="I510" s="8">
        <v>2.361111111111111E-2</v>
      </c>
      <c r="J510" s="8">
        <v>6.5277777777777782E-2</v>
      </c>
      <c r="K510" s="4">
        <v>7.04</v>
      </c>
      <c r="L510" s="4">
        <v>2.08</v>
      </c>
      <c r="M510" s="10">
        <v>20.16</v>
      </c>
      <c r="N510" s="1" t="s">
        <v>53</v>
      </c>
      <c r="O510" s="1" t="s">
        <v>47</v>
      </c>
      <c r="P510" s="4">
        <v>240.33</v>
      </c>
      <c r="Q510" s="1" t="s">
        <v>20</v>
      </c>
      <c r="R510" s="1" t="s">
        <v>27</v>
      </c>
      <c r="S510"/>
    </row>
    <row r="511" spans="1:19" x14ac:dyDescent="0.25">
      <c r="A511" s="1" t="s">
        <v>567</v>
      </c>
      <c r="B511" s="1" t="s">
        <v>51</v>
      </c>
      <c r="C511" s="1">
        <v>62</v>
      </c>
      <c r="D511" s="1" t="s">
        <v>568</v>
      </c>
      <c r="E511" s="1" t="s">
        <v>1665</v>
      </c>
      <c r="F511" s="6">
        <v>45306</v>
      </c>
      <c r="G511" s="8">
        <v>4.1666666666666664E-2</v>
      </c>
      <c r="H511" s="6">
        <v>45306</v>
      </c>
      <c r="I511" s="8">
        <v>0.12083333333333333</v>
      </c>
      <c r="J511" s="8">
        <v>7.9166666666666663E-2</v>
      </c>
      <c r="K511" s="4">
        <v>6.22</v>
      </c>
      <c r="L511" s="4">
        <v>20.45</v>
      </c>
      <c r="M511" s="10">
        <v>19.48</v>
      </c>
      <c r="N511" s="1" t="s">
        <v>18</v>
      </c>
      <c r="O511" s="1" t="s">
        <v>31</v>
      </c>
      <c r="P511" s="4">
        <v>27.77</v>
      </c>
      <c r="Q511" s="1" t="s">
        <v>38</v>
      </c>
      <c r="R511" s="1" t="s">
        <v>32</v>
      </c>
      <c r="S511"/>
    </row>
    <row r="512" spans="1:19" x14ac:dyDescent="0.25">
      <c r="A512" s="1" t="s">
        <v>569</v>
      </c>
      <c r="B512" s="1" t="s">
        <v>16</v>
      </c>
      <c r="C512" s="1">
        <v>62</v>
      </c>
      <c r="D512" s="1" t="s">
        <v>570</v>
      </c>
      <c r="E512" s="1" t="s">
        <v>1666</v>
      </c>
      <c r="F512" s="6">
        <v>45306</v>
      </c>
      <c r="G512" s="8">
        <v>8.3333333333333329E-2</v>
      </c>
      <c r="H512" s="6">
        <v>45306</v>
      </c>
      <c r="I512" s="8">
        <v>0.1986111111111111</v>
      </c>
      <c r="J512" s="8">
        <v>0.11527777777777778</v>
      </c>
      <c r="K512" s="4">
        <v>7.19</v>
      </c>
      <c r="L512" s="4">
        <v>10.55</v>
      </c>
      <c r="M512" s="10">
        <v>21.33</v>
      </c>
      <c r="N512" s="1" t="s">
        <v>44</v>
      </c>
      <c r="O512" s="1" t="s">
        <v>73</v>
      </c>
      <c r="P512" s="4">
        <v>140.1</v>
      </c>
      <c r="Q512" s="1" t="s">
        <v>20</v>
      </c>
      <c r="R512" s="1" t="s">
        <v>32</v>
      </c>
      <c r="S512"/>
    </row>
    <row r="513" spans="1:19" x14ac:dyDescent="0.25">
      <c r="A513" s="1" t="s">
        <v>98</v>
      </c>
      <c r="B513" s="1" t="s">
        <v>67</v>
      </c>
      <c r="C513" s="1">
        <v>62</v>
      </c>
      <c r="D513" s="1" t="s">
        <v>99</v>
      </c>
      <c r="E513" s="1" t="s">
        <v>1665</v>
      </c>
      <c r="F513" s="6">
        <v>45293</v>
      </c>
      <c r="G513" s="8">
        <v>0.375</v>
      </c>
      <c r="H513" s="6">
        <v>45293</v>
      </c>
      <c r="I513" s="8">
        <v>0.50208333333333333</v>
      </c>
      <c r="J513" s="8">
        <v>0.12708333333333333</v>
      </c>
      <c r="K513" s="4">
        <v>6.01</v>
      </c>
      <c r="L513" s="4">
        <v>7.65</v>
      </c>
      <c r="M513" s="10">
        <v>18.03</v>
      </c>
      <c r="N513" s="1" t="s">
        <v>44</v>
      </c>
      <c r="O513" s="1" t="s">
        <v>19</v>
      </c>
      <c r="P513" s="4">
        <v>46.36</v>
      </c>
      <c r="Q513" s="1" t="s">
        <v>26</v>
      </c>
      <c r="R513" s="1" t="s">
        <v>21</v>
      </c>
      <c r="S513"/>
    </row>
    <row r="514" spans="1:19" x14ac:dyDescent="0.25">
      <c r="A514" s="1" t="s">
        <v>571</v>
      </c>
      <c r="B514" s="1" t="s">
        <v>51</v>
      </c>
      <c r="C514" s="1">
        <v>62</v>
      </c>
      <c r="D514" s="1" t="s">
        <v>55</v>
      </c>
      <c r="E514" s="1" t="s">
        <v>1667</v>
      </c>
      <c r="F514" s="6">
        <v>45306</v>
      </c>
      <c r="G514" s="8">
        <v>0.125</v>
      </c>
      <c r="H514" s="6">
        <v>45306</v>
      </c>
      <c r="I514" s="8">
        <v>0.27569444444444446</v>
      </c>
      <c r="J514" s="8">
        <v>0.15069444444444444</v>
      </c>
      <c r="K514" s="4">
        <v>8</v>
      </c>
      <c r="L514" s="4">
        <v>0</v>
      </c>
      <c r="M514" s="10">
        <v>2.79</v>
      </c>
      <c r="N514" s="1" t="s">
        <v>30</v>
      </c>
      <c r="O514" s="1" t="s">
        <v>25</v>
      </c>
      <c r="P514" s="4">
        <v>295.82</v>
      </c>
      <c r="Q514" s="1" t="s">
        <v>20</v>
      </c>
      <c r="R514" s="1" t="s">
        <v>32</v>
      </c>
      <c r="S514"/>
    </row>
    <row r="515" spans="1:19" x14ac:dyDescent="0.25">
      <c r="A515" s="1" t="s">
        <v>572</v>
      </c>
      <c r="B515" s="1" t="s">
        <v>67</v>
      </c>
      <c r="C515" s="1">
        <v>100</v>
      </c>
      <c r="D515" s="1" t="s">
        <v>573</v>
      </c>
      <c r="E515" s="1" t="s">
        <v>1667</v>
      </c>
      <c r="F515" s="6">
        <v>45306</v>
      </c>
      <c r="G515" s="8">
        <v>0.16666666666666666</v>
      </c>
      <c r="H515" s="6">
        <v>45306</v>
      </c>
      <c r="I515" s="8">
        <v>0.2638888888888889</v>
      </c>
      <c r="J515" s="8">
        <v>9.7222222222222224E-2</v>
      </c>
      <c r="K515" s="4">
        <v>5.78</v>
      </c>
      <c r="L515" s="4">
        <v>3.37</v>
      </c>
      <c r="M515" s="10">
        <v>24.99</v>
      </c>
      <c r="N515" s="1" t="s">
        <v>44</v>
      </c>
      <c r="O515" s="1" t="s">
        <v>56</v>
      </c>
      <c r="P515" s="4">
        <v>96.33</v>
      </c>
      <c r="Q515" s="1" t="s">
        <v>26</v>
      </c>
      <c r="R515" s="1" t="s">
        <v>21</v>
      </c>
      <c r="S515"/>
    </row>
    <row r="516" spans="1:19" x14ac:dyDescent="0.25">
      <c r="A516" s="1" t="s">
        <v>574</v>
      </c>
      <c r="B516" s="1" t="s">
        <v>51</v>
      </c>
      <c r="C516" s="1">
        <v>50</v>
      </c>
      <c r="D516" s="1" t="s">
        <v>575</v>
      </c>
      <c r="E516" s="1" t="s">
        <v>1667</v>
      </c>
      <c r="F516" s="6">
        <v>45306</v>
      </c>
      <c r="G516" s="8">
        <v>0.20833333333333334</v>
      </c>
      <c r="H516" s="6">
        <v>45306</v>
      </c>
      <c r="I516" s="8">
        <v>0.2388888888888889</v>
      </c>
      <c r="J516" s="8">
        <v>3.0555555555555555E-2</v>
      </c>
      <c r="K516" s="4">
        <v>5.38</v>
      </c>
      <c r="L516" s="4">
        <v>22.34</v>
      </c>
      <c r="M516" s="10">
        <v>15.79</v>
      </c>
      <c r="N516" s="1" t="s">
        <v>18</v>
      </c>
      <c r="O516" s="1" t="s">
        <v>19</v>
      </c>
      <c r="P516" s="4">
        <v>116.73</v>
      </c>
      <c r="Q516" s="1" t="s">
        <v>20</v>
      </c>
      <c r="R516" s="1" t="s">
        <v>32</v>
      </c>
      <c r="S516"/>
    </row>
    <row r="517" spans="1:19" x14ac:dyDescent="0.25">
      <c r="A517" s="1" t="s">
        <v>576</v>
      </c>
      <c r="B517" s="1" t="s">
        <v>23</v>
      </c>
      <c r="C517" s="1">
        <v>100</v>
      </c>
      <c r="D517" s="1" t="s">
        <v>40</v>
      </c>
      <c r="E517" s="1" t="s">
        <v>1663</v>
      </c>
      <c r="F517" s="6">
        <v>45306</v>
      </c>
      <c r="G517" s="8">
        <v>0.25</v>
      </c>
      <c r="H517" s="6">
        <v>45306</v>
      </c>
      <c r="I517" s="8">
        <v>0.39861111111111114</v>
      </c>
      <c r="J517" s="8">
        <v>0.14861111111111111</v>
      </c>
      <c r="K517" s="4">
        <v>3.87</v>
      </c>
      <c r="L517" s="4">
        <v>26.72</v>
      </c>
      <c r="M517" s="10">
        <v>16.32</v>
      </c>
      <c r="N517" s="1" t="s">
        <v>30</v>
      </c>
      <c r="O517" s="1" t="s">
        <v>31</v>
      </c>
      <c r="P517" s="4">
        <v>257.88</v>
      </c>
      <c r="Q517" s="1" t="s">
        <v>26</v>
      </c>
      <c r="R517" s="1" t="s">
        <v>27</v>
      </c>
      <c r="S517"/>
    </row>
    <row r="518" spans="1:19" x14ac:dyDescent="0.25">
      <c r="A518" s="1" t="s">
        <v>577</v>
      </c>
      <c r="B518" s="1" t="s">
        <v>51</v>
      </c>
      <c r="C518" s="1">
        <v>50</v>
      </c>
      <c r="D518" s="1" t="s">
        <v>117</v>
      </c>
      <c r="E518" s="1" t="s">
        <v>1666</v>
      </c>
      <c r="F518" s="6">
        <v>45306</v>
      </c>
      <c r="G518" s="8">
        <v>0.29166666666666669</v>
      </c>
      <c r="H518" s="6">
        <v>45306</v>
      </c>
      <c r="I518" s="8">
        <v>0.35972222222222222</v>
      </c>
      <c r="J518" s="8">
        <v>6.805555555555555E-2</v>
      </c>
      <c r="K518" s="4">
        <v>5.67</v>
      </c>
      <c r="L518" s="4">
        <v>45</v>
      </c>
      <c r="M518" s="10">
        <v>32.99</v>
      </c>
      <c r="N518" s="1" t="s">
        <v>18</v>
      </c>
      <c r="O518" s="1" t="s">
        <v>41</v>
      </c>
      <c r="P518" s="4">
        <v>14.03</v>
      </c>
      <c r="Q518" s="1" t="s">
        <v>38</v>
      </c>
      <c r="R518" s="1" t="s">
        <v>32</v>
      </c>
      <c r="S518"/>
    </row>
    <row r="519" spans="1:19" x14ac:dyDescent="0.25">
      <c r="A519" s="1" t="s">
        <v>578</v>
      </c>
      <c r="B519" s="1" t="s">
        <v>36</v>
      </c>
      <c r="C519" s="1">
        <v>85</v>
      </c>
      <c r="D519" s="1" t="s">
        <v>579</v>
      </c>
      <c r="E519" s="1" t="s">
        <v>1665</v>
      </c>
      <c r="F519" s="6">
        <v>45306</v>
      </c>
      <c r="G519" s="8">
        <v>0.33333333333333331</v>
      </c>
      <c r="H519" s="6">
        <v>45306</v>
      </c>
      <c r="I519" s="8">
        <v>0.42638888888888887</v>
      </c>
      <c r="J519" s="8">
        <v>9.3055555555555558E-2</v>
      </c>
      <c r="K519" s="4">
        <v>40.159999999999997</v>
      </c>
      <c r="L519" s="4">
        <v>28.48</v>
      </c>
      <c r="M519" s="10">
        <v>1.34</v>
      </c>
      <c r="N519" s="1" t="s">
        <v>30</v>
      </c>
      <c r="O519" s="1" t="s">
        <v>47</v>
      </c>
      <c r="P519" s="4">
        <v>94</v>
      </c>
      <c r="Q519" s="1" t="s">
        <v>38</v>
      </c>
      <c r="R519" s="1" t="s">
        <v>21</v>
      </c>
      <c r="S519"/>
    </row>
    <row r="520" spans="1:19" x14ac:dyDescent="0.25">
      <c r="A520" s="1" t="s">
        <v>580</v>
      </c>
      <c r="B520" s="1" t="s">
        <v>36</v>
      </c>
      <c r="C520" s="1">
        <v>62</v>
      </c>
      <c r="D520" s="1" t="s">
        <v>475</v>
      </c>
      <c r="E520" s="1" t="s">
        <v>1665</v>
      </c>
      <c r="F520" s="6">
        <v>45306</v>
      </c>
      <c r="G520" s="8">
        <v>0.375</v>
      </c>
      <c r="H520" s="6">
        <v>45306</v>
      </c>
      <c r="I520" s="8">
        <v>0.49930555555555556</v>
      </c>
      <c r="J520" s="8">
        <v>0.12430555555555556</v>
      </c>
      <c r="K520" s="4">
        <v>4.25</v>
      </c>
      <c r="L520" s="4">
        <v>3.99</v>
      </c>
      <c r="M520" s="10">
        <v>7.23</v>
      </c>
      <c r="N520" s="1" t="s">
        <v>18</v>
      </c>
      <c r="O520" s="1" t="s">
        <v>31</v>
      </c>
      <c r="P520" s="4">
        <v>19.11</v>
      </c>
      <c r="Q520" s="1" t="s">
        <v>26</v>
      </c>
      <c r="R520" s="1" t="s">
        <v>21</v>
      </c>
      <c r="S520"/>
    </row>
    <row r="521" spans="1:19" x14ac:dyDescent="0.25">
      <c r="A521" s="1" t="s">
        <v>581</v>
      </c>
      <c r="B521" s="1" t="s">
        <v>23</v>
      </c>
      <c r="C521" s="1">
        <v>50</v>
      </c>
      <c r="D521" s="1" t="s">
        <v>113</v>
      </c>
      <c r="E521" s="1" t="s">
        <v>1667</v>
      </c>
      <c r="F521" s="6">
        <v>45306</v>
      </c>
      <c r="G521" s="8">
        <v>0.41666666666666669</v>
      </c>
      <c r="H521" s="6">
        <v>45306</v>
      </c>
      <c r="I521" s="8">
        <v>0.48125000000000001</v>
      </c>
      <c r="J521" s="8">
        <v>6.458333333333334E-2</v>
      </c>
      <c r="K521" s="4">
        <v>2.93</v>
      </c>
      <c r="L521" s="4">
        <v>30.98</v>
      </c>
      <c r="M521" s="10">
        <v>37.159999999999997</v>
      </c>
      <c r="N521" s="1" t="s">
        <v>44</v>
      </c>
      <c r="O521" s="1" t="s">
        <v>47</v>
      </c>
      <c r="P521" s="4">
        <v>29.62</v>
      </c>
      <c r="Q521" s="1" t="s">
        <v>26</v>
      </c>
      <c r="R521" s="1" t="s">
        <v>27</v>
      </c>
      <c r="S521"/>
    </row>
    <row r="522" spans="1:19" x14ac:dyDescent="0.25">
      <c r="A522" s="1" t="s">
        <v>582</v>
      </c>
      <c r="B522" s="1" t="s">
        <v>67</v>
      </c>
      <c r="C522" s="1">
        <v>50</v>
      </c>
      <c r="D522" s="1" t="s">
        <v>132</v>
      </c>
      <c r="E522" s="1" t="s">
        <v>1666</v>
      </c>
      <c r="F522" s="6">
        <v>45306</v>
      </c>
      <c r="G522" s="8">
        <v>0.45833333333333331</v>
      </c>
      <c r="H522" s="6">
        <v>45306</v>
      </c>
      <c r="I522" s="8">
        <v>0.50694444444444442</v>
      </c>
      <c r="J522" s="8">
        <v>4.8611111111111112E-2</v>
      </c>
      <c r="K522" s="4">
        <v>6.72</v>
      </c>
      <c r="L522" s="4">
        <v>0.37</v>
      </c>
      <c r="M522" s="10">
        <v>21.01</v>
      </c>
      <c r="N522" s="1" t="s">
        <v>18</v>
      </c>
      <c r="O522" s="1" t="s">
        <v>47</v>
      </c>
      <c r="P522" s="4">
        <v>57.59</v>
      </c>
      <c r="Q522" s="1" t="s">
        <v>38</v>
      </c>
      <c r="R522" s="1" t="s">
        <v>27</v>
      </c>
      <c r="S522"/>
    </row>
    <row r="523" spans="1:19" x14ac:dyDescent="0.25">
      <c r="A523" s="1" t="s">
        <v>583</v>
      </c>
      <c r="B523" s="1" t="s">
        <v>36</v>
      </c>
      <c r="C523" s="1">
        <v>85</v>
      </c>
      <c r="D523" s="1" t="s">
        <v>439</v>
      </c>
      <c r="E523" s="1" t="s">
        <v>1666</v>
      </c>
      <c r="F523" s="6">
        <v>45306</v>
      </c>
      <c r="G523" s="8">
        <v>0.5</v>
      </c>
      <c r="H523" s="6">
        <v>45306</v>
      </c>
      <c r="I523" s="8">
        <v>0.56944444444444442</v>
      </c>
      <c r="J523" s="8">
        <v>6.9444444444444448E-2</v>
      </c>
      <c r="K523" s="4">
        <v>0</v>
      </c>
      <c r="L523" s="4">
        <v>1.79</v>
      </c>
      <c r="M523" s="10">
        <v>28</v>
      </c>
      <c r="N523" s="1" t="s">
        <v>53</v>
      </c>
      <c r="O523" s="1" t="s">
        <v>19</v>
      </c>
      <c r="P523" s="4">
        <v>73.05</v>
      </c>
      <c r="Q523" s="1" t="s">
        <v>20</v>
      </c>
      <c r="R523" s="1" t="s">
        <v>21</v>
      </c>
      <c r="S523"/>
    </row>
    <row r="524" spans="1:19" x14ac:dyDescent="0.25">
      <c r="A524" s="1" t="s">
        <v>100</v>
      </c>
      <c r="B524" s="1" t="s">
        <v>23</v>
      </c>
      <c r="C524" s="1">
        <v>75</v>
      </c>
      <c r="D524" s="1" t="s">
        <v>101</v>
      </c>
      <c r="E524" s="1" t="s">
        <v>1665</v>
      </c>
      <c r="F524" s="6">
        <v>45293</v>
      </c>
      <c r="G524" s="8">
        <v>0.41666666666666669</v>
      </c>
      <c r="H524" s="6">
        <v>45293</v>
      </c>
      <c r="I524" s="8">
        <v>0.56388888888888888</v>
      </c>
      <c r="J524" s="8">
        <v>0.14722222222222223</v>
      </c>
      <c r="K524" s="4">
        <v>5.77</v>
      </c>
      <c r="L524" s="4">
        <v>0.45</v>
      </c>
      <c r="M524" s="10">
        <v>3.55</v>
      </c>
      <c r="N524" s="1" t="s">
        <v>44</v>
      </c>
      <c r="O524" s="1" t="s">
        <v>41</v>
      </c>
      <c r="P524" s="4">
        <v>157.61000000000001</v>
      </c>
      <c r="Q524" s="1" t="s">
        <v>38</v>
      </c>
      <c r="R524" s="1" t="s">
        <v>32</v>
      </c>
      <c r="S524"/>
    </row>
    <row r="525" spans="1:19" x14ac:dyDescent="0.25">
      <c r="A525" s="1" t="s">
        <v>584</v>
      </c>
      <c r="B525" s="1" t="s">
        <v>16</v>
      </c>
      <c r="C525" s="1">
        <v>50</v>
      </c>
      <c r="D525" s="1" t="s">
        <v>270</v>
      </c>
      <c r="E525" s="1" t="s">
        <v>1666</v>
      </c>
      <c r="F525" s="6">
        <v>45306</v>
      </c>
      <c r="G525" s="8">
        <v>0.54166666666666663</v>
      </c>
      <c r="H525" s="6">
        <v>45306</v>
      </c>
      <c r="I525" s="8">
        <v>0.60069444444444442</v>
      </c>
      <c r="J525" s="8">
        <v>5.9027777777777776E-2</v>
      </c>
      <c r="K525" s="4">
        <v>7.67</v>
      </c>
      <c r="L525" s="4">
        <v>4.41</v>
      </c>
      <c r="M525" s="10">
        <v>3.59</v>
      </c>
      <c r="N525" s="1" t="s">
        <v>53</v>
      </c>
      <c r="O525" s="1" t="s">
        <v>47</v>
      </c>
      <c r="P525" s="4">
        <v>247.41</v>
      </c>
      <c r="Q525" s="1" t="s">
        <v>20</v>
      </c>
      <c r="R525" s="1" t="s">
        <v>21</v>
      </c>
      <c r="S525"/>
    </row>
    <row r="526" spans="1:19" x14ac:dyDescent="0.25">
      <c r="A526" s="1" t="s">
        <v>585</v>
      </c>
      <c r="B526" s="1" t="s">
        <v>36</v>
      </c>
      <c r="C526" s="1">
        <v>62</v>
      </c>
      <c r="D526" s="1" t="s">
        <v>586</v>
      </c>
      <c r="E526" s="1" t="s">
        <v>1667</v>
      </c>
      <c r="F526" s="6">
        <v>45306</v>
      </c>
      <c r="G526" s="8">
        <v>0.58333333333333337</v>
      </c>
      <c r="H526" s="6">
        <v>45306</v>
      </c>
      <c r="I526" s="8">
        <v>0.70833333333333337</v>
      </c>
      <c r="J526" s="8">
        <v>0.125</v>
      </c>
      <c r="K526" s="4">
        <v>6.1</v>
      </c>
      <c r="L526" s="4">
        <v>6.68</v>
      </c>
      <c r="M526" s="10">
        <v>37.049999999999997</v>
      </c>
      <c r="N526" s="1" t="s">
        <v>44</v>
      </c>
      <c r="O526" s="1" t="s">
        <v>47</v>
      </c>
      <c r="P526" s="4">
        <v>266.82</v>
      </c>
      <c r="Q526" s="1" t="s">
        <v>20</v>
      </c>
      <c r="R526" s="1" t="s">
        <v>27</v>
      </c>
      <c r="S526"/>
    </row>
    <row r="527" spans="1:19" x14ac:dyDescent="0.25">
      <c r="A527" s="1" t="s">
        <v>587</v>
      </c>
      <c r="B527" s="1" t="s">
        <v>36</v>
      </c>
      <c r="C527" s="1">
        <v>62</v>
      </c>
      <c r="D527" s="1" t="s">
        <v>588</v>
      </c>
      <c r="E527" s="1" t="s">
        <v>1667</v>
      </c>
      <c r="F527" s="6">
        <v>45306</v>
      </c>
      <c r="G527" s="8">
        <v>0.625</v>
      </c>
      <c r="H527" s="6">
        <v>45306</v>
      </c>
      <c r="I527" s="8">
        <v>0.66249999999999998</v>
      </c>
      <c r="J527" s="8">
        <v>3.7499999999999999E-2</v>
      </c>
      <c r="K527" s="4">
        <v>48.32</v>
      </c>
      <c r="L527" s="4">
        <v>1.96</v>
      </c>
      <c r="M527" s="10">
        <v>49.14</v>
      </c>
      <c r="N527" s="1" t="s">
        <v>44</v>
      </c>
      <c r="O527" s="1" t="s">
        <v>41</v>
      </c>
      <c r="P527" s="4">
        <v>161.4</v>
      </c>
      <c r="Q527" s="1" t="s">
        <v>38</v>
      </c>
      <c r="R527" s="1" t="s">
        <v>27</v>
      </c>
      <c r="S527"/>
    </row>
    <row r="528" spans="1:19" x14ac:dyDescent="0.25">
      <c r="A528" s="1" t="s">
        <v>589</v>
      </c>
      <c r="B528" s="1" t="s">
        <v>67</v>
      </c>
      <c r="C528" s="1">
        <v>62</v>
      </c>
      <c r="D528" s="1" t="s">
        <v>195</v>
      </c>
      <c r="E528" s="1" t="s">
        <v>1667</v>
      </c>
      <c r="F528" s="6">
        <v>45306</v>
      </c>
      <c r="G528" s="8">
        <v>0.66666666666666663</v>
      </c>
      <c r="H528" s="6">
        <v>45306</v>
      </c>
      <c r="I528" s="8">
        <v>0.75972222222222219</v>
      </c>
      <c r="J528" s="8">
        <v>9.3055555555555558E-2</v>
      </c>
      <c r="K528" s="4">
        <v>6.55</v>
      </c>
      <c r="L528" s="4">
        <v>31.86</v>
      </c>
      <c r="M528" s="10">
        <v>3.75</v>
      </c>
      <c r="N528" s="1" t="s">
        <v>30</v>
      </c>
      <c r="O528" s="1" t="s">
        <v>19</v>
      </c>
      <c r="P528" s="4">
        <v>78.61</v>
      </c>
      <c r="Q528" s="1" t="s">
        <v>26</v>
      </c>
      <c r="R528" s="1" t="s">
        <v>27</v>
      </c>
      <c r="S528"/>
    </row>
    <row r="529" spans="1:19" x14ac:dyDescent="0.25">
      <c r="A529" s="1" t="s">
        <v>590</v>
      </c>
      <c r="B529" s="1" t="s">
        <v>51</v>
      </c>
      <c r="C529" s="1">
        <v>100</v>
      </c>
      <c r="D529" s="1" t="s">
        <v>591</v>
      </c>
      <c r="E529" s="1" t="s">
        <v>1666</v>
      </c>
      <c r="F529" s="6">
        <v>45306</v>
      </c>
      <c r="G529" s="8">
        <v>0.70833333333333337</v>
      </c>
      <c r="H529" s="6">
        <v>45306</v>
      </c>
      <c r="I529" s="8">
        <v>0.82152777777777775</v>
      </c>
      <c r="J529" s="8">
        <v>0.11319444444444444</v>
      </c>
      <c r="K529" s="4">
        <v>6.87</v>
      </c>
      <c r="L529" s="4">
        <v>10.76</v>
      </c>
      <c r="M529" s="10">
        <v>2.83</v>
      </c>
      <c r="N529" s="1" t="s">
        <v>44</v>
      </c>
      <c r="O529" s="1" t="s">
        <v>25</v>
      </c>
      <c r="P529" s="4">
        <v>284.85000000000002</v>
      </c>
      <c r="Q529" s="1" t="s">
        <v>38</v>
      </c>
      <c r="R529" s="1" t="s">
        <v>27</v>
      </c>
      <c r="S529"/>
    </row>
    <row r="530" spans="1:19" x14ac:dyDescent="0.25">
      <c r="A530" s="1" t="s">
        <v>592</v>
      </c>
      <c r="B530" s="1" t="s">
        <v>36</v>
      </c>
      <c r="C530" s="1">
        <v>85</v>
      </c>
      <c r="D530" s="1" t="s">
        <v>593</v>
      </c>
      <c r="E530" s="1" t="s">
        <v>1666</v>
      </c>
      <c r="F530" s="6">
        <v>45306</v>
      </c>
      <c r="G530" s="8">
        <v>0.75</v>
      </c>
      <c r="H530" s="6">
        <v>45306</v>
      </c>
      <c r="I530" s="8">
        <v>0.85277777777777775</v>
      </c>
      <c r="J530" s="8">
        <v>0.10277777777777777</v>
      </c>
      <c r="K530" s="4">
        <v>6.74</v>
      </c>
      <c r="L530" s="4">
        <v>1.61</v>
      </c>
      <c r="M530" s="10">
        <v>15</v>
      </c>
      <c r="N530" s="1" t="s">
        <v>53</v>
      </c>
      <c r="O530" s="1" t="s">
        <v>25</v>
      </c>
      <c r="P530" s="4">
        <v>360.6</v>
      </c>
      <c r="Q530" s="1" t="s">
        <v>20</v>
      </c>
      <c r="R530" s="1" t="s">
        <v>21</v>
      </c>
      <c r="S530"/>
    </row>
    <row r="531" spans="1:19" x14ac:dyDescent="0.25">
      <c r="A531" s="1" t="s">
        <v>594</v>
      </c>
      <c r="B531" s="1" t="s">
        <v>23</v>
      </c>
      <c r="C531" s="1">
        <v>75</v>
      </c>
      <c r="D531" s="1" t="s">
        <v>595</v>
      </c>
      <c r="E531" s="1" t="s">
        <v>1665</v>
      </c>
      <c r="F531" s="6">
        <v>45306</v>
      </c>
      <c r="G531" s="8">
        <v>0.79166666666666663</v>
      </c>
      <c r="H531" s="6">
        <v>45306</v>
      </c>
      <c r="I531" s="8">
        <v>0.9243055555555556</v>
      </c>
      <c r="J531" s="8">
        <v>0.13263888888888889</v>
      </c>
      <c r="K531" s="4">
        <v>10.45</v>
      </c>
      <c r="L531" s="4">
        <v>39.89</v>
      </c>
      <c r="M531" s="10">
        <v>32.56</v>
      </c>
      <c r="N531" s="1" t="s">
        <v>44</v>
      </c>
      <c r="O531" s="1" t="s">
        <v>47</v>
      </c>
      <c r="P531" s="4">
        <v>85.92</v>
      </c>
      <c r="Q531" s="1" t="s">
        <v>26</v>
      </c>
      <c r="R531" s="1" t="s">
        <v>32</v>
      </c>
      <c r="S531"/>
    </row>
    <row r="532" spans="1:19" x14ac:dyDescent="0.25">
      <c r="A532" s="1" t="s">
        <v>596</v>
      </c>
      <c r="B532" s="1" t="s">
        <v>51</v>
      </c>
      <c r="C532" s="1">
        <v>100</v>
      </c>
      <c r="D532" s="1" t="s">
        <v>441</v>
      </c>
      <c r="E532" s="1" t="s">
        <v>1665</v>
      </c>
      <c r="F532" s="6">
        <v>45306</v>
      </c>
      <c r="G532" s="8">
        <v>0.83333333333333337</v>
      </c>
      <c r="H532" s="6">
        <v>45306</v>
      </c>
      <c r="I532" s="8">
        <v>0.98611111111111116</v>
      </c>
      <c r="J532" s="8">
        <v>0.15277777777777779</v>
      </c>
      <c r="K532" s="4">
        <v>3.08</v>
      </c>
      <c r="L532" s="4">
        <v>1.9</v>
      </c>
      <c r="M532" s="10">
        <v>18.350000000000001</v>
      </c>
      <c r="N532" s="1" t="s">
        <v>53</v>
      </c>
      <c r="O532" s="1" t="s">
        <v>31</v>
      </c>
      <c r="P532" s="4">
        <v>155.71</v>
      </c>
      <c r="Q532" s="1" t="s">
        <v>26</v>
      </c>
      <c r="R532" s="1" t="s">
        <v>21</v>
      </c>
      <c r="S532"/>
    </row>
    <row r="533" spans="1:19" x14ac:dyDescent="0.25">
      <c r="A533" s="1" t="s">
        <v>597</v>
      </c>
      <c r="B533" s="1" t="s">
        <v>16</v>
      </c>
      <c r="C533" s="1">
        <v>85</v>
      </c>
      <c r="D533" s="1" t="s">
        <v>598</v>
      </c>
      <c r="E533" s="1" t="s">
        <v>1667</v>
      </c>
      <c r="F533" s="6">
        <v>45306</v>
      </c>
      <c r="G533" s="8">
        <v>0.875</v>
      </c>
      <c r="H533" s="6">
        <v>45306</v>
      </c>
      <c r="I533" s="8">
        <v>0.90138888888888891</v>
      </c>
      <c r="J533" s="8">
        <v>2.6388888888888889E-2</v>
      </c>
      <c r="K533" s="4">
        <v>6.21</v>
      </c>
      <c r="L533" s="4">
        <v>3.05</v>
      </c>
      <c r="M533" s="10">
        <v>8.86</v>
      </c>
      <c r="N533" s="1" t="s">
        <v>44</v>
      </c>
      <c r="O533" s="1" t="s">
        <v>73</v>
      </c>
      <c r="P533" s="4">
        <v>285.79000000000002</v>
      </c>
      <c r="Q533" s="1" t="s">
        <v>20</v>
      </c>
      <c r="R533" s="1" t="s">
        <v>27</v>
      </c>
      <c r="S533"/>
    </row>
    <row r="534" spans="1:19" x14ac:dyDescent="0.25">
      <c r="A534" s="1" t="s">
        <v>599</v>
      </c>
      <c r="B534" s="1" t="s">
        <v>67</v>
      </c>
      <c r="C534" s="1">
        <v>100</v>
      </c>
      <c r="D534" s="1" t="s">
        <v>600</v>
      </c>
      <c r="E534" s="1" t="s">
        <v>1666</v>
      </c>
      <c r="F534" s="6">
        <v>45306</v>
      </c>
      <c r="G534" s="8">
        <v>0.91666666666666663</v>
      </c>
      <c r="H534" s="6">
        <v>45306</v>
      </c>
      <c r="I534" s="8">
        <v>0.97847222222222219</v>
      </c>
      <c r="J534" s="8">
        <v>6.1805555555555558E-2</v>
      </c>
      <c r="K534" s="4">
        <v>28.86</v>
      </c>
      <c r="L534" s="4">
        <v>3.83</v>
      </c>
      <c r="M534" s="10">
        <v>37.450000000000003</v>
      </c>
      <c r="N534" s="1" t="s">
        <v>53</v>
      </c>
      <c r="O534" s="1" t="s">
        <v>19</v>
      </c>
      <c r="P534" s="4">
        <v>10.7</v>
      </c>
      <c r="Q534" s="1" t="s">
        <v>26</v>
      </c>
      <c r="R534" s="1" t="s">
        <v>21</v>
      </c>
      <c r="S534"/>
    </row>
    <row r="535" spans="1:19" x14ac:dyDescent="0.25">
      <c r="A535" s="1" t="s">
        <v>102</v>
      </c>
      <c r="B535" s="1" t="s">
        <v>16</v>
      </c>
      <c r="C535" s="1">
        <v>75</v>
      </c>
      <c r="D535" s="1" t="s">
        <v>103</v>
      </c>
      <c r="E535" s="1" t="s">
        <v>1666</v>
      </c>
      <c r="F535" s="6">
        <v>45293</v>
      </c>
      <c r="G535" s="8">
        <v>0.45833333333333331</v>
      </c>
      <c r="H535" s="6">
        <v>45293</v>
      </c>
      <c r="I535" s="8">
        <v>0.59444444444444444</v>
      </c>
      <c r="J535" s="8">
        <v>0.1361111111111111</v>
      </c>
      <c r="K535" s="4">
        <v>37.369999999999997</v>
      </c>
      <c r="L535" s="4">
        <v>18.87</v>
      </c>
      <c r="M535" s="10">
        <v>29.87</v>
      </c>
      <c r="N535" s="1" t="s">
        <v>30</v>
      </c>
      <c r="O535" s="1" t="s">
        <v>73</v>
      </c>
      <c r="P535" s="4">
        <v>76.2</v>
      </c>
      <c r="Q535" s="1" t="s">
        <v>20</v>
      </c>
      <c r="R535" s="1" t="s">
        <v>27</v>
      </c>
      <c r="S535"/>
    </row>
    <row r="536" spans="1:19" x14ac:dyDescent="0.25">
      <c r="A536" s="1" t="s">
        <v>601</v>
      </c>
      <c r="B536" s="1" t="s">
        <v>16</v>
      </c>
      <c r="C536" s="1">
        <v>75</v>
      </c>
      <c r="D536" s="1" t="s">
        <v>174</v>
      </c>
      <c r="E536" s="1" t="s">
        <v>1667</v>
      </c>
      <c r="F536" s="6">
        <v>45306</v>
      </c>
      <c r="G536" s="8">
        <v>0.95833333333333337</v>
      </c>
      <c r="H536" s="6">
        <v>45307</v>
      </c>
      <c r="I536" s="8">
        <v>6.5277777777777782E-2</v>
      </c>
      <c r="J536" s="8">
        <v>0.10694444444444444</v>
      </c>
      <c r="K536" s="4">
        <v>33.369999999999997</v>
      </c>
      <c r="L536" s="4">
        <v>4.1900000000000004</v>
      </c>
      <c r="M536" s="10">
        <v>7.41</v>
      </c>
      <c r="N536" s="1" t="s">
        <v>30</v>
      </c>
      <c r="O536" s="1" t="s">
        <v>56</v>
      </c>
      <c r="P536" s="4">
        <v>27.95</v>
      </c>
      <c r="Q536" s="1" t="s">
        <v>20</v>
      </c>
      <c r="R536" s="1" t="s">
        <v>27</v>
      </c>
      <c r="S536"/>
    </row>
    <row r="537" spans="1:19" x14ac:dyDescent="0.25">
      <c r="A537" s="1" t="s">
        <v>602</v>
      </c>
      <c r="B537" s="1" t="s">
        <v>51</v>
      </c>
      <c r="C537" s="1">
        <v>75</v>
      </c>
      <c r="D537" s="1" t="s">
        <v>603</v>
      </c>
      <c r="E537" s="1" t="s">
        <v>1665</v>
      </c>
      <c r="F537" s="6">
        <v>45307</v>
      </c>
      <c r="G537" s="8">
        <v>4.1666666666666664E-2</v>
      </c>
      <c r="H537" s="6">
        <v>45307</v>
      </c>
      <c r="I537" s="8">
        <v>9.7222222222222224E-2</v>
      </c>
      <c r="J537" s="8">
        <v>5.5555555555555552E-2</v>
      </c>
      <c r="K537" s="4">
        <v>26.99</v>
      </c>
      <c r="L537" s="4">
        <v>46.58</v>
      </c>
      <c r="M537" s="10">
        <v>3.65</v>
      </c>
      <c r="N537" s="1" t="s">
        <v>18</v>
      </c>
      <c r="O537" s="1" t="s">
        <v>19</v>
      </c>
      <c r="P537" s="4">
        <v>237.51</v>
      </c>
      <c r="Q537" s="1" t="s">
        <v>26</v>
      </c>
      <c r="R537" s="1" t="s">
        <v>27</v>
      </c>
      <c r="S537"/>
    </row>
    <row r="538" spans="1:19" x14ac:dyDescent="0.25">
      <c r="A538" s="1" t="s">
        <v>604</v>
      </c>
      <c r="B538" s="1" t="s">
        <v>51</v>
      </c>
      <c r="C538" s="1">
        <v>85</v>
      </c>
      <c r="D538" s="1" t="s">
        <v>390</v>
      </c>
      <c r="E538" s="1" t="s">
        <v>1667</v>
      </c>
      <c r="F538" s="6">
        <v>45307</v>
      </c>
      <c r="G538" s="8">
        <v>8.3333333333333329E-2</v>
      </c>
      <c r="H538" s="6">
        <v>45307</v>
      </c>
      <c r="I538" s="8">
        <v>0.23402777777777778</v>
      </c>
      <c r="J538" s="8">
        <v>0.15069444444444444</v>
      </c>
      <c r="K538" s="4">
        <v>7.0000000000000007E-2</v>
      </c>
      <c r="L538" s="4">
        <v>0.13</v>
      </c>
      <c r="M538" s="10">
        <v>16.89</v>
      </c>
      <c r="N538" s="1" t="s">
        <v>53</v>
      </c>
      <c r="O538" s="1" t="s">
        <v>19</v>
      </c>
      <c r="P538" s="4">
        <v>23.03</v>
      </c>
      <c r="Q538" s="1" t="s">
        <v>20</v>
      </c>
      <c r="R538" s="1" t="s">
        <v>27</v>
      </c>
      <c r="S538"/>
    </row>
    <row r="539" spans="1:19" x14ac:dyDescent="0.25">
      <c r="A539" s="1" t="s">
        <v>605</v>
      </c>
      <c r="B539" s="1" t="s">
        <v>16</v>
      </c>
      <c r="C539" s="1">
        <v>50</v>
      </c>
      <c r="D539" s="1" t="s">
        <v>606</v>
      </c>
      <c r="E539" s="1" t="s">
        <v>1667</v>
      </c>
      <c r="F539" s="6">
        <v>45307</v>
      </c>
      <c r="G539" s="8">
        <v>0.125</v>
      </c>
      <c r="H539" s="6">
        <v>45307</v>
      </c>
      <c r="I539" s="8">
        <v>0.19375000000000001</v>
      </c>
      <c r="J539" s="8">
        <v>6.8750000000000006E-2</v>
      </c>
      <c r="K539" s="4">
        <v>4.2300000000000004</v>
      </c>
      <c r="L539" s="4">
        <v>37.81</v>
      </c>
      <c r="M539" s="10">
        <v>7.81</v>
      </c>
      <c r="N539" s="1" t="s">
        <v>44</v>
      </c>
      <c r="O539" s="1" t="s">
        <v>41</v>
      </c>
      <c r="P539" s="4">
        <v>24.25</v>
      </c>
      <c r="Q539" s="1" t="s">
        <v>20</v>
      </c>
      <c r="R539" s="1" t="s">
        <v>21</v>
      </c>
      <c r="S539"/>
    </row>
    <row r="540" spans="1:19" x14ac:dyDescent="0.25">
      <c r="A540" s="1" t="s">
        <v>607</v>
      </c>
      <c r="B540" s="1" t="s">
        <v>51</v>
      </c>
      <c r="C540" s="1">
        <v>100</v>
      </c>
      <c r="D540" s="1" t="s">
        <v>558</v>
      </c>
      <c r="E540" s="1" t="s">
        <v>1667</v>
      </c>
      <c r="F540" s="6">
        <v>45307</v>
      </c>
      <c r="G540" s="8">
        <v>0.16666666666666666</v>
      </c>
      <c r="H540" s="6">
        <v>45307</v>
      </c>
      <c r="I540" s="8">
        <v>0.21249999999999999</v>
      </c>
      <c r="J540" s="8">
        <v>4.583333333333333E-2</v>
      </c>
      <c r="K540" s="4">
        <v>30.04</v>
      </c>
      <c r="L540" s="4">
        <v>13.37</v>
      </c>
      <c r="M540" s="10">
        <v>3.6</v>
      </c>
      <c r="N540" s="1" t="s">
        <v>44</v>
      </c>
      <c r="O540" s="1" t="s">
        <v>47</v>
      </c>
      <c r="P540" s="4">
        <v>217.92</v>
      </c>
      <c r="Q540" s="1" t="s">
        <v>38</v>
      </c>
      <c r="R540" s="1" t="s">
        <v>27</v>
      </c>
      <c r="S540"/>
    </row>
    <row r="541" spans="1:19" x14ac:dyDescent="0.25">
      <c r="A541" s="1" t="s">
        <v>608</v>
      </c>
      <c r="B541" s="1" t="s">
        <v>16</v>
      </c>
      <c r="C541" s="1">
        <v>62</v>
      </c>
      <c r="D541" s="1" t="s">
        <v>239</v>
      </c>
      <c r="E541" s="1" t="s">
        <v>1666</v>
      </c>
      <c r="F541" s="6">
        <v>45307</v>
      </c>
      <c r="G541" s="8">
        <v>0.20833333333333334</v>
      </c>
      <c r="H541" s="6">
        <v>45307</v>
      </c>
      <c r="I541" s="8">
        <v>0.25</v>
      </c>
      <c r="J541" s="8">
        <v>4.1666666666666664E-2</v>
      </c>
      <c r="K541" s="4">
        <v>10.39</v>
      </c>
      <c r="L541" s="4">
        <v>4.78</v>
      </c>
      <c r="M541" s="10">
        <v>21.49</v>
      </c>
      <c r="N541" s="1" t="s">
        <v>18</v>
      </c>
      <c r="O541" s="1" t="s">
        <v>41</v>
      </c>
      <c r="P541" s="4">
        <v>18.82</v>
      </c>
      <c r="Q541" s="1" t="s">
        <v>26</v>
      </c>
      <c r="R541" s="1" t="s">
        <v>32</v>
      </c>
      <c r="S541"/>
    </row>
    <row r="542" spans="1:19" x14ac:dyDescent="0.25">
      <c r="A542" s="1" t="s">
        <v>609</v>
      </c>
      <c r="B542" s="1" t="s">
        <v>51</v>
      </c>
      <c r="C542" s="1">
        <v>50</v>
      </c>
      <c r="D542" s="1" t="s">
        <v>610</v>
      </c>
      <c r="E542" s="1" t="s">
        <v>1666</v>
      </c>
      <c r="F542" s="6">
        <v>45307</v>
      </c>
      <c r="G542" s="8">
        <v>0.25</v>
      </c>
      <c r="H542" s="6">
        <v>45307</v>
      </c>
      <c r="I542" s="8">
        <v>0.38750000000000001</v>
      </c>
      <c r="J542" s="8">
        <v>0.13750000000000001</v>
      </c>
      <c r="K542" s="4">
        <v>4.57</v>
      </c>
      <c r="L542" s="4">
        <v>4.78</v>
      </c>
      <c r="M542" s="10">
        <v>3.12</v>
      </c>
      <c r="N542" s="1" t="s">
        <v>53</v>
      </c>
      <c r="O542" s="1" t="s">
        <v>31</v>
      </c>
      <c r="P542" s="4">
        <v>156.88</v>
      </c>
      <c r="Q542" s="1" t="s">
        <v>26</v>
      </c>
      <c r="R542" s="1" t="s">
        <v>27</v>
      </c>
      <c r="S542"/>
    </row>
    <row r="543" spans="1:19" x14ac:dyDescent="0.25">
      <c r="A543" s="1" t="s">
        <v>611</v>
      </c>
      <c r="B543" s="1" t="s">
        <v>23</v>
      </c>
      <c r="C543" s="1">
        <v>50</v>
      </c>
      <c r="D543" s="1" t="s">
        <v>378</v>
      </c>
      <c r="E543" s="1" t="s">
        <v>1667</v>
      </c>
      <c r="F543" s="6">
        <v>45307</v>
      </c>
      <c r="G543" s="8">
        <v>0.29166666666666669</v>
      </c>
      <c r="H543" s="6">
        <v>45307</v>
      </c>
      <c r="I543" s="8">
        <v>0.35486111111111113</v>
      </c>
      <c r="J543" s="8">
        <v>6.3194444444444442E-2</v>
      </c>
      <c r="K543" s="4">
        <v>2.46</v>
      </c>
      <c r="L543" s="4">
        <v>11.82</v>
      </c>
      <c r="M543" s="10">
        <v>29.23</v>
      </c>
      <c r="N543" s="1" t="s">
        <v>44</v>
      </c>
      <c r="O543" s="1" t="s">
        <v>56</v>
      </c>
      <c r="P543" s="4">
        <v>263.83</v>
      </c>
      <c r="Q543" s="1" t="s">
        <v>26</v>
      </c>
      <c r="R543" s="1" t="s">
        <v>27</v>
      </c>
      <c r="S543"/>
    </row>
    <row r="544" spans="1:19" x14ac:dyDescent="0.25">
      <c r="A544" s="1" t="s">
        <v>612</v>
      </c>
      <c r="B544" s="1" t="s">
        <v>51</v>
      </c>
      <c r="C544" s="1">
        <v>62</v>
      </c>
      <c r="D544" s="1" t="s">
        <v>613</v>
      </c>
      <c r="E544" s="1" t="s">
        <v>1663</v>
      </c>
      <c r="F544" s="6">
        <v>45307</v>
      </c>
      <c r="G544" s="8">
        <v>0.33333333333333331</v>
      </c>
      <c r="H544" s="6">
        <v>45307</v>
      </c>
      <c r="I544" s="8">
        <v>0.41805555555555557</v>
      </c>
      <c r="J544" s="8">
        <v>8.4722222222222227E-2</v>
      </c>
      <c r="K544" s="4">
        <v>0.23</v>
      </c>
      <c r="L544" s="4">
        <v>25.4</v>
      </c>
      <c r="M544" s="10">
        <v>11</v>
      </c>
      <c r="N544" s="1" t="s">
        <v>18</v>
      </c>
      <c r="O544" s="1" t="s">
        <v>73</v>
      </c>
      <c r="P544" s="4">
        <v>61.05</v>
      </c>
      <c r="Q544" s="1" t="s">
        <v>26</v>
      </c>
      <c r="R544" s="1" t="s">
        <v>27</v>
      </c>
      <c r="S544"/>
    </row>
    <row r="545" spans="1:19" x14ac:dyDescent="0.25">
      <c r="A545" s="1" t="s">
        <v>104</v>
      </c>
      <c r="B545" s="1" t="s">
        <v>23</v>
      </c>
      <c r="C545" s="1">
        <v>75</v>
      </c>
      <c r="D545" s="1" t="s">
        <v>105</v>
      </c>
      <c r="E545" s="1" t="s">
        <v>1667</v>
      </c>
      <c r="F545" s="6">
        <v>45293</v>
      </c>
      <c r="G545" s="8">
        <v>0.5</v>
      </c>
      <c r="H545" s="6">
        <v>45293</v>
      </c>
      <c r="I545" s="8">
        <v>0.63194444444444442</v>
      </c>
      <c r="J545" s="8">
        <v>0.13194444444444445</v>
      </c>
      <c r="K545" s="4">
        <v>39.94</v>
      </c>
      <c r="L545" s="4">
        <v>2.86</v>
      </c>
      <c r="M545" s="10">
        <v>15.86</v>
      </c>
      <c r="N545" s="1" t="s">
        <v>30</v>
      </c>
      <c r="O545" s="1" t="s">
        <v>25</v>
      </c>
      <c r="P545" s="4">
        <v>102.43</v>
      </c>
      <c r="Q545" s="1" t="s">
        <v>38</v>
      </c>
      <c r="R545" s="1" t="s">
        <v>21</v>
      </c>
      <c r="S545"/>
    </row>
    <row r="546" spans="1:19" x14ac:dyDescent="0.25">
      <c r="A546" s="1" t="s">
        <v>614</v>
      </c>
      <c r="B546" s="1" t="s">
        <v>16</v>
      </c>
      <c r="C546" s="1">
        <v>85</v>
      </c>
      <c r="D546" s="1" t="s">
        <v>534</v>
      </c>
      <c r="E546" s="1" t="s">
        <v>1663</v>
      </c>
      <c r="F546" s="6">
        <v>45307</v>
      </c>
      <c r="G546" s="8">
        <v>0.375</v>
      </c>
      <c r="H546" s="6">
        <v>45307</v>
      </c>
      <c r="I546" s="8">
        <v>0.52430555555555558</v>
      </c>
      <c r="J546" s="8">
        <v>0.14930555555555555</v>
      </c>
      <c r="K546" s="4">
        <v>5.27</v>
      </c>
      <c r="L546" s="4">
        <v>64.23</v>
      </c>
      <c r="M546" s="10">
        <v>3.44</v>
      </c>
      <c r="N546" s="1" t="s">
        <v>53</v>
      </c>
      <c r="O546" s="1" t="s">
        <v>73</v>
      </c>
      <c r="P546" s="4">
        <v>225.3</v>
      </c>
      <c r="Q546" s="1" t="s">
        <v>38</v>
      </c>
      <c r="R546" s="1" t="s">
        <v>32</v>
      </c>
      <c r="S546"/>
    </row>
    <row r="547" spans="1:19" x14ac:dyDescent="0.25">
      <c r="A547" s="1" t="s">
        <v>615</v>
      </c>
      <c r="B547" s="1" t="s">
        <v>36</v>
      </c>
      <c r="C547" s="1">
        <v>100</v>
      </c>
      <c r="D547" s="1" t="s">
        <v>616</v>
      </c>
      <c r="E547" s="1" t="s">
        <v>1663</v>
      </c>
      <c r="F547" s="6">
        <v>45307</v>
      </c>
      <c r="G547" s="8">
        <v>0.41666666666666669</v>
      </c>
      <c r="H547" s="6">
        <v>45307</v>
      </c>
      <c r="I547" s="8">
        <v>0.4465277777777778</v>
      </c>
      <c r="J547" s="8">
        <v>2.9861111111111113E-2</v>
      </c>
      <c r="K547" s="4">
        <v>0</v>
      </c>
      <c r="L547" s="4">
        <v>4.6500000000000004</v>
      </c>
      <c r="M547" s="10">
        <v>3.69</v>
      </c>
      <c r="N547" s="1" t="s">
        <v>30</v>
      </c>
      <c r="O547" s="1" t="s">
        <v>25</v>
      </c>
      <c r="P547" s="4">
        <v>264.89999999999998</v>
      </c>
      <c r="Q547" s="1" t="s">
        <v>38</v>
      </c>
      <c r="R547" s="1" t="s">
        <v>21</v>
      </c>
      <c r="S547"/>
    </row>
    <row r="548" spans="1:19" x14ac:dyDescent="0.25">
      <c r="A548" s="1" t="s">
        <v>617</v>
      </c>
      <c r="B548" s="1" t="s">
        <v>36</v>
      </c>
      <c r="C548" s="1">
        <v>85</v>
      </c>
      <c r="D548" s="1" t="s">
        <v>618</v>
      </c>
      <c r="E548" s="1" t="s">
        <v>1667</v>
      </c>
      <c r="F548" s="6">
        <v>45307</v>
      </c>
      <c r="G548" s="8">
        <v>0.5</v>
      </c>
      <c r="H548" s="6">
        <v>45307</v>
      </c>
      <c r="I548" s="8">
        <v>0.63402777777777775</v>
      </c>
      <c r="J548" s="8">
        <v>0.13402777777777777</v>
      </c>
      <c r="K548" s="4">
        <v>5.64</v>
      </c>
      <c r="L548" s="4">
        <v>25.4</v>
      </c>
      <c r="M548" s="10">
        <v>29.85</v>
      </c>
      <c r="N548" s="1" t="s">
        <v>44</v>
      </c>
      <c r="O548" s="1" t="s">
        <v>56</v>
      </c>
      <c r="P548" s="4">
        <v>128.08000000000001</v>
      </c>
      <c r="Q548" s="1" t="s">
        <v>20</v>
      </c>
      <c r="R548" s="1" t="s">
        <v>32</v>
      </c>
      <c r="S548"/>
    </row>
    <row r="549" spans="1:19" x14ac:dyDescent="0.25">
      <c r="A549" s="1" t="s">
        <v>619</v>
      </c>
      <c r="B549" s="1" t="s">
        <v>23</v>
      </c>
      <c r="C549" s="1">
        <v>75</v>
      </c>
      <c r="D549" s="1" t="s">
        <v>620</v>
      </c>
      <c r="E549" s="1" t="s">
        <v>1665</v>
      </c>
      <c r="F549" s="6">
        <v>45307</v>
      </c>
      <c r="G549" s="8">
        <v>0.54166666666666663</v>
      </c>
      <c r="H549" s="6">
        <v>45307</v>
      </c>
      <c r="I549" s="8">
        <v>0.6166666666666667</v>
      </c>
      <c r="J549" s="8">
        <v>7.4999999999999997E-2</v>
      </c>
      <c r="K549" s="4">
        <v>5.29</v>
      </c>
      <c r="L549" s="4">
        <v>15.57</v>
      </c>
      <c r="M549" s="10">
        <v>18.54</v>
      </c>
      <c r="N549" s="1" t="s">
        <v>53</v>
      </c>
      <c r="O549" s="1" t="s">
        <v>31</v>
      </c>
      <c r="P549" s="4">
        <v>36.74</v>
      </c>
      <c r="Q549" s="1" t="s">
        <v>26</v>
      </c>
      <c r="R549" s="1" t="s">
        <v>32</v>
      </c>
      <c r="S549"/>
    </row>
    <row r="550" spans="1:19" x14ac:dyDescent="0.25">
      <c r="A550" s="1" t="s">
        <v>621</v>
      </c>
      <c r="B550" s="1" t="s">
        <v>67</v>
      </c>
      <c r="C550" s="1">
        <v>50</v>
      </c>
      <c r="D550" s="1" t="s">
        <v>622</v>
      </c>
      <c r="E550" s="1" t="s">
        <v>1667</v>
      </c>
      <c r="F550" s="6">
        <v>45307</v>
      </c>
      <c r="G550" s="8">
        <v>0.58333333333333337</v>
      </c>
      <c r="H550" s="6">
        <v>45307</v>
      </c>
      <c r="I550" s="8">
        <v>0.60902777777777772</v>
      </c>
      <c r="J550" s="8">
        <v>2.5694444444444443E-2</v>
      </c>
      <c r="K550" s="4">
        <v>0.28000000000000003</v>
      </c>
      <c r="L550" s="4">
        <v>23.39</v>
      </c>
      <c r="M550" s="10">
        <v>2.98</v>
      </c>
      <c r="N550" s="1" t="s">
        <v>18</v>
      </c>
      <c r="O550" s="1" t="s">
        <v>41</v>
      </c>
      <c r="P550" s="4">
        <v>23.47</v>
      </c>
      <c r="Q550" s="1" t="s">
        <v>26</v>
      </c>
      <c r="R550" s="1" t="s">
        <v>21</v>
      </c>
      <c r="S550"/>
    </row>
    <row r="551" spans="1:19" x14ac:dyDescent="0.25">
      <c r="A551" s="1" t="s">
        <v>623</v>
      </c>
      <c r="B551" s="1" t="s">
        <v>23</v>
      </c>
      <c r="C551" s="1">
        <v>100</v>
      </c>
      <c r="D551" s="1" t="s">
        <v>132</v>
      </c>
      <c r="E551" s="1" t="s">
        <v>1667</v>
      </c>
      <c r="F551" s="6">
        <v>45307</v>
      </c>
      <c r="G551" s="8">
        <v>0.625</v>
      </c>
      <c r="H551" s="6">
        <v>45307</v>
      </c>
      <c r="I551" s="8">
        <v>0.75208333333333333</v>
      </c>
      <c r="J551" s="8">
        <v>0.12708333333333333</v>
      </c>
      <c r="K551" s="4">
        <v>1.36</v>
      </c>
      <c r="L551" s="4">
        <v>1.63</v>
      </c>
      <c r="M551" s="10">
        <v>2.39</v>
      </c>
      <c r="N551" s="1" t="s">
        <v>53</v>
      </c>
      <c r="O551" s="1" t="s">
        <v>41</v>
      </c>
      <c r="P551" s="4">
        <v>0</v>
      </c>
      <c r="Q551" s="1" t="s">
        <v>20</v>
      </c>
      <c r="R551" s="1" t="s">
        <v>27</v>
      </c>
      <c r="S551"/>
    </row>
    <row r="552" spans="1:19" x14ac:dyDescent="0.25">
      <c r="A552" s="1" t="s">
        <v>624</v>
      </c>
      <c r="B552" s="1" t="s">
        <v>51</v>
      </c>
      <c r="C552" s="1">
        <v>85</v>
      </c>
      <c r="D552" s="1" t="s">
        <v>563</v>
      </c>
      <c r="E552" s="1" t="s">
        <v>1667</v>
      </c>
      <c r="F552" s="6">
        <v>45307</v>
      </c>
      <c r="G552" s="8">
        <v>0.66666666666666663</v>
      </c>
      <c r="H552" s="6">
        <v>45307</v>
      </c>
      <c r="I552" s="8">
        <v>0.71180555555555558</v>
      </c>
      <c r="J552" s="8">
        <v>4.5138888888888888E-2</v>
      </c>
      <c r="K552" s="4">
        <v>0.89</v>
      </c>
      <c r="L552" s="4">
        <v>0</v>
      </c>
      <c r="M552" s="10">
        <v>0</v>
      </c>
      <c r="N552" s="1" t="s">
        <v>18</v>
      </c>
      <c r="O552" s="1" t="s">
        <v>31</v>
      </c>
      <c r="P552" s="4">
        <v>27.51</v>
      </c>
      <c r="Q552" s="1" t="s">
        <v>26</v>
      </c>
      <c r="R552" s="1" t="s">
        <v>32</v>
      </c>
      <c r="S552"/>
    </row>
    <row r="553" spans="1:19" x14ac:dyDescent="0.25">
      <c r="A553" s="1" t="s">
        <v>625</v>
      </c>
      <c r="B553" s="1" t="s">
        <v>36</v>
      </c>
      <c r="C553" s="1">
        <v>75</v>
      </c>
      <c r="D553" s="1" t="s">
        <v>141</v>
      </c>
      <c r="E553" s="1" t="s">
        <v>1667</v>
      </c>
      <c r="F553" s="6">
        <v>45307</v>
      </c>
      <c r="G553" s="8">
        <v>0.70833333333333337</v>
      </c>
      <c r="H553" s="6">
        <v>45307</v>
      </c>
      <c r="I553" s="8">
        <v>0.76180555555555551</v>
      </c>
      <c r="J553" s="8">
        <v>5.347222222222222E-2</v>
      </c>
      <c r="K553" s="4">
        <v>5.58</v>
      </c>
      <c r="L553" s="4">
        <v>4.63</v>
      </c>
      <c r="M553" s="10">
        <v>3.05</v>
      </c>
      <c r="N553" s="1" t="s">
        <v>53</v>
      </c>
      <c r="O553" s="1" t="s">
        <v>41</v>
      </c>
      <c r="P553" s="4">
        <v>108.8</v>
      </c>
      <c r="Q553" s="1" t="s">
        <v>20</v>
      </c>
      <c r="R553" s="1" t="s">
        <v>27</v>
      </c>
      <c r="S553"/>
    </row>
    <row r="554" spans="1:19" x14ac:dyDescent="0.25">
      <c r="A554" s="1" t="s">
        <v>626</v>
      </c>
      <c r="B554" s="1" t="s">
        <v>36</v>
      </c>
      <c r="C554" s="1">
        <v>85</v>
      </c>
      <c r="D554" s="1" t="s">
        <v>618</v>
      </c>
      <c r="E554" s="1" t="s">
        <v>1667</v>
      </c>
      <c r="F554" s="6">
        <v>45307</v>
      </c>
      <c r="G554" s="8">
        <v>0.75</v>
      </c>
      <c r="H554" s="6">
        <v>45307</v>
      </c>
      <c r="I554" s="8">
        <v>0.82916666666666672</v>
      </c>
      <c r="J554" s="8">
        <v>7.9166666666666663E-2</v>
      </c>
      <c r="K554" s="4">
        <v>1.67</v>
      </c>
      <c r="L554" s="4">
        <v>3.3</v>
      </c>
      <c r="M554" s="10">
        <v>2.82</v>
      </c>
      <c r="N554" s="1" t="s">
        <v>30</v>
      </c>
      <c r="O554" s="1" t="s">
        <v>25</v>
      </c>
      <c r="P554" s="4">
        <v>28.19</v>
      </c>
      <c r="Q554" s="1" t="s">
        <v>38</v>
      </c>
      <c r="R554" s="1" t="s">
        <v>32</v>
      </c>
      <c r="S554"/>
    </row>
    <row r="555" spans="1:19" x14ac:dyDescent="0.25">
      <c r="A555" s="1" t="s">
        <v>106</v>
      </c>
      <c r="B555" s="1" t="s">
        <v>16</v>
      </c>
      <c r="C555" s="1">
        <v>75</v>
      </c>
      <c r="D555" s="1" t="s">
        <v>107</v>
      </c>
      <c r="E555" s="1" t="s">
        <v>1666</v>
      </c>
      <c r="F555" s="6">
        <v>45293</v>
      </c>
      <c r="G555" s="8">
        <v>0.54166666666666663</v>
      </c>
      <c r="H555" s="6">
        <v>45293</v>
      </c>
      <c r="I555" s="8">
        <v>0.57152777777777775</v>
      </c>
      <c r="J555" s="8">
        <v>2.9861111111111113E-2</v>
      </c>
      <c r="K555" s="4">
        <v>7.34</v>
      </c>
      <c r="L555" s="4">
        <v>3.85</v>
      </c>
      <c r="M555" s="10">
        <v>15.88</v>
      </c>
      <c r="N555" s="1" t="s">
        <v>53</v>
      </c>
      <c r="O555" s="1" t="s">
        <v>47</v>
      </c>
      <c r="P555" s="4">
        <v>42.1</v>
      </c>
      <c r="Q555" s="1" t="s">
        <v>38</v>
      </c>
      <c r="R555" s="1" t="s">
        <v>32</v>
      </c>
      <c r="S555"/>
    </row>
    <row r="556" spans="1:19" x14ac:dyDescent="0.25">
      <c r="A556" s="1" t="s">
        <v>627</v>
      </c>
      <c r="B556" s="1" t="s">
        <v>16</v>
      </c>
      <c r="C556" s="1">
        <v>100</v>
      </c>
      <c r="D556" s="1" t="s">
        <v>111</v>
      </c>
      <c r="E556" s="1" t="s">
        <v>1666</v>
      </c>
      <c r="F556" s="6">
        <v>45307</v>
      </c>
      <c r="G556" s="8">
        <v>0.79166666666666663</v>
      </c>
      <c r="H556" s="6">
        <v>45307</v>
      </c>
      <c r="I556" s="8">
        <v>0.83125000000000004</v>
      </c>
      <c r="J556" s="8">
        <v>3.9583333333333331E-2</v>
      </c>
      <c r="K556" s="4">
        <v>13.28</v>
      </c>
      <c r="L556" s="4">
        <v>5.91</v>
      </c>
      <c r="M556" s="10">
        <v>13.61</v>
      </c>
      <c r="N556" s="1" t="s">
        <v>44</v>
      </c>
      <c r="O556" s="1" t="s">
        <v>56</v>
      </c>
      <c r="P556" s="4">
        <v>25.76</v>
      </c>
      <c r="Q556" s="1" t="s">
        <v>20</v>
      </c>
      <c r="R556" s="1" t="s">
        <v>32</v>
      </c>
      <c r="S556"/>
    </row>
    <row r="557" spans="1:19" x14ac:dyDescent="0.25">
      <c r="A557" s="1" t="s">
        <v>628</v>
      </c>
      <c r="B557" s="1" t="s">
        <v>36</v>
      </c>
      <c r="C557" s="1">
        <v>50</v>
      </c>
      <c r="D557" s="1" t="s">
        <v>24</v>
      </c>
      <c r="E557" s="1" t="s">
        <v>1666</v>
      </c>
      <c r="F557" s="6">
        <v>45307</v>
      </c>
      <c r="G557" s="8">
        <v>0.83333333333333337</v>
      </c>
      <c r="H557" s="6">
        <v>45307</v>
      </c>
      <c r="I557" s="8">
        <v>0.98958333333333337</v>
      </c>
      <c r="J557" s="8">
        <v>0.15625</v>
      </c>
      <c r="K557" s="4">
        <v>7.67</v>
      </c>
      <c r="L557" s="4">
        <v>25.46</v>
      </c>
      <c r="M557" s="10">
        <v>17.36</v>
      </c>
      <c r="N557" s="1" t="s">
        <v>18</v>
      </c>
      <c r="O557" s="1" t="s">
        <v>56</v>
      </c>
      <c r="P557" s="4">
        <v>533.07000000000005</v>
      </c>
      <c r="Q557" s="1" t="s">
        <v>38</v>
      </c>
      <c r="R557" s="1" t="s">
        <v>32</v>
      </c>
      <c r="S557"/>
    </row>
    <row r="558" spans="1:19" x14ac:dyDescent="0.25">
      <c r="A558" s="1" t="s">
        <v>629</v>
      </c>
      <c r="B558" s="1" t="s">
        <v>16</v>
      </c>
      <c r="C558" s="1">
        <v>75</v>
      </c>
      <c r="D558" s="1" t="s">
        <v>630</v>
      </c>
      <c r="E558" s="1" t="s">
        <v>1665</v>
      </c>
      <c r="F558" s="6">
        <v>45307</v>
      </c>
      <c r="G558" s="8">
        <v>0.875</v>
      </c>
      <c r="H558" s="6">
        <v>45308</v>
      </c>
      <c r="I558" s="8">
        <v>2.7083333333333334E-2</v>
      </c>
      <c r="J558" s="8">
        <v>0.15208333333333332</v>
      </c>
      <c r="K558" s="4">
        <v>0</v>
      </c>
      <c r="L558" s="4">
        <v>23.22</v>
      </c>
      <c r="M558" s="10">
        <v>1.79</v>
      </c>
      <c r="N558" s="1" t="s">
        <v>30</v>
      </c>
      <c r="O558" s="1" t="s">
        <v>41</v>
      </c>
      <c r="P558" s="4">
        <v>71.319999999999993</v>
      </c>
      <c r="Q558" s="1" t="s">
        <v>26</v>
      </c>
      <c r="R558" s="1" t="s">
        <v>32</v>
      </c>
      <c r="S558"/>
    </row>
    <row r="559" spans="1:19" x14ac:dyDescent="0.25">
      <c r="A559" s="1" t="s">
        <v>631</v>
      </c>
      <c r="B559" s="1" t="s">
        <v>67</v>
      </c>
      <c r="C559" s="1">
        <v>62</v>
      </c>
      <c r="D559" s="1" t="s">
        <v>632</v>
      </c>
      <c r="E559" s="1" t="s">
        <v>1667</v>
      </c>
      <c r="F559" s="6">
        <v>45307</v>
      </c>
      <c r="G559" s="8">
        <v>0.91666666666666663</v>
      </c>
      <c r="H559" s="6">
        <v>45308</v>
      </c>
      <c r="I559" s="8">
        <v>8.1250000000000003E-2</v>
      </c>
      <c r="J559" s="8">
        <v>0.16458333333333333</v>
      </c>
      <c r="K559" s="4">
        <v>6.49</v>
      </c>
      <c r="L559" s="4">
        <v>49.32</v>
      </c>
      <c r="M559" s="10">
        <v>15.32</v>
      </c>
      <c r="N559" s="1" t="s">
        <v>53</v>
      </c>
      <c r="O559" s="1" t="s">
        <v>41</v>
      </c>
      <c r="P559" s="4">
        <v>417.62</v>
      </c>
      <c r="Q559" s="1" t="s">
        <v>20</v>
      </c>
      <c r="R559" s="1" t="s">
        <v>32</v>
      </c>
      <c r="S559"/>
    </row>
    <row r="560" spans="1:19" x14ac:dyDescent="0.25">
      <c r="A560" s="1" t="s">
        <v>633</v>
      </c>
      <c r="B560" s="1" t="s">
        <v>51</v>
      </c>
      <c r="C560" s="1">
        <v>100</v>
      </c>
      <c r="D560" s="1" t="s">
        <v>385</v>
      </c>
      <c r="E560" s="1" t="s">
        <v>1666</v>
      </c>
      <c r="F560" s="6">
        <v>45307</v>
      </c>
      <c r="G560" s="8">
        <v>0.95833333333333337</v>
      </c>
      <c r="H560" s="6">
        <v>45308</v>
      </c>
      <c r="I560" s="8">
        <v>0.12013888888888889</v>
      </c>
      <c r="J560" s="8">
        <v>0.16180555555555556</v>
      </c>
      <c r="K560" s="4">
        <v>7.01</v>
      </c>
      <c r="L560" s="4">
        <v>42.95</v>
      </c>
      <c r="M560" s="10">
        <v>15.24</v>
      </c>
      <c r="N560" s="1" t="s">
        <v>18</v>
      </c>
      <c r="O560" s="1" t="s">
        <v>56</v>
      </c>
      <c r="P560" s="4">
        <v>164.03</v>
      </c>
      <c r="Q560" s="1" t="s">
        <v>20</v>
      </c>
      <c r="R560" s="1" t="s">
        <v>32</v>
      </c>
      <c r="S560"/>
    </row>
    <row r="561" spans="1:19" x14ac:dyDescent="0.25">
      <c r="A561" s="1" t="s">
        <v>634</v>
      </c>
      <c r="B561" s="1" t="s">
        <v>16</v>
      </c>
      <c r="C561" s="1">
        <v>85</v>
      </c>
      <c r="D561" s="1" t="s">
        <v>563</v>
      </c>
      <c r="E561" s="1" t="s">
        <v>1667</v>
      </c>
      <c r="F561" s="6">
        <v>45308</v>
      </c>
      <c r="G561" s="8">
        <v>0</v>
      </c>
      <c r="H561" s="6">
        <v>45308</v>
      </c>
      <c r="I561" s="8">
        <v>0.16458333333333333</v>
      </c>
      <c r="J561" s="8">
        <v>0.16458333333333333</v>
      </c>
      <c r="K561" s="4">
        <v>0</v>
      </c>
      <c r="L561" s="4">
        <v>27.85</v>
      </c>
      <c r="M561" s="10">
        <v>24.65</v>
      </c>
      <c r="N561" s="1" t="s">
        <v>18</v>
      </c>
      <c r="O561" s="1" t="s">
        <v>31</v>
      </c>
      <c r="P561" s="4">
        <v>28.46</v>
      </c>
      <c r="Q561" s="1" t="s">
        <v>26</v>
      </c>
      <c r="R561" s="1" t="s">
        <v>21</v>
      </c>
      <c r="S561"/>
    </row>
    <row r="562" spans="1:19" x14ac:dyDescent="0.25">
      <c r="A562" s="1" t="s">
        <v>635</v>
      </c>
      <c r="B562" s="1" t="s">
        <v>67</v>
      </c>
      <c r="C562" s="1">
        <v>100</v>
      </c>
      <c r="D562" s="1" t="s">
        <v>636</v>
      </c>
      <c r="E562" s="1" t="s">
        <v>1667</v>
      </c>
      <c r="F562" s="6">
        <v>45308</v>
      </c>
      <c r="G562" s="8">
        <v>4.1666666666666664E-2</v>
      </c>
      <c r="H562" s="6">
        <v>45308</v>
      </c>
      <c r="I562" s="8">
        <v>9.7222222222222224E-2</v>
      </c>
      <c r="J562" s="8">
        <v>5.5555555555555552E-2</v>
      </c>
      <c r="K562" s="4">
        <v>4.66</v>
      </c>
      <c r="L562" s="4">
        <v>35.78</v>
      </c>
      <c r="M562" s="10">
        <v>23.56</v>
      </c>
      <c r="N562" s="1" t="s">
        <v>30</v>
      </c>
      <c r="O562" s="1" t="s">
        <v>56</v>
      </c>
      <c r="P562" s="4">
        <v>19.75</v>
      </c>
      <c r="Q562" s="1" t="s">
        <v>38</v>
      </c>
      <c r="R562" s="1" t="s">
        <v>27</v>
      </c>
      <c r="S562"/>
    </row>
    <row r="563" spans="1:19" x14ac:dyDescent="0.25">
      <c r="A563" s="1" t="s">
        <v>637</v>
      </c>
      <c r="B563" s="1" t="s">
        <v>36</v>
      </c>
      <c r="C563" s="1">
        <v>50</v>
      </c>
      <c r="D563" s="1" t="s">
        <v>638</v>
      </c>
      <c r="E563" s="1" t="s">
        <v>1665</v>
      </c>
      <c r="F563" s="6">
        <v>45308</v>
      </c>
      <c r="G563" s="8">
        <v>8.3333333333333329E-2</v>
      </c>
      <c r="H563" s="6">
        <v>45308</v>
      </c>
      <c r="I563" s="8">
        <v>0.17569444444444443</v>
      </c>
      <c r="J563" s="8">
        <v>9.2361111111111116E-2</v>
      </c>
      <c r="K563" s="4">
        <v>5.49</v>
      </c>
      <c r="L563" s="4">
        <v>0.7</v>
      </c>
      <c r="M563" s="10">
        <v>6.56</v>
      </c>
      <c r="N563" s="1" t="s">
        <v>53</v>
      </c>
      <c r="O563" s="1" t="s">
        <v>31</v>
      </c>
      <c r="P563" s="4">
        <v>127.07</v>
      </c>
      <c r="Q563" s="1" t="s">
        <v>20</v>
      </c>
      <c r="R563" s="1" t="s">
        <v>27</v>
      </c>
      <c r="S563"/>
    </row>
    <row r="564" spans="1:19" x14ac:dyDescent="0.25">
      <c r="A564" s="1" t="s">
        <v>639</v>
      </c>
      <c r="B564" s="1" t="s">
        <v>36</v>
      </c>
      <c r="C564" s="1">
        <v>50</v>
      </c>
      <c r="D564" s="1" t="s">
        <v>355</v>
      </c>
      <c r="E564" s="1" t="s">
        <v>1667</v>
      </c>
      <c r="F564" s="6">
        <v>45308</v>
      </c>
      <c r="G564" s="8">
        <v>0.125</v>
      </c>
      <c r="H564" s="6">
        <v>45308</v>
      </c>
      <c r="I564" s="8">
        <v>0.26319444444444445</v>
      </c>
      <c r="J564" s="8">
        <v>0.13819444444444445</v>
      </c>
      <c r="K564" s="4">
        <v>13.73</v>
      </c>
      <c r="L564" s="4">
        <v>1.25</v>
      </c>
      <c r="M564" s="10">
        <v>21.09</v>
      </c>
      <c r="N564" s="1" t="s">
        <v>30</v>
      </c>
      <c r="O564" s="1" t="s">
        <v>41</v>
      </c>
      <c r="P564" s="4">
        <v>16.670000000000002</v>
      </c>
      <c r="Q564" s="1" t="s">
        <v>20</v>
      </c>
      <c r="R564" s="1" t="s">
        <v>21</v>
      </c>
      <c r="S564"/>
    </row>
    <row r="565" spans="1:19" x14ac:dyDescent="0.25">
      <c r="A565" s="1" t="s">
        <v>640</v>
      </c>
      <c r="B565" s="1" t="s">
        <v>67</v>
      </c>
      <c r="C565" s="1">
        <v>75</v>
      </c>
      <c r="D565" s="1" t="s">
        <v>156</v>
      </c>
      <c r="E565" s="1" t="s">
        <v>1667</v>
      </c>
      <c r="F565" s="6">
        <v>45308</v>
      </c>
      <c r="G565" s="8">
        <v>0.16666666666666666</v>
      </c>
      <c r="H565" s="6">
        <v>45308</v>
      </c>
      <c r="I565" s="8">
        <v>0.25694444444444442</v>
      </c>
      <c r="J565" s="8">
        <v>9.0277777777777776E-2</v>
      </c>
      <c r="K565" s="4">
        <v>0.74</v>
      </c>
      <c r="L565" s="4">
        <v>35.67</v>
      </c>
      <c r="M565" s="10">
        <v>2.92</v>
      </c>
      <c r="N565" s="1" t="s">
        <v>53</v>
      </c>
      <c r="O565" s="1" t="s">
        <v>41</v>
      </c>
      <c r="P565" s="4">
        <v>0</v>
      </c>
      <c r="Q565" s="1" t="s">
        <v>26</v>
      </c>
      <c r="R565" s="1" t="s">
        <v>32</v>
      </c>
      <c r="S565"/>
    </row>
    <row r="566" spans="1:19" x14ac:dyDescent="0.25">
      <c r="A566" s="1" t="s">
        <v>108</v>
      </c>
      <c r="B566" s="1" t="s">
        <v>67</v>
      </c>
      <c r="C566" s="1">
        <v>85</v>
      </c>
      <c r="D566" s="1" t="s">
        <v>109</v>
      </c>
      <c r="E566" s="1" t="s">
        <v>1667</v>
      </c>
      <c r="F566" s="6">
        <v>45293</v>
      </c>
      <c r="G566" s="8">
        <v>0.58333333333333337</v>
      </c>
      <c r="H566" s="6">
        <v>45293</v>
      </c>
      <c r="I566" s="8">
        <v>0.64236111111111116</v>
      </c>
      <c r="J566" s="8">
        <v>5.9027777777777776E-2</v>
      </c>
      <c r="K566" s="4">
        <v>6.15</v>
      </c>
      <c r="L566" s="4">
        <v>12.51</v>
      </c>
      <c r="M566" s="10">
        <v>2.65</v>
      </c>
      <c r="N566" s="1" t="s">
        <v>44</v>
      </c>
      <c r="O566" s="1" t="s">
        <v>19</v>
      </c>
      <c r="P566" s="4">
        <v>141.24</v>
      </c>
      <c r="Q566" s="1" t="s">
        <v>26</v>
      </c>
      <c r="R566" s="1" t="s">
        <v>27</v>
      </c>
      <c r="S566"/>
    </row>
    <row r="567" spans="1:19" x14ac:dyDescent="0.25">
      <c r="A567" s="1" t="s">
        <v>641</v>
      </c>
      <c r="B567" s="1" t="s">
        <v>36</v>
      </c>
      <c r="C567" s="1">
        <v>50</v>
      </c>
      <c r="D567" s="1" t="s">
        <v>210</v>
      </c>
      <c r="E567" s="1" t="s">
        <v>1667</v>
      </c>
      <c r="F567" s="6">
        <v>45308</v>
      </c>
      <c r="G567" s="8">
        <v>0.20833333333333334</v>
      </c>
      <c r="H567" s="6">
        <v>45308</v>
      </c>
      <c r="I567" s="8">
        <v>0.24861111111111112</v>
      </c>
      <c r="J567" s="8">
        <v>4.027777777777778E-2</v>
      </c>
      <c r="K567" s="4">
        <v>20.58</v>
      </c>
      <c r="L567" s="4">
        <v>3.7</v>
      </c>
      <c r="M567" s="10">
        <v>31.68</v>
      </c>
      <c r="N567" s="1" t="s">
        <v>30</v>
      </c>
      <c r="O567" s="1" t="s">
        <v>31</v>
      </c>
      <c r="P567" s="4">
        <v>205.51</v>
      </c>
      <c r="Q567" s="1" t="s">
        <v>38</v>
      </c>
      <c r="R567" s="1" t="s">
        <v>21</v>
      </c>
      <c r="S567"/>
    </row>
    <row r="568" spans="1:19" x14ac:dyDescent="0.25">
      <c r="A568" s="1" t="s">
        <v>642</v>
      </c>
      <c r="B568" s="1" t="s">
        <v>67</v>
      </c>
      <c r="C568" s="1">
        <v>75</v>
      </c>
      <c r="D568" s="1" t="s">
        <v>643</v>
      </c>
      <c r="E568" s="1" t="s">
        <v>1665</v>
      </c>
      <c r="F568" s="6">
        <v>45308</v>
      </c>
      <c r="G568" s="8">
        <v>0.25</v>
      </c>
      <c r="H568" s="6">
        <v>45308</v>
      </c>
      <c r="I568" s="8">
        <v>0.35833333333333334</v>
      </c>
      <c r="J568" s="8">
        <v>0.10833333333333334</v>
      </c>
      <c r="K568" s="4">
        <v>36.049999999999997</v>
      </c>
      <c r="L568" s="4">
        <v>4.99</v>
      </c>
      <c r="M568" s="10">
        <v>7.46</v>
      </c>
      <c r="N568" s="1" t="s">
        <v>30</v>
      </c>
      <c r="O568" s="1" t="s">
        <v>73</v>
      </c>
      <c r="P568" s="4">
        <v>5.77</v>
      </c>
      <c r="Q568" s="1" t="s">
        <v>26</v>
      </c>
      <c r="R568" s="1" t="s">
        <v>21</v>
      </c>
      <c r="S568"/>
    </row>
    <row r="569" spans="1:19" x14ac:dyDescent="0.25">
      <c r="A569" s="1" t="s">
        <v>644</v>
      </c>
      <c r="B569" s="1" t="s">
        <v>16</v>
      </c>
      <c r="C569" s="1">
        <v>62</v>
      </c>
      <c r="D569" s="1" t="s">
        <v>333</v>
      </c>
      <c r="E569" s="1" t="s">
        <v>1665</v>
      </c>
      <c r="F569" s="6">
        <v>45308</v>
      </c>
      <c r="G569" s="8">
        <v>0.29166666666666669</v>
      </c>
      <c r="H569" s="6">
        <v>45308</v>
      </c>
      <c r="I569" s="8">
        <v>0.36875000000000002</v>
      </c>
      <c r="J569" s="8">
        <v>7.7083333333333337E-2</v>
      </c>
      <c r="K569" s="4">
        <v>3.17</v>
      </c>
      <c r="L569" s="4">
        <v>11.13</v>
      </c>
      <c r="M569" s="10">
        <v>1.17</v>
      </c>
      <c r="N569" s="1" t="s">
        <v>30</v>
      </c>
      <c r="O569" s="1" t="s">
        <v>47</v>
      </c>
      <c r="P569" s="4">
        <v>87.27</v>
      </c>
      <c r="Q569" s="1" t="s">
        <v>20</v>
      </c>
      <c r="R569" s="1" t="s">
        <v>21</v>
      </c>
      <c r="S569"/>
    </row>
    <row r="570" spans="1:19" x14ac:dyDescent="0.25">
      <c r="A570" s="1" t="s">
        <v>645</v>
      </c>
      <c r="B570" s="1" t="s">
        <v>16</v>
      </c>
      <c r="C570" s="1">
        <v>85</v>
      </c>
      <c r="D570" s="1" t="s">
        <v>310</v>
      </c>
      <c r="E570" s="1" t="s">
        <v>1665</v>
      </c>
      <c r="F570" s="6">
        <v>45308</v>
      </c>
      <c r="G570" s="8">
        <v>0.33333333333333331</v>
      </c>
      <c r="H570" s="6">
        <v>45308</v>
      </c>
      <c r="I570" s="8">
        <v>0.36041666666666666</v>
      </c>
      <c r="J570" s="8">
        <v>2.7083333333333334E-2</v>
      </c>
      <c r="K570" s="4">
        <v>0.65</v>
      </c>
      <c r="L570" s="4">
        <v>1.76</v>
      </c>
      <c r="M570" s="10">
        <v>3.3</v>
      </c>
      <c r="N570" s="1" t="s">
        <v>30</v>
      </c>
      <c r="O570" s="1" t="s">
        <v>73</v>
      </c>
      <c r="P570" s="4">
        <v>25.84</v>
      </c>
      <c r="Q570" s="1" t="s">
        <v>26</v>
      </c>
      <c r="R570" s="1" t="s">
        <v>27</v>
      </c>
      <c r="S570"/>
    </row>
    <row r="571" spans="1:19" x14ac:dyDescent="0.25">
      <c r="A571" s="1" t="s">
        <v>646</v>
      </c>
      <c r="B571" s="1" t="s">
        <v>67</v>
      </c>
      <c r="C571" s="1">
        <v>85</v>
      </c>
      <c r="D571" s="1" t="s">
        <v>647</v>
      </c>
      <c r="E571" s="1" t="s">
        <v>1666</v>
      </c>
      <c r="F571" s="6">
        <v>45308</v>
      </c>
      <c r="G571" s="8">
        <v>0.375</v>
      </c>
      <c r="H571" s="6">
        <v>45308</v>
      </c>
      <c r="I571" s="8">
        <v>0.46875</v>
      </c>
      <c r="J571" s="8">
        <v>9.375E-2</v>
      </c>
      <c r="K571" s="4">
        <v>41.57</v>
      </c>
      <c r="L571" s="4">
        <v>27.88</v>
      </c>
      <c r="M571" s="10">
        <v>0.37</v>
      </c>
      <c r="N571" s="1" t="s">
        <v>53</v>
      </c>
      <c r="O571" s="1" t="s">
        <v>41</v>
      </c>
      <c r="P571" s="4">
        <v>240.39</v>
      </c>
      <c r="Q571" s="1" t="s">
        <v>26</v>
      </c>
      <c r="R571" s="1" t="s">
        <v>21</v>
      </c>
      <c r="S571"/>
    </row>
    <row r="572" spans="1:19" x14ac:dyDescent="0.25">
      <c r="A572" s="1" t="s">
        <v>648</v>
      </c>
      <c r="B572" s="1" t="s">
        <v>16</v>
      </c>
      <c r="C572" s="1">
        <v>75</v>
      </c>
      <c r="D572" s="1" t="s">
        <v>649</v>
      </c>
      <c r="E572" s="1" t="s">
        <v>1667</v>
      </c>
      <c r="F572" s="6">
        <v>45308</v>
      </c>
      <c r="G572" s="8">
        <v>0.41666666666666669</v>
      </c>
      <c r="H572" s="6">
        <v>45308</v>
      </c>
      <c r="I572" s="8">
        <v>0.55277777777777781</v>
      </c>
      <c r="J572" s="8">
        <v>0.1361111111111111</v>
      </c>
      <c r="K572" s="4">
        <v>34.380000000000003</v>
      </c>
      <c r="L572" s="4">
        <v>3.81</v>
      </c>
      <c r="M572" s="10">
        <v>3.54</v>
      </c>
      <c r="N572" s="1" t="s">
        <v>44</v>
      </c>
      <c r="O572" s="1" t="s">
        <v>19</v>
      </c>
      <c r="P572" s="4">
        <v>150.83000000000001</v>
      </c>
      <c r="Q572" s="1" t="s">
        <v>38</v>
      </c>
      <c r="R572" s="1" t="s">
        <v>32</v>
      </c>
      <c r="S572"/>
    </row>
    <row r="573" spans="1:19" x14ac:dyDescent="0.25">
      <c r="A573" s="1" t="s">
        <v>650</v>
      </c>
      <c r="B573" s="1" t="s">
        <v>16</v>
      </c>
      <c r="C573" s="1">
        <v>85</v>
      </c>
      <c r="D573" s="1" t="s">
        <v>651</v>
      </c>
      <c r="E573" s="1" t="s">
        <v>1663</v>
      </c>
      <c r="F573" s="6">
        <v>45308</v>
      </c>
      <c r="G573" s="8">
        <v>0.5</v>
      </c>
      <c r="H573" s="6">
        <v>45308</v>
      </c>
      <c r="I573" s="8">
        <v>0.52083333333333337</v>
      </c>
      <c r="J573" s="8">
        <v>2.0833333333333332E-2</v>
      </c>
      <c r="K573" s="4">
        <v>48.27</v>
      </c>
      <c r="L573" s="4">
        <v>43.14</v>
      </c>
      <c r="M573" s="10">
        <v>10.33</v>
      </c>
      <c r="N573" s="1" t="s">
        <v>53</v>
      </c>
      <c r="O573" s="1" t="s">
        <v>25</v>
      </c>
      <c r="P573" s="4">
        <v>0</v>
      </c>
      <c r="Q573" s="1" t="s">
        <v>26</v>
      </c>
      <c r="R573" s="1" t="s">
        <v>27</v>
      </c>
      <c r="S573"/>
    </row>
    <row r="574" spans="1:19" x14ac:dyDescent="0.25">
      <c r="A574" s="1" t="s">
        <v>652</v>
      </c>
      <c r="B574" s="1" t="s">
        <v>23</v>
      </c>
      <c r="C574" s="1">
        <v>50</v>
      </c>
      <c r="D574" s="1" t="s">
        <v>312</v>
      </c>
      <c r="E574" s="1" t="s">
        <v>1667</v>
      </c>
      <c r="F574" s="6">
        <v>45308</v>
      </c>
      <c r="G574" s="8">
        <v>0.54166666666666663</v>
      </c>
      <c r="H574" s="6">
        <v>45308</v>
      </c>
      <c r="I574" s="8">
        <v>0.58888888888888891</v>
      </c>
      <c r="J574" s="8">
        <v>4.7222222222222221E-2</v>
      </c>
      <c r="K574" s="4">
        <v>0.26</v>
      </c>
      <c r="L574" s="4">
        <v>4.78</v>
      </c>
      <c r="M574" s="10">
        <v>10.57</v>
      </c>
      <c r="N574" s="1" t="s">
        <v>44</v>
      </c>
      <c r="O574" s="1" t="s">
        <v>73</v>
      </c>
      <c r="P574" s="4">
        <v>247.34</v>
      </c>
      <c r="Q574" s="1" t="s">
        <v>26</v>
      </c>
      <c r="R574" s="1" t="s">
        <v>27</v>
      </c>
      <c r="S574"/>
    </row>
    <row r="575" spans="1:19" x14ac:dyDescent="0.25">
      <c r="A575" s="1" t="s">
        <v>653</v>
      </c>
      <c r="B575" s="1" t="s">
        <v>51</v>
      </c>
      <c r="C575" s="1">
        <v>62</v>
      </c>
      <c r="D575" s="1" t="s">
        <v>654</v>
      </c>
      <c r="E575" s="1" t="s">
        <v>1667</v>
      </c>
      <c r="F575" s="6">
        <v>45308</v>
      </c>
      <c r="G575" s="8">
        <v>0.58333333333333337</v>
      </c>
      <c r="H575" s="6">
        <v>45308</v>
      </c>
      <c r="I575" s="8">
        <v>0.61805555555555558</v>
      </c>
      <c r="J575" s="8">
        <v>3.4722222222222224E-2</v>
      </c>
      <c r="K575" s="4">
        <v>5.46</v>
      </c>
      <c r="L575" s="4">
        <v>27.77</v>
      </c>
      <c r="M575" s="10">
        <v>3.78</v>
      </c>
      <c r="N575" s="1" t="s">
        <v>18</v>
      </c>
      <c r="O575" s="1" t="s">
        <v>31</v>
      </c>
      <c r="P575" s="4">
        <v>24.63</v>
      </c>
      <c r="Q575" s="1" t="s">
        <v>26</v>
      </c>
      <c r="R575" s="1" t="s">
        <v>32</v>
      </c>
      <c r="S575"/>
    </row>
    <row r="576" spans="1:19" x14ac:dyDescent="0.25">
      <c r="A576" s="1" t="s">
        <v>28</v>
      </c>
      <c r="B576" s="1" t="s">
        <v>16</v>
      </c>
      <c r="C576" s="1">
        <v>50</v>
      </c>
      <c r="D576" s="1" t="s">
        <v>29</v>
      </c>
      <c r="E576" s="1" t="s">
        <v>1665</v>
      </c>
      <c r="F576" s="6">
        <v>45292</v>
      </c>
      <c r="G576" s="8">
        <v>0.125</v>
      </c>
      <c r="H576" s="6">
        <v>45292</v>
      </c>
      <c r="I576" s="8">
        <v>0.27916666666666667</v>
      </c>
      <c r="J576" s="8">
        <v>0.15416666666666667</v>
      </c>
      <c r="K576" s="4">
        <v>7.95</v>
      </c>
      <c r="L576" s="4">
        <v>32.880000000000003</v>
      </c>
      <c r="M576" s="10">
        <v>13.04</v>
      </c>
      <c r="N576" s="1" t="s">
        <v>30</v>
      </c>
      <c r="O576" s="1" t="s">
        <v>31</v>
      </c>
      <c r="P576" s="4">
        <v>19.96</v>
      </c>
      <c r="Q576" s="1" t="s">
        <v>20</v>
      </c>
      <c r="R576" s="1" t="s">
        <v>32</v>
      </c>
      <c r="S576"/>
    </row>
    <row r="577" spans="1:19" x14ac:dyDescent="0.25">
      <c r="A577" s="1" t="s">
        <v>110</v>
      </c>
      <c r="B577" s="1" t="s">
        <v>36</v>
      </c>
      <c r="C577" s="1">
        <v>100</v>
      </c>
      <c r="D577" s="1" t="s">
        <v>111</v>
      </c>
      <c r="E577" s="1" t="s">
        <v>1665</v>
      </c>
      <c r="F577" s="6">
        <v>45293</v>
      </c>
      <c r="G577" s="8">
        <v>0.625</v>
      </c>
      <c r="H577" s="6">
        <v>45293</v>
      </c>
      <c r="I577" s="8">
        <v>0.70138888888888884</v>
      </c>
      <c r="J577" s="8">
        <v>7.6388888888888895E-2</v>
      </c>
      <c r="K577" s="4">
        <v>6.82</v>
      </c>
      <c r="L577" s="4">
        <v>23.31</v>
      </c>
      <c r="M577" s="10">
        <v>8.5</v>
      </c>
      <c r="N577" s="1" t="s">
        <v>18</v>
      </c>
      <c r="O577" s="1" t="s">
        <v>25</v>
      </c>
      <c r="P577" s="4">
        <v>130.38</v>
      </c>
      <c r="Q577" s="1" t="s">
        <v>26</v>
      </c>
      <c r="R577" s="1" t="s">
        <v>32</v>
      </c>
      <c r="S577"/>
    </row>
    <row r="578" spans="1:19" x14ac:dyDescent="0.25">
      <c r="A578" s="1" t="s">
        <v>655</v>
      </c>
      <c r="B578" s="1" t="s">
        <v>36</v>
      </c>
      <c r="C578" s="1">
        <v>75</v>
      </c>
      <c r="D578" s="1" t="s">
        <v>158</v>
      </c>
      <c r="E578" s="1" t="s">
        <v>1665</v>
      </c>
      <c r="F578" s="6">
        <v>45308</v>
      </c>
      <c r="G578" s="8">
        <v>0.625</v>
      </c>
      <c r="H578" s="6">
        <v>45308</v>
      </c>
      <c r="I578" s="8">
        <v>0.69027777777777777</v>
      </c>
      <c r="J578" s="8">
        <v>6.5277777777777782E-2</v>
      </c>
      <c r="K578" s="4">
        <v>6.94</v>
      </c>
      <c r="L578" s="4">
        <v>0.49</v>
      </c>
      <c r="M578" s="10">
        <v>15.31</v>
      </c>
      <c r="N578" s="1" t="s">
        <v>18</v>
      </c>
      <c r="O578" s="1" t="s">
        <v>25</v>
      </c>
      <c r="P578" s="4">
        <v>150.11000000000001</v>
      </c>
      <c r="Q578" s="1" t="s">
        <v>20</v>
      </c>
      <c r="R578" s="1" t="s">
        <v>21</v>
      </c>
      <c r="S578"/>
    </row>
    <row r="579" spans="1:19" x14ac:dyDescent="0.25">
      <c r="A579" s="1" t="s">
        <v>656</v>
      </c>
      <c r="B579" s="1" t="s">
        <v>23</v>
      </c>
      <c r="C579" s="1">
        <v>85</v>
      </c>
      <c r="D579" s="1" t="s">
        <v>148</v>
      </c>
      <c r="E579" s="1" t="s">
        <v>1663</v>
      </c>
      <c r="F579" s="6">
        <v>45308</v>
      </c>
      <c r="G579" s="8">
        <v>0.66666666666666663</v>
      </c>
      <c r="H579" s="6">
        <v>45308</v>
      </c>
      <c r="I579" s="8">
        <v>0.69722222222222219</v>
      </c>
      <c r="J579" s="8">
        <v>3.0555555555555555E-2</v>
      </c>
      <c r="K579" s="4">
        <v>6.62</v>
      </c>
      <c r="L579" s="4">
        <v>2.54</v>
      </c>
      <c r="M579" s="10">
        <v>13.99</v>
      </c>
      <c r="N579" s="1" t="s">
        <v>30</v>
      </c>
      <c r="O579" s="1" t="s">
        <v>25</v>
      </c>
      <c r="P579" s="4">
        <v>69.739999999999995</v>
      </c>
      <c r="Q579" s="1" t="s">
        <v>38</v>
      </c>
      <c r="R579" s="1" t="s">
        <v>32</v>
      </c>
      <c r="S579"/>
    </row>
    <row r="580" spans="1:19" x14ac:dyDescent="0.25">
      <c r="A580" s="1" t="s">
        <v>657</v>
      </c>
      <c r="B580" s="1" t="s">
        <v>16</v>
      </c>
      <c r="C580" s="1">
        <v>75</v>
      </c>
      <c r="D580" s="1" t="s">
        <v>359</v>
      </c>
      <c r="E580" s="1" t="s">
        <v>1667</v>
      </c>
      <c r="F580" s="6">
        <v>45308</v>
      </c>
      <c r="G580" s="8">
        <v>0.70833333333333337</v>
      </c>
      <c r="H580" s="6">
        <v>45308</v>
      </c>
      <c r="I580" s="8">
        <v>0.82013888888888886</v>
      </c>
      <c r="J580" s="8">
        <v>0.11180555555555556</v>
      </c>
      <c r="K580" s="4">
        <v>13.66</v>
      </c>
      <c r="L580" s="4">
        <v>1.43</v>
      </c>
      <c r="M580" s="10">
        <v>8.2799999999999994</v>
      </c>
      <c r="N580" s="1" t="s">
        <v>18</v>
      </c>
      <c r="O580" s="1" t="s">
        <v>19</v>
      </c>
      <c r="P580" s="4">
        <v>20.91</v>
      </c>
      <c r="Q580" s="1" t="s">
        <v>20</v>
      </c>
      <c r="R580" s="1" t="s">
        <v>21</v>
      </c>
      <c r="S580"/>
    </row>
    <row r="581" spans="1:19" x14ac:dyDescent="0.25">
      <c r="A581" s="1" t="s">
        <v>658</v>
      </c>
      <c r="B581" s="1" t="s">
        <v>16</v>
      </c>
      <c r="C581" s="1">
        <v>62</v>
      </c>
      <c r="D581" s="1" t="s">
        <v>463</v>
      </c>
      <c r="E581" s="1" t="s">
        <v>1665</v>
      </c>
      <c r="F581" s="6">
        <v>45308</v>
      </c>
      <c r="G581" s="8">
        <v>0.79166666666666663</v>
      </c>
      <c r="H581" s="6">
        <v>45308</v>
      </c>
      <c r="I581" s="8">
        <v>0.85416666666666663</v>
      </c>
      <c r="J581" s="8">
        <v>6.25E-2</v>
      </c>
      <c r="K581" s="4">
        <v>7.95</v>
      </c>
      <c r="L581" s="4">
        <v>0.25</v>
      </c>
      <c r="M581" s="10">
        <v>18.27</v>
      </c>
      <c r="N581" s="1" t="s">
        <v>30</v>
      </c>
      <c r="O581" s="1" t="s">
        <v>47</v>
      </c>
      <c r="P581" s="4">
        <v>48.23</v>
      </c>
      <c r="Q581" s="1" t="s">
        <v>38</v>
      </c>
      <c r="R581" s="1" t="s">
        <v>32</v>
      </c>
      <c r="S581"/>
    </row>
    <row r="582" spans="1:19" x14ac:dyDescent="0.25">
      <c r="A582" s="1" t="s">
        <v>659</v>
      </c>
      <c r="B582" s="1" t="s">
        <v>51</v>
      </c>
      <c r="C582" s="1">
        <v>50</v>
      </c>
      <c r="D582" s="1" t="s">
        <v>77</v>
      </c>
      <c r="E582" s="1" t="s">
        <v>1666</v>
      </c>
      <c r="F582" s="6">
        <v>45308</v>
      </c>
      <c r="G582" s="8">
        <v>0.83333333333333337</v>
      </c>
      <c r="H582" s="6">
        <v>45308</v>
      </c>
      <c r="I582" s="8">
        <v>0.95625000000000004</v>
      </c>
      <c r="J582" s="8">
        <v>0.12291666666666666</v>
      </c>
      <c r="K582" s="4">
        <v>26.62</v>
      </c>
      <c r="L582" s="4">
        <v>22.74</v>
      </c>
      <c r="M582" s="10">
        <v>2.99</v>
      </c>
      <c r="N582" s="1" t="s">
        <v>44</v>
      </c>
      <c r="O582" s="1" t="s">
        <v>56</v>
      </c>
      <c r="P582" s="4">
        <v>193</v>
      </c>
      <c r="Q582" s="1" t="s">
        <v>20</v>
      </c>
      <c r="R582" s="1" t="s">
        <v>32</v>
      </c>
      <c r="S582"/>
    </row>
    <row r="583" spans="1:19" x14ac:dyDescent="0.25">
      <c r="A583" s="1" t="s">
        <v>660</v>
      </c>
      <c r="B583" s="1" t="s">
        <v>16</v>
      </c>
      <c r="C583" s="1">
        <v>62</v>
      </c>
      <c r="D583" s="1" t="s">
        <v>146</v>
      </c>
      <c r="E583" s="1" t="s">
        <v>1667</v>
      </c>
      <c r="F583" s="6">
        <v>45308</v>
      </c>
      <c r="G583" s="8">
        <v>0.875</v>
      </c>
      <c r="H583" s="6">
        <v>45308</v>
      </c>
      <c r="I583" s="8">
        <v>0.99097222222222225</v>
      </c>
      <c r="J583" s="8">
        <v>0.11597222222222223</v>
      </c>
      <c r="K583" s="4">
        <v>0</v>
      </c>
      <c r="L583" s="4">
        <v>0.2</v>
      </c>
      <c r="M583" s="10">
        <v>22.62</v>
      </c>
      <c r="N583" s="1" t="s">
        <v>18</v>
      </c>
      <c r="O583" s="1" t="s">
        <v>31</v>
      </c>
      <c r="P583" s="4">
        <v>28.48</v>
      </c>
      <c r="Q583" s="1" t="s">
        <v>20</v>
      </c>
      <c r="R583" s="1" t="s">
        <v>27</v>
      </c>
      <c r="S583"/>
    </row>
    <row r="584" spans="1:19" x14ac:dyDescent="0.25">
      <c r="A584" s="1" t="s">
        <v>661</v>
      </c>
      <c r="B584" s="1" t="s">
        <v>67</v>
      </c>
      <c r="C584" s="1">
        <v>100</v>
      </c>
      <c r="D584" s="1" t="s">
        <v>662</v>
      </c>
      <c r="E584" s="1" t="s">
        <v>1667</v>
      </c>
      <c r="F584" s="6">
        <v>45308</v>
      </c>
      <c r="G584" s="8">
        <v>0.91666666666666663</v>
      </c>
      <c r="H584" s="6">
        <v>45308</v>
      </c>
      <c r="I584" s="8">
        <v>0.99722222222222223</v>
      </c>
      <c r="J584" s="8">
        <v>8.0555555555555561E-2</v>
      </c>
      <c r="K584" s="4">
        <v>6.44</v>
      </c>
      <c r="L584" s="4">
        <v>3.59</v>
      </c>
      <c r="M584" s="10">
        <v>14.25</v>
      </c>
      <c r="N584" s="1" t="s">
        <v>30</v>
      </c>
      <c r="O584" s="1" t="s">
        <v>73</v>
      </c>
      <c r="P584" s="4">
        <v>139.55000000000001</v>
      </c>
      <c r="Q584" s="1" t="s">
        <v>26</v>
      </c>
      <c r="R584" s="1" t="s">
        <v>27</v>
      </c>
      <c r="S584"/>
    </row>
    <row r="585" spans="1:19" x14ac:dyDescent="0.25">
      <c r="A585" s="1" t="s">
        <v>663</v>
      </c>
      <c r="B585" s="1" t="s">
        <v>51</v>
      </c>
      <c r="C585" s="1">
        <v>75</v>
      </c>
      <c r="D585" s="1" t="s">
        <v>148</v>
      </c>
      <c r="E585" s="1" t="s">
        <v>1663</v>
      </c>
      <c r="F585" s="6">
        <v>45308</v>
      </c>
      <c r="G585" s="8">
        <v>0.95833333333333337</v>
      </c>
      <c r="H585" s="6">
        <v>45309</v>
      </c>
      <c r="I585" s="8">
        <v>5.1388888888888887E-2</v>
      </c>
      <c r="J585" s="8">
        <v>9.3055555555555558E-2</v>
      </c>
      <c r="K585" s="4">
        <v>4.16</v>
      </c>
      <c r="L585" s="4">
        <v>3.98</v>
      </c>
      <c r="M585" s="10">
        <v>3.57</v>
      </c>
      <c r="N585" s="1" t="s">
        <v>18</v>
      </c>
      <c r="O585" s="1" t="s">
        <v>25</v>
      </c>
      <c r="P585" s="4">
        <v>530.88</v>
      </c>
      <c r="Q585" s="1" t="s">
        <v>38</v>
      </c>
      <c r="R585" s="1" t="s">
        <v>21</v>
      </c>
      <c r="S585"/>
    </row>
    <row r="586" spans="1:19" x14ac:dyDescent="0.25">
      <c r="A586" s="1" t="s">
        <v>664</v>
      </c>
      <c r="B586" s="1" t="s">
        <v>16</v>
      </c>
      <c r="C586" s="1">
        <v>75</v>
      </c>
      <c r="D586" s="1" t="s">
        <v>579</v>
      </c>
      <c r="E586" s="1" t="s">
        <v>1667</v>
      </c>
      <c r="F586" s="6">
        <v>45309</v>
      </c>
      <c r="G586" s="8">
        <v>0</v>
      </c>
      <c r="H586" s="6">
        <v>45309</v>
      </c>
      <c r="I586" s="8">
        <v>4.3749999999999997E-2</v>
      </c>
      <c r="J586" s="8">
        <v>4.3749999999999997E-2</v>
      </c>
      <c r="K586" s="4">
        <v>0.76</v>
      </c>
      <c r="L586" s="4">
        <v>19.77</v>
      </c>
      <c r="M586" s="10">
        <v>3.58</v>
      </c>
      <c r="N586" s="1" t="s">
        <v>44</v>
      </c>
      <c r="O586" s="1" t="s">
        <v>41</v>
      </c>
      <c r="P586" s="4">
        <v>131.79</v>
      </c>
      <c r="Q586" s="1" t="s">
        <v>38</v>
      </c>
      <c r="R586" s="1" t="s">
        <v>27</v>
      </c>
      <c r="S586"/>
    </row>
    <row r="587" spans="1:19" x14ac:dyDescent="0.25">
      <c r="A587" s="1" t="s">
        <v>665</v>
      </c>
      <c r="B587" s="1" t="s">
        <v>51</v>
      </c>
      <c r="C587" s="1">
        <v>100</v>
      </c>
      <c r="D587" s="1" t="s">
        <v>166</v>
      </c>
      <c r="E587" s="1" t="s">
        <v>1666</v>
      </c>
      <c r="F587" s="6">
        <v>45309</v>
      </c>
      <c r="G587" s="8">
        <v>4.1666666666666664E-2</v>
      </c>
      <c r="H587" s="6">
        <v>45309</v>
      </c>
      <c r="I587" s="8">
        <v>0.14791666666666667</v>
      </c>
      <c r="J587" s="8">
        <v>0.10625</v>
      </c>
      <c r="K587" s="4">
        <v>19.899999999999999</v>
      </c>
      <c r="L587" s="4">
        <v>3.36</v>
      </c>
      <c r="M587" s="10">
        <v>30.71</v>
      </c>
      <c r="N587" s="1" t="s">
        <v>18</v>
      </c>
      <c r="O587" s="1" t="s">
        <v>25</v>
      </c>
      <c r="P587" s="4">
        <v>100.28</v>
      </c>
      <c r="Q587" s="1" t="s">
        <v>38</v>
      </c>
      <c r="R587" s="1" t="s">
        <v>32</v>
      </c>
      <c r="S587"/>
    </row>
    <row r="588" spans="1:19" x14ac:dyDescent="0.25">
      <c r="A588" s="1" t="s">
        <v>666</v>
      </c>
      <c r="B588" s="1" t="s">
        <v>36</v>
      </c>
      <c r="C588" s="1">
        <v>50</v>
      </c>
      <c r="D588" s="1" t="s">
        <v>65</v>
      </c>
      <c r="E588" s="1" t="s">
        <v>1665</v>
      </c>
      <c r="F588" s="6">
        <v>45309</v>
      </c>
      <c r="G588" s="8">
        <v>0.125</v>
      </c>
      <c r="H588" s="6">
        <v>45309</v>
      </c>
      <c r="I588" s="8">
        <v>0.2673611111111111</v>
      </c>
      <c r="J588" s="8">
        <v>0.1423611111111111</v>
      </c>
      <c r="K588" s="4">
        <v>2.7</v>
      </c>
      <c r="L588" s="4">
        <v>45.22</v>
      </c>
      <c r="M588" s="10">
        <v>3.35</v>
      </c>
      <c r="N588" s="1" t="s">
        <v>44</v>
      </c>
      <c r="O588" s="1" t="s">
        <v>19</v>
      </c>
      <c r="P588" s="4">
        <v>58.73</v>
      </c>
      <c r="Q588" s="1" t="s">
        <v>38</v>
      </c>
      <c r="R588" s="1" t="s">
        <v>27</v>
      </c>
      <c r="S588"/>
    </row>
    <row r="589" spans="1:19" x14ac:dyDescent="0.25">
      <c r="A589" s="1" t="s">
        <v>667</v>
      </c>
      <c r="B589" s="1" t="s">
        <v>16</v>
      </c>
      <c r="C589" s="1">
        <v>50</v>
      </c>
      <c r="D589" s="1" t="s">
        <v>668</v>
      </c>
      <c r="E589" s="1" t="s">
        <v>1667</v>
      </c>
      <c r="F589" s="6">
        <v>45309</v>
      </c>
      <c r="G589" s="8">
        <v>0.16666666666666666</v>
      </c>
      <c r="H589" s="6">
        <v>45309</v>
      </c>
      <c r="I589" s="8">
        <v>0.20972222222222223</v>
      </c>
      <c r="J589" s="8">
        <v>4.3055555555555555E-2</v>
      </c>
      <c r="K589" s="4">
        <v>30.18</v>
      </c>
      <c r="L589" s="4">
        <v>4.0199999999999996</v>
      </c>
      <c r="M589" s="10">
        <v>7.26</v>
      </c>
      <c r="N589" s="1" t="s">
        <v>44</v>
      </c>
      <c r="O589" s="1" t="s">
        <v>56</v>
      </c>
      <c r="P589" s="4">
        <v>104.54</v>
      </c>
      <c r="Q589" s="1" t="s">
        <v>38</v>
      </c>
      <c r="R589" s="1" t="s">
        <v>21</v>
      </c>
      <c r="S589"/>
    </row>
    <row r="590" spans="1:19" x14ac:dyDescent="0.25">
      <c r="A590" s="1" t="s">
        <v>669</v>
      </c>
      <c r="B590" s="1" t="s">
        <v>51</v>
      </c>
      <c r="C590" s="1">
        <v>85</v>
      </c>
      <c r="D590" s="1" t="s">
        <v>344</v>
      </c>
      <c r="E590" s="1" t="s">
        <v>1663</v>
      </c>
      <c r="F590" s="6">
        <v>45309</v>
      </c>
      <c r="G590" s="8">
        <v>0.20833333333333334</v>
      </c>
      <c r="H590" s="6">
        <v>45309</v>
      </c>
      <c r="I590" s="8">
        <v>0.29652777777777778</v>
      </c>
      <c r="J590" s="8">
        <v>8.819444444444445E-2</v>
      </c>
      <c r="K590" s="4">
        <v>15.34</v>
      </c>
      <c r="L590" s="4">
        <v>4.3499999999999996</v>
      </c>
      <c r="M590" s="10">
        <v>30.95</v>
      </c>
      <c r="N590" s="1" t="s">
        <v>30</v>
      </c>
      <c r="O590" s="1" t="s">
        <v>73</v>
      </c>
      <c r="P590" s="4">
        <v>172.29</v>
      </c>
      <c r="Q590" s="1" t="s">
        <v>20</v>
      </c>
      <c r="R590" s="1" t="s">
        <v>32</v>
      </c>
      <c r="S590"/>
    </row>
    <row r="591" spans="1:19" x14ac:dyDescent="0.25">
      <c r="A591" s="1" t="s">
        <v>670</v>
      </c>
      <c r="B591" s="1" t="s">
        <v>67</v>
      </c>
      <c r="C591" s="1">
        <v>62</v>
      </c>
      <c r="D591" s="1" t="s">
        <v>671</v>
      </c>
      <c r="E591" s="1" t="s">
        <v>1666</v>
      </c>
      <c r="F591" s="6">
        <v>45309</v>
      </c>
      <c r="G591" s="8">
        <v>0.25</v>
      </c>
      <c r="H591" s="6">
        <v>45309</v>
      </c>
      <c r="I591" s="8">
        <v>0.3125</v>
      </c>
      <c r="J591" s="8">
        <v>6.25E-2</v>
      </c>
      <c r="K591" s="4">
        <v>4.53</v>
      </c>
      <c r="L591" s="4">
        <v>1.1299999999999999</v>
      </c>
      <c r="M591" s="10">
        <v>11.66</v>
      </c>
      <c r="N591" s="1" t="s">
        <v>53</v>
      </c>
      <c r="O591" s="1" t="s">
        <v>47</v>
      </c>
      <c r="P591" s="4">
        <v>277.64</v>
      </c>
      <c r="Q591" s="1" t="s">
        <v>20</v>
      </c>
      <c r="R591" s="1" t="s">
        <v>27</v>
      </c>
      <c r="S591"/>
    </row>
    <row r="592" spans="1:19" x14ac:dyDescent="0.25">
      <c r="A592" s="1" t="s">
        <v>672</v>
      </c>
      <c r="B592" s="1" t="s">
        <v>16</v>
      </c>
      <c r="C592" s="1">
        <v>50</v>
      </c>
      <c r="D592" s="1" t="s">
        <v>499</v>
      </c>
      <c r="E592" s="1" t="s">
        <v>1667</v>
      </c>
      <c r="F592" s="6">
        <v>45309</v>
      </c>
      <c r="G592" s="8">
        <v>0.29166666666666669</v>
      </c>
      <c r="H592" s="6">
        <v>45309</v>
      </c>
      <c r="I592" s="8">
        <v>0.31874999999999998</v>
      </c>
      <c r="J592" s="8">
        <v>2.7083333333333334E-2</v>
      </c>
      <c r="K592" s="4">
        <v>6.03</v>
      </c>
      <c r="L592" s="4">
        <v>3.12</v>
      </c>
      <c r="M592" s="10">
        <v>1.1499999999999999</v>
      </c>
      <c r="N592" s="1" t="s">
        <v>30</v>
      </c>
      <c r="O592" s="1" t="s">
        <v>31</v>
      </c>
      <c r="P592" s="4">
        <v>17.600000000000001</v>
      </c>
      <c r="Q592" s="1" t="s">
        <v>26</v>
      </c>
      <c r="R592" s="1" t="s">
        <v>27</v>
      </c>
      <c r="S592"/>
    </row>
    <row r="593" spans="1:19" x14ac:dyDescent="0.25">
      <c r="A593" s="1" t="s">
        <v>673</v>
      </c>
      <c r="B593" s="1" t="s">
        <v>36</v>
      </c>
      <c r="C593" s="1">
        <v>100</v>
      </c>
      <c r="D593" s="1" t="s">
        <v>674</v>
      </c>
      <c r="E593" s="1" t="s">
        <v>1665</v>
      </c>
      <c r="F593" s="6">
        <v>45309</v>
      </c>
      <c r="G593" s="8">
        <v>0.33333333333333331</v>
      </c>
      <c r="H593" s="6">
        <v>45309</v>
      </c>
      <c r="I593" s="8">
        <v>0.47986111111111113</v>
      </c>
      <c r="J593" s="8">
        <v>0.14652777777777778</v>
      </c>
      <c r="K593" s="4">
        <v>5.65</v>
      </c>
      <c r="L593" s="4">
        <v>11.67</v>
      </c>
      <c r="M593" s="10">
        <v>25.63</v>
      </c>
      <c r="N593" s="1" t="s">
        <v>18</v>
      </c>
      <c r="O593" s="1" t="s">
        <v>31</v>
      </c>
      <c r="P593" s="4">
        <v>83.27</v>
      </c>
      <c r="Q593" s="1" t="s">
        <v>38</v>
      </c>
      <c r="R593" s="1" t="s">
        <v>21</v>
      </c>
      <c r="S593"/>
    </row>
    <row r="594" spans="1:19" x14ac:dyDescent="0.25">
      <c r="A594" s="1" t="s">
        <v>675</v>
      </c>
      <c r="B594" s="1" t="s">
        <v>36</v>
      </c>
      <c r="C594" s="1">
        <v>85</v>
      </c>
      <c r="D594" s="1" t="s">
        <v>365</v>
      </c>
      <c r="E594" s="1" t="s">
        <v>1666</v>
      </c>
      <c r="F594" s="6">
        <v>45309</v>
      </c>
      <c r="G594" s="8">
        <v>0.375</v>
      </c>
      <c r="H594" s="6">
        <v>45309</v>
      </c>
      <c r="I594" s="8">
        <v>0.45347222222222222</v>
      </c>
      <c r="J594" s="8">
        <v>7.8472222222222221E-2</v>
      </c>
      <c r="K594" s="4">
        <v>32.49</v>
      </c>
      <c r="L594" s="4">
        <v>4.7300000000000004</v>
      </c>
      <c r="M594" s="10">
        <v>75.88</v>
      </c>
      <c r="N594" s="1" t="s">
        <v>30</v>
      </c>
      <c r="O594" s="1" t="s">
        <v>41</v>
      </c>
      <c r="P594" s="4">
        <v>143.61000000000001</v>
      </c>
      <c r="Q594" s="1" t="s">
        <v>26</v>
      </c>
      <c r="R594" s="1" t="s">
        <v>21</v>
      </c>
      <c r="S594"/>
    </row>
    <row r="595" spans="1:19" x14ac:dyDescent="0.25">
      <c r="A595" s="1" t="s">
        <v>676</v>
      </c>
      <c r="B595" s="1" t="s">
        <v>16</v>
      </c>
      <c r="C595" s="1">
        <v>62</v>
      </c>
      <c r="D595" s="1" t="s">
        <v>677</v>
      </c>
      <c r="E595" s="1" t="s">
        <v>1667</v>
      </c>
      <c r="F595" s="6">
        <v>45309</v>
      </c>
      <c r="G595" s="8">
        <v>0.41666666666666669</v>
      </c>
      <c r="H595" s="6">
        <v>45309</v>
      </c>
      <c r="I595" s="8">
        <v>0.48194444444444445</v>
      </c>
      <c r="J595" s="8">
        <v>6.5277777777777782E-2</v>
      </c>
      <c r="K595" s="4">
        <v>61.46</v>
      </c>
      <c r="L595" s="4">
        <v>3.17</v>
      </c>
      <c r="M595" s="10">
        <v>10.99</v>
      </c>
      <c r="N595" s="1" t="s">
        <v>30</v>
      </c>
      <c r="O595" s="1" t="s">
        <v>41</v>
      </c>
      <c r="P595" s="4">
        <v>57.16</v>
      </c>
      <c r="Q595" s="1" t="s">
        <v>20</v>
      </c>
      <c r="R595" s="1" t="s">
        <v>32</v>
      </c>
      <c r="S595"/>
    </row>
    <row r="596" spans="1:19" x14ac:dyDescent="0.25">
      <c r="A596" s="1" t="s">
        <v>112</v>
      </c>
      <c r="B596" s="1" t="s">
        <v>67</v>
      </c>
      <c r="C596" s="1">
        <v>100</v>
      </c>
      <c r="D596" s="1" t="s">
        <v>113</v>
      </c>
      <c r="E596" s="1" t="s">
        <v>1665</v>
      </c>
      <c r="F596" s="6">
        <v>45293</v>
      </c>
      <c r="G596" s="8">
        <v>0.70833333333333337</v>
      </c>
      <c r="H596" s="6">
        <v>45293</v>
      </c>
      <c r="I596" s="8">
        <v>0.76041666666666663</v>
      </c>
      <c r="J596" s="8">
        <v>5.2083333333333336E-2</v>
      </c>
      <c r="K596" s="4">
        <v>39.4</v>
      </c>
      <c r="L596" s="4">
        <v>20.46</v>
      </c>
      <c r="M596" s="10">
        <v>26.62</v>
      </c>
      <c r="N596" s="1" t="s">
        <v>18</v>
      </c>
      <c r="O596" s="1" t="s">
        <v>31</v>
      </c>
      <c r="P596" s="4">
        <v>111.02</v>
      </c>
      <c r="Q596" s="1" t="s">
        <v>26</v>
      </c>
      <c r="R596" s="1" t="s">
        <v>27</v>
      </c>
      <c r="S596"/>
    </row>
    <row r="597" spans="1:19" x14ac:dyDescent="0.25">
      <c r="A597" s="1" t="s">
        <v>678</v>
      </c>
      <c r="B597" s="1" t="s">
        <v>51</v>
      </c>
      <c r="C597" s="1">
        <v>85</v>
      </c>
      <c r="D597" s="1" t="s">
        <v>679</v>
      </c>
      <c r="E597" s="1" t="s">
        <v>1667</v>
      </c>
      <c r="F597" s="6">
        <v>45309</v>
      </c>
      <c r="G597" s="8">
        <v>0.45833333333333331</v>
      </c>
      <c r="H597" s="6">
        <v>45309</v>
      </c>
      <c r="I597" s="8">
        <v>0.53194444444444444</v>
      </c>
      <c r="J597" s="8">
        <v>7.3611111111111113E-2</v>
      </c>
      <c r="K597" s="4">
        <v>4.16</v>
      </c>
      <c r="L597" s="4">
        <v>3.54</v>
      </c>
      <c r="M597" s="10">
        <v>0.73</v>
      </c>
      <c r="N597" s="1" t="s">
        <v>53</v>
      </c>
      <c r="O597" s="1" t="s">
        <v>25</v>
      </c>
      <c r="P597" s="4">
        <v>149.93</v>
      </c>
      <c r="Q597" s="1" t="s">
        <v>38</v>
      </c>
      <c r="R597" s="1" t="s">
        <v>21</v>
      </c>
      <c r="S597"/>
    </row>
    <row r="598" spans="1:19" x14ac:dyDescent="0.25">
      <c r="A598" s="1" t="s">
        <v>680</v>
      </c>
      <c r="B598" s="1" t="s">
        <v>36</v>
      </c>
      <c r="C598" s="1">
        <v>100</v>
      </c>
      <c r="D598" s="1" t="s">
        <v>566</v>
      </c>
      <c r="E598" s="1" t="s">
        <v>1667</v>
      </c>
      <c r="F598" s="6">
        <v>45309</v>
      </c>
      <c r="G598" s="8">
        <v>0.5</v>
      </c>
      <c r="H598" s="6">
        <v>45309</v>
      </c>
      <c r="I598" s="8">
        <v>0.52083333333333337</v>
      </c>
      <c r="J598" s="8">
        <v>2.0833333333333332E-2</v>
      </c>
      <c r="K598" s="4">
        <v>41.6</v>
      </c>
      <c r="L598" s="4">
        <v>0.49</v>
      </c>
      <c r="M598" s="10">
        <v>13.57</v>
      </c>
      <c r="N598" s="1" t="s">
        <v>18</v>
      </c>
      <c r="O598" s="1" t="s">
        <v>73</v>
      </c>
      <c r="P598" s="4">
        <v>32.049999999999997</v>
      </c>
      <c r="Q598" s="1" t="s">
        <v>38</v>
      </c>
      <c r="R598" s="1" t="s">
        <v>32</v>
      </c>
      <c r="S598"/>
    </row>
    <row r="599" spans="1:19" x14ac:dyDescent="0.25">
      <c r="A599" s="1" t="s">
        <v>681</v>
      </c>
      <c r="B599" s="1" t="s">
        <v>51</v>
      </c>
      <c r="C599" s="1">
        <v>85</v>
      </c>
      <c r="D599" s="1" t="s">
        <v>682</v>
      </c>
      <c r="E599" s="1" t="s">
        <v>1667</v>
      </c>
      <c r="F599" s="6">
        <v>45309</v>
      </c>
      <c r="G599" s="8">
        <v>0.54166666666666663</v>
      </c>
      <c r="H599" s="6">
        <v>45309</v>
      </c>
      <c r="I599" s="8">
        <v>0.65416666666666667</v>
      </c>
      <c r="J599" s="8">
        <v>0.1125</v>
      </c>
      <c r="K599" s="4">
        <v>29.7</v>
      </c>
      <c r="L599" s="4">
        <v>3.23</v>
      </c>
      <c r="M599" s="10">
        <v>21.48</v>
      </c>
      <c r="N599" s="1" t="s">
        <v>44</v>
      </c>
      <c r="O599" s="1" t="s">
        <v>31</v>
      </c>
      <c r="P599" s="4">
        <v>180.45</v>
      </c>
      <c r="Q599" s="1" t="s">
        <v>26</v>
      </c>
      <c r="R599" s="1" t="s">
        <v>32</v>
      </c>
      <c r="S599"/>
    </row>
    <row r="600" spans="1:19" x14ac:dyDescent="0.25">
      <c r="A600" s="1" t="s">
        <v>683</v>
      </c>
      <c r="B600" s="1" t="s">
        <v>36</v>
      </c>
      <c r="C600" s="1">
        <v>85</v>
      </c>
      <c r="D600" s="1" t="s">
        <v>684</v>
      </c>
      <c r="E600" s="1" t="s">
        <v>1665</v>
      </c>
      <c r="F600" s="6">
        <v>45309</v>
      </c>
      <c r="G600" s="8">
        <v>0.625</v>
      </c>
      <c r="H600" s="6">
        <v>45309</v>
      </c>
      <c r="I600" s="8">
        <v>0.65555555555555556</v>
      </c>
      <c r="J600" s="8">
        <v>3.0555555555555555E-2</v>
      </c>
      <c r="K600" s="4">
        <v>6.19</v>
      </c>
      <c r="L600" s="4">
        <v>2.5299999999999998</v>
      </c>
      <c r="M600" s="10">
        <v>2.71</v>
      </c>
      <c r="N600" s="1" t="s">
        <v>18</v>
      </c>
      <c r="O600" s="1" t="s">
        <v>47</v>
      </c>
      <c r="P600" s="4">
        <v>0</v>
      </c>
      <c r="Q600" s="1" t="s">
        <v>38</v>
      </c>
      <c r="R600" s="1" t="s">
        <v>27</v>
      </c>
      <c r="S600"/>
    </row>
    <row r="601" spans="1:19" x14ac:dyDescent="0.25">
      <c r="A601" s="1" t="s">
        <v>685</v>
      </c>
      <c r="B601" s="1" t="s">
        <v>23</v>
      </c>
      <c r="C601" s="1">
        <v>50</v>
      </c>
      <c r="D601" s="1" t="s">
        <v>686</v>
      </c>
      <c r="E601" s="1" t="s">
        <v>1667</v>
      </c>
      <c r="F601" s="6">
        <v>45309</v>
      </c>
      <c r="G601" s="8">
        <v>0.66666666666666663</v>
      </c>
      <c r="H601" s="6">
        <v>45309</v>
      </c>
      <c r="I601" s="8">
        <v>0.70625000000000004</v>
      </c>
      <c r="J601" s="8">
        <v>3.9583333333333331E-2</v>
      </c>
      <c r="K601" s="4">
        <v>12.67</v>
      </c>
      <c r="L601" s="4">
        <v>3.62</v>
      </c>
      <c r="M601" s="10">
        <v>30.67</v>
      </c>
      <c r="N601" s="1" t="s">
        <v>30</v>
      </c>
      <c r="O601" s="1" t="s">
        <v>25</v>
      </c>
      <c r="P601" s="4">
        <v>199.26</v>
      </c>
      <c r="Q601" s="1" t="s">
        <v>20</v>
      </c>
      <c r="R601" s="1" t="s">
        <v>27</v>
      </c>
      <c r="S601"/>
    </row>
    <row r="602" spans="1:19" x14ac:dyDescent="0.25">
      <c r="A602" s="1" t="s">
        <v>687</v>
      </c>
      <c r="B602" s="1" t="s">
        <v>36</v>
      </c>
      <c r="C602" s="1">
        <v>100</v>
      </c>
      <c r="D602" s="1" t="s">
        <v>688</v>
      </c>
      <c r="E602" s="1" t="s">
        <v>1667</v>
      </c>
      <c r="F602" s="6">
        <v>45309</v>
      </c>
      <c r="G602" s="8">
        <v>0.70833333333333337</v>
      </c>
      <c r="H602" s="6">
        <v>45309</v>
      </c>
      <c r="I602" s="8">
        <v>0.74444444444444446</v>
      </c>
      <c r="J602" s="8">
        <v>3.6111111111111108E-2</v>
      </c>
      <c r="K602" s="4">
        <v>7.9</v>
      </c>
      <c r="L602" s="4">
        <v>4.13</v>
      </c>
      <c r="M602" s="10">
        <v>2.69</v>
      </c>
      <c r="N602" s="1" t="s">
        <v>53</v>
      </c>
      <c r="O602" s="1" t="s">
        <v>73</v>
      </c>
      <c r="P602" s="4">
        <v>91.26</v>
      </c>
      <c r="Q602" s="1" t="s">
        <v>26</v>
      </c>
      <c r="R602" s="1" t="s">
        <v>27</v>
      </c>
      <c r="S602"/>
    </row>
    <row r="603" spans="1:19" x14ac:dyDescent="0.25">
      <c r="A603" s="1" t="s">
        <v>689</v>
      </c>
      <c r="B603" s="1" t="s">
        <v>67</v>
      </c>
      <c r="C603" s="1">
        <v>100</v>
      </c>
      <c r="D603" s="1" t="s">
        <v>651</v>
      </c>
      <c r="E603" s="1" t="s">
        <v>1667</v>
      </c>
      <c r="F603" s="6">
        <v>45309</v>
      </c>
      <c r="G603" s="8">
        <v>0.75</v>
      </c>
      <c r="H603" s="6">
        <v>45309</v>
      </c>
      <c r="I603" s="8">
        <v>0.84583333333333333</v>
      </c>
      <c r="J603" s="8">
        <v>9.583333333333334E-2</v>
      </c>
      <c r="K603" s="4">
        <v>6.5</v>
      </c>
      <c r="L603" s="4">
        <v>3.85</v>
      </c>
      <c r="M603" s="10">
        <v>24.82</v>
      </c>
      <c r="N603" s="1" t="s">
        <v>53</v>
      </c>
      <c r="O603" s="1" t="s">
        <v>19</v>
      </c>
      <c r="P603" s="4">
        <v>133.72</v>
      </c>
      <c r="Q603" s="1" t="s">
        <v>20</v>
      </c>
      <c r="R603" s="1" t="s">
        <v>27</v>
      </c>
      <c r="S603"/>
    </row>
    <row r="604" spans="1:19" x14ac:dyDescent="0.25">
      <c r="A604" s="1" t="s">
        <v>690</v>
      </c>
      <c r="B604" s="1" t="s">
        <v>16</v>
      </c>
      <c r="C604" s="1">
        <v>85</v>
      </c>
      <c r="D604" s="1" t="s">
        <v>691</v>
      </c>
      <c r="E604" s="1" t="s">
        <v>1667</v>
      </c>
      <c r="F604" s="6">
        <v>45309</v>
      </c>
      <c r="G604" s="8">
        <v>0.79166666666666663</v>
      </c>
      <c r="H604" s="6">
        <v>45309</v>
      </c>
      <c r="I604" s="8">
        <v>0.88611111111111107</v>
      </c>
      <c r="J604" s="8">
        <v>9.4444444444444442E-2</v>
      </c>
      <c r="K604" s="4">
        <v>3.73</v>
      </c>
      <c r="L604" s="4">
        <v>29.15</v>
      </c>
      <c r="M604" s="10">
        <v>10.42</v>
      </c>
      <c r="N604" s="1" t="s">
        <v>18</v>
      </c>
      <c r="O604" s="1" t="s">
        <v>73</v>
      </c>
      <c r="P604" s="4">
        <v>466.47</v>
      </c>
      <c r="Q604" s="1" t="s">
        <v>26</v>
      </c>
      <c r="R604" s="1" t="s">
        <v>32</v>
      </c>
      <c r="S604"/>
    </row>
    <row r="605" spans="1:19" x14ac:dyDescent="0.25">
      <c r="A605" s="1" t="s">
        <v>692</v>
      </c>
      <c r="B605" s="1" t="s">
        <v>16</v>
      </c>
      <c r="C605" s="1">
        <v>100</v>
      </c>
      <c r="D605" s="1" t="s">
        <v>693</v>
      </c>
      <c r="E605" s="1" t="s">
        <v>1663</v>
      </c>
      <c r="F605" s="6">
        <v>45309</v>
      </c>
      <c r="G605" s="8">
        <v>0.83333333333333337</v>
      </c>
      <c r="H605" s="6">
        <v>45309</v>
      </c>
      <c r="I605" s="8">
        <v>0.95416666666666672</v>
      </c>
      <c r="J605" s="8">
        <v>0.12083333333333333</v>
      </c>
      <c r="K605" s="4">
        <v>7.21</v>
      </c>
      <c r="L605" s="4">
        <v>74.239999999999995</v>
      </c>
      <c r="M605" s="10">
        <v>7.96</v>
      </c>
      <c r="N605" s="1" t="s">
        <v>18</v>
      </c>
      <c r="O605" s="1" t="s">
        <v>19</v>
      </c>
      <c r="P605" s="4">
        <v>255.12</v>
      </c>
      <c r="Q605" s="1" t="s">
        <v>20</v>
      </c>
      <c r="R605" s="1" t="s">
        <v>27</v>
      </c>
      <c r="S605"/>
    </row>
    <row r="606" spans="1:19" x14ac:dyDescent="0.25">
      <c r="A606" s="1" t="s">
        <v>114</v>
      </c>
      <c r="B606" s="1" t="s">
        <v>51</v>
      </c>
      <c r="C606" s="1">
        <v>85</v>
      </c>
      <c r="D606" s="1" t="s">
        <v>115</v>
      </c>
      <c r="E606" s="1" t="s">
        <v>1665</v>
      </c>
      <c r="F606" s="6">
        <v>45293</v>
      </c>
      <c r="G606" s="8">
        <v>0.75</v>
      </c>
      <c r="H606" s="6">
        <v>45293</v>
      </c>
      <c r="I606" s="8">
        <v>0.87013888888888891</v>
      </c>
      <c r="J606" s="8">
        <v>0.12013888888888889</v>
      </c>
      <c r="K606" s="4">
        <v>12.05</v>
      </c>
      <c r="L606" s="4">
        <v>29.47</v>
      </c>
      <c r="M606" s="10">
        <v>3.2</v>
      </c>
      <c r="N606" s="1" t="s">
        <v>53</v>
      </c>
      <c r="O606" s="1" t="s">
        <v>31</v>
      </c>
      <c r="P606" s="4">
        <v>83.25</v>
      </c>
      <c r="Q606" s="1" t="s">
        <v>20</v>
      </c>
      <c r="R606" s="1" t="s">
        <v>27</v>
      </c>
      <c r="S606"/>
    </row>
    <row r="607" spans="1:19" x14ac:dyDescent="0.25">
      <c r="A607" s="1" t="s">
        <v>694</v>
      </c>
      <c r="B607" s="1" t="s">
        <v>51</v>
      </c>
      <c r="C607" s="1">
        <v>62</v>
      </c>
      <c r="D607" s="1" t="s">
        <v>492</v>
      </c>
      <c r="E607" s="1" t="s">
        <v>1666</v>
      </c>
      <c r="F607" s="6">
        <v>45309</v>
      </c>
      <c r="G607" s="8">
        <v>0.875</v>
      </c>
      <c r="H607" s="6">
        <v>45309</v>
      </c>
      <c r="I607" s="8">
        <v>0.97361111111111109</v>
      </c>
      <c r="J607" s="8">
        <v>9.8611111111111108E-2</v>
      </c>
      <c r="K607" s="4">
        <v>6.58</v>
      </c>
      <c r="L607" s="4">
        <v>4.25</v>
      </c>
      <c r="M607" s="10">
        <v>2.02</v>
      </c>
      <c r="N607" s="1" t="s">
        <v>30</v>
      </c>
      <c r="O607" s="1" t="s">
        <v>56</v>
      </c>
      <c r="P607" s="4">
        <v>80.83</v>
      </c>
      <c r="Q607" s="1" t="s">
        <v>26</v>
      </c>
      <c r="R607" s="1" t="s">
        <v>27</v>
      </c>
      <c r="S607"/>
    </row>
    <row r="608" spans="1:19" x14ac:dyDescent="0.25">
      <c r="A608" s="1" t="s">
        <v>695</v>
      </c>
      <c r="B608" s="1" t="s">
        <v>67</v>
      </c>
      <c r="C608" s="1">
        <v>62</v>
      </c>
      <c r="D608" s="1" t="s">
        <v>369</v>
      </c>
      <c r="E608" s="1" t="s">
        <v>1665</v>
      </c>
      <c r="F608" s="6">
        <v>45309</v>
      </c>
      <c r="G608" s="8">
        <v>0.95833333333333337</v>
      </c>
      <c r="H608" s="6">
        <v>45310</v>
      </c>
      <c r="I608" s="8">
        <v>7.6388888888888895E-2</v>
      </c>
      <c r="J608" s="8">
        <v>0.11805555555555555</v>
      </c>
      <c r="K608" s="4">
        <v>3.34</v>
      </c>
      <c r="L608" s="4">
        <v>14.42</v>
      </c>
      <c r="M608" s="10">
        <v>15.41</v>
      </c>
      <c r="N608" s="1" t="s">
        <v>18</v>
      </c>
      <c r="O608" s="1" t="s">
        <v>73</v>
      </c>
      <c r="P608" s="4">
        <v>231.07</v>
      </c>
      <c r="Q608" s="1" t="s">
        <v>38</v>
      </c>
      <c r="R608" s="1" t="s">
        <v>32</v>
      </c>
      <c r="S608"/>
    </row>
    <row r="609" spans="1:19" x14ac:dyDescent="0.25">
      <c r="A609" s="1" t="s">
        <v>696</v>
      </c>
      <c r="B609" s="1" t="s">
        <v>51</v>
      </c>
      <c r="C609" s="1">
        <v>62</v>
      </c>
      <c r="D609" s="1" t="s">
        <v>697</v>
      </c>
      <c r="E609" s="1" t="s">
        <v>1663</v>
      </c>
      <c r="F609" s="6">
        <v>45310</v>
      </c>
      <c r="G609" s="8">
        <v>0</v>
      </c>
      <c r="H609" s="6">
        <v>45310</v>
      </c>
      <c r="I609" s="8">
        <v>0.11874999999999999</v>
      </c>
      <c r="J609" s="8">
        <v>0.11874999999999999</v>
      </c>
      <c r="K609" s="4">
        <v>0.47</v>
      </c>
      <c r="L609" s="4">
        <v>10.48</v>
      </c>
      <c r="M609" s="10">
        <v>15.91</v>
      </c>
      <c r="N609" s="1" t="s">
        <v>30</v>
      </c>
      <c r="O609" s="1" t="s">
        <v>56</v>
      </c>
      <c r="P609" s="4">
        <v>223.26</v>
      </c>
      <c r="Q609" s="1" t="s">
        <v>26</v>
      </c>
      <c r="R609" s="1" t="s">
        <v>21</v>
      </c>
      <c r="S609"/>
    </row>
    <row r="610" spans="1:19" x14ac:dyDescent="0.25">
      <c r="A610" s="1" t="s">
        <v>698</v>
      </c>
      <c r="B610" s="1" t="s">
        <v>23</v>
      </c>
      <c r="C610" s="1">
        <v>50</v>
      </c>
      <c r="D610" s="1" t="s">
        <v>390</v>
      </c>
      <c r="E610" s="1" t="s">
        <v>1665</v>
      </c>
      <c r="F610" s="6">
        <v>45310</v>
      </c>
      <c r="G610" s="8">
        <v>4.1666666666666664E-2</v>
      </c>
      <c r="H610" s="6">
        <v>45310</v>
      </c>
      <c r="I610" s="8">
        <v>0.15833333333333333</v>
      </c>
      <c r="J610" s="8">
        <v>0.11666666666666667</v>
      </c>
      <c r="K610" s="4">
        <v>7.45</v>
      </c>
      <c r="L610" s="4">
        <v>16.940000000000001</v>
      </c>
      <c r="M610" s="10">
        <v>28.37</v>
      </c>
      <c r="N610" s="1" t="s">
        <v>30</v>
      </c>
      <c r="O610" s="1" t="s">
        <v>31</v>
      </c>
      <c r="P610" s="4">
        <v>31.44</v>
      </c>
      <c r="Q610" s="1" t="s">
        <v>26</v>
      </c>
      <c r="R610" s="1" t="s">
        <v>21</v>
      </c>
      <c r="S610"/>
    </row>
    <row r="611" spans="1:19" x14ac:dyDescent="0.25">
      <c r="A611" s="1" t="s">
        <v>699</v>
      </c>
      <c r="B611" s="1" t="s">
        <v>51</v>
      </c>
      <c r="C611" s="1">
        <v>100</v>
      </c>
      <c r="D611" s="1" t="s">
        <v>138</v>
      </c>
      <c r="E611" s="1" t="s">
        <v>1663</v>
      </c>
      <c r="F611" s="6">
        <v>45310</v>
      </c>
      <c r="G611" s="8">
        <v>8.3333333333333329E-2</v>
      </c>
      <c r="H611" s="6">
        <v>45310</v>
      </c>
      <c r="I611" s="8">
        <v>0.12291666666666666</v>
      </c>
      <c r="J611" s="8">
        <v>3.9583333333333331E-2</v>
      </c>
      <c r="K611" s="4">
        <v>5.38</v>
      </c>
      <c r="L611" s="4">
        <v>25.61</v>
      </c>
      <c r="M611" s="10">
        <v>3.99</v>
      </c>
      <c r="N611" s="1" t="s">
        <v>18</v>
      </c>
      <c r="O611" s="1" t="s">
        <v>25</v>
      </c>
      <c r="P611" s="4">
        <v>207.67</v>
      </c>
      <c r="Q611" s="1" t="s">
        <v>26</v>
      </c>
      <c r="R611" s="1" t="s">
        <v>27</v>
      </c>
      <c r="S611"/>
    </row>
    <row r="612" spans="1:19" x14ac:dyDescent="0.25">
      <c r="A612" s="1" t="s">
        <v>700</v>
      </c>
      <c r="B612" s="1" t="s">
        <v>36</v>
      </c>
      <c r="C612" s="1">
        <v>75</v>
      </c>
      <c r="D612" s="1" t="s">
        <v>72</v>
      </c>
      <c r="E612" s="1" t="s">
        <v>1666</v>
      </c>
      <c r="F612" s="6">
        <v>45310</v>
      </c>
      <c r="G612" s="8">
        <v>0.16666666666666666</v>
      </c>
      <c r="H612" s="6">
        <v>45310</v>
      </c>
      <c r="I612" s="8">
        <v>0.25555555555555554</v>
      </c>
      <c r="J612" s="8">
        <v>8.8888888888888892E-2</v>
      </c>
      <c r="K612" s="4">
        <v>0</v>
      </c>
      <c r="L612" s="4">
        <v>0.31</v>
      </c>
      <c r="M612" s="10">
        <v>23.56</v>
      </c>
      <c r="N612" s="1" t="s">
        <v>44</v>
      </c>
      <c r="O612" s="1" t="s">
        <v>73</v>
      </c>
      <c r="P612" s="4">
        <v>249.81</v>
      </c>
      <c r="Q612" s="1" t="s">
        <v>38</v>
      </c>
      <c r="R612" s="1" t="s">
        <v>32</v>
      </c>
      <c r="S612"/>
    </row>
    <row r="613" spans="1:19" x14ac:dyDescent="0.25">
      <c r="A613" s="1" t="s">
        <v>701</v>
      </c>
      <c r="B613" s="1" t="s">
        <v>23</v>
      </c>
      <c r="C613" s="1">
        <v>100</v>
      </c>
      <c r="D613" s="1" t="s">
        <v>702</v>
      </c>
      <c r="E613" s="1" t="s">
        <v>1665</v>
      </c>
      <c r="F613" s="6">
        <v>45310</v>
      </c>
      <c r="G613" s="8">
        <v>0.20833333333333334</v>
      </c>
      <c r="H613" s="6">
        <v>45310</v>
      </c>
      <c r="I613" s="8">
        <v>0.27083333333333331</v>
      </c>
      <c r="J613" s="8">
        <v>6.25E-2</v>
      </c>
      <c r="K613" s="4">
        <v>7.65</v>
      </c>
      <c r="L613" s="4">
        <v>3.74</v>
      </c>
      <c r="M613" s="10">
        <v>3.19</v>
      </c>
      <c r="N613" s="1" t="s">
        <v>30</v>
      </c>
      <c r="O613" s="1" t="s">
        <v>25</v>
      </c>
      <c r="P613" s="4">
        <v>59.59</v>
      </c>
      <c r="Q613" s="1" t="s">
        <v>26</v>
      </c>
      <c r="R613" s="1" t="s">
        <v>27</v>
      </c>
      <c r="S613"/>
    </row>
    <row r="614" spans="1:19" x14ac:dyDescent="0.25">
      <c r="A614" s="1" t="s">
        <v>703</v>
      </c>
      <c r="B614" s="1" t="s">
        <v>51</v>
      </c>
      <c r="C614" s="1">
        <v>62</v>
      </c>
      <c r="D614" s="1" t="s">
        <v>688</v>
      </c>
      <c r="E614" s="1" t="s">
        <v>1663</v>
      </c>
      <c r="F614" s="6">
        <v>45310</v>
      </c>
      <c r="G614" s="8">
        <v>0.25</v>
      </c>
      <c r="H614" s="6">
        <v>45310</v>
      </c>
      <c r="I614" s="8">
        <v>0.35555555555555557</v>
      </c>
      <c r="J614" s="8">
        <v>0.10555555555555556</v>
      </c>
      <c r="K614" s="4">
        <v>5.61</v>
      </c>
      <c r="L614" s="4">
        <v>18.559999999999999</v>
      </c>
      <c r="M614" s="10">
        <v>54.89</v>
      </c>
      <c r="N614" s="1" t="s">
        <v>44</v>
      </c>
      <c r="O614" s="1" t="s">
        <v>25</v>
      </c>
      <c r="P614" s="4">
        <v>127.33</v>
      </c>
      <c r="Q614" s="1" t="s">
        <v>38</v>
      </c>
      <c r="R614" s="1" t="s">
        <v>32</v>
      </c>
      <c r="S614"/>
    </row>
    <row r="615" spans="1:19" x14ac:dyDescent="0.25">
      <c r="A615" s="1" t="s">
        <v>704</v>
      </c>
      <c r="B615" s="1" t="s">
        <v>67</v>
      </c>
      <c r="C615" s="1">
        <v>50</v>
      </c>
      <c r="D615" s="1" t="s">
        <v>606</v>
      </c>
      <c r="E615" s="1" t="s">
        <v>1667</v>
      </c>
      <c r="F615" s="6">
        <v>45310</v>
      </c>
      <c r="G615" s="8">
        <v>0.29166666666666669</v>
      </c>
      <c r="H615" s="6">
        <v>45310</v>
      </c>
      <c r="I615" s="8">
        <v>0.35625000000000001</v>
      </c>
      <c r="J615" s="8">
        <v>6.458333333333334E-2</v>
      </c>
      <c r="K615" s="4">
        <v>2.65</v>
      </c>
      <c r="L615" s="4">
        <v>15.86</v>
      </c>
      <c r="M615" s="10">
        <v>1.83</v>
      </c>
      <c r="N615" s="1" t="s">
        <v>30</v>
      </c>
      <c r="O615" s="1" t="s">
        <v>41</v>
      </c>
      <c r="P615" s="4">
        <v>79.430000000000007</v>
      </c>
      <c r="Q615" s="1" t="s">
        <v>38</v>
      </c>
      <c r="R615" s="1" t="s">
        <v>32</v>
      </c>
      <c r="S615"/>
    </row>
    <row r="616" spans="1:19" x14ac:dyDescent="0.25">
      <c r="A616" s="1" t="s">
        <v>705</v>
      </c>
      <c r="B616" s="1" t="s">
        <v>67</v>
      </c>
      <c r="C616" s="1">
        <v>50</v>
      </c>
      <c r="D616" s="1" t="s">
        <v>706</v>
      </c>
      <c r="E616" s="1" t="s">
        <v>1667</v>
      </c>
      <c r="F616" s="6">
        <v>45310</v>
      </c>
      <c r="G616" s="8">
        <v>0.33333333333333331</v>
      </c>
      <c r="H616" s="6">
        <v>45310</v>
      </c>
      <c r="I616" s="8">
        <v>0.375</v>
      </c>
      <c r="J616" s="8">
        <v>4.1666666666666664E-2</v>
      </c>
      <c r="K616" s="4">
        <v>68.739999999999995</v>
      </c>
      <c r="L616" s="4">
        <v>4.28</v>
      </c>
      <c r="M616" s="10">
        <v>2.37</v>
      </c>
      <c r="N616" s="1" t="s">
        <v>53</v>
      </c>
      <c r="O616" s="1" t="s">
        <v>41</v>
      </c>
      <c r="P616" s="4">
        <v>12.26</v>
      </c>
      <c r="Q616" s="1" t="s">
        <v>26</v>
      </c>
      <c r="R616" s="1" t="s">
        <v>27</v>
      </c>
      <c r="S616"/>
    </row>
    <row r="617" spans="1:19" x14ac:dyDescent="0.25">
      <c r="A617" s="1" t="s">
        <v>707</v>
      </c>
      <c r="B617" s="1" t="s">
        <v>23</v>
      </c>
      <c r="C617" s="1">
        <v>75</v>
      </c>
      <c r="D617" s="1" t="s">
        <v>225</v>
      </c>
      <c r="E617" s="1" t="s">
        <v>1667</v>
      </c>
      <c r="F617" s="6">
        <v>45310</v>
      </c>
      <c r="G617" s="8">
        <v>0.41666666666666669</v>
      </c>
      <c r="H617" s="6">
        <v>45310</v>
      </c>
      <c r="I617" s="8">
        <v>0.57638888888888884</v>
      </c>
      <c r="J617" s="8">
        <v>0.15972222222222221</v>
      </c>
      <c r="K617" s="4">
        <v>75.7</v>
      </c>
      <c r="L617" s="4">
        <v>40.840000000000003</v>
      </c>
      <c r="M617" s="10">
        <v>3.65</v>
      </c>
      <c r="N617" s="1" t="s">
        <v>18</v>
      </c>
      <c r="O617" s="1" t="s">
        <v>25</v>
      </c>
      <c r="P617" s="4">
        <v>29.96</v>
      </c>
      <c r="Q617" s="1" t="s">
        <v>26</v>
      </c>
      <c r="R617" s="1" t="s">
        <v>27</v>
      </c>
      <c r="S617"/>
    </row>
    <row r="618" spans="1:19" x14ac:dyDescent="0.25">
      <c r="A618" s="1" t="s">
        <v>708</v>
      </c>
      <c r="B618" s="1" t="s">
        <v>23</v>
      </c>
      <c r="C618" s="1">
        <v>100</v>
      </c>
      <c r="D618" s="1" t="s">
        <v>647</v>
      </c>
      <c r="E618" s="1" t="s">
        <v>1667</v>
      </c>
      <c r="F618" s="6">
        <v>45310</v>
      </c>
      <c r="G618" s="8">
        <v>0.45833333333333331</v>
      </c>
      <c r="H618" s="6">
        <v>45310</v>
      </c>
      <c r="I618" s="8">
        <v>0.48541666666666666</v>
      </c>
      <c r="J618" s="8">
        <v>2.7083333333333334E-2</v>
      </c>
      <c r="K618" s="4">
        <v>0.5</v>
      </c>
      <c r="L618" s="4">
        <v>27.01</v>
      </c>
      <c r="M618" s="10">
        <v>5.38</v>
      </c>
      <c r="N618" s="1" t="s">
        <v>30</v>
      </c>
      <c r="O618" s="1" t="s">
        <v>56</v>
      </c>
      <c r="P618" s="4">
        <v>605.87</v>
      </c>
      <c r="Q618" s="1" t="s">
        <v>38</v>
      </c>
      <c r="R618" s="1" t="s">
        <v>32</v>
      </c>
      <c r="S618"/>
    </row>
    <row r="619" spans="1:19" x14ac:dyDescent="0.25">
      <c r="A619" s="1" t="s">
        <v>709</v>
      </c>
      <c r="B619" s="1" t="s">
        <v>16</v>
      </c>
      <c r="C619" s="1">
        <v>85</v>
      </c>
      <c r="D619" s="1" t="s">
        <v>272</v>
      </c>
      <c r="E619" s="1" t="s">
        <v>1666</v>
      </c>
      <c r="F619" s="6">
        <v>45310</v>
      </c>
      <c r="G619" s="8">
        <v>0.5</v>
      </c>
      <c r="H619" s="6">
        <v>45310</v>
      </c>
      <c r="I619" s="8">
        <v>0.52569444444444446</v>
      </c>
      <c r="J619" s="8">
        <v>2.5694444444444443E-2</v>
      </c>
      <c r="K619" s="4">
        <v>7.28</v>
      </c>
      <c r="L619" s="4">
        <v>4.54</v>
      </c>
      <c r="M619" s="10">
        <v>5.71</v>
      </c>
      <c r="N619" s="1" t="s">
        <v>18</v>
      </c>
      <c r="O619" s="1" t="s">
        <v>47</v>
      </c>
      <c r="P619" s="4">
        <v>0</v>
      </c>
      <c r="Q619" s="1" t="s">
        <v>26</v>
      </c>
      <c r="R619" s="1" t="s">
        <v>21</v>
      </c>
      <c r="S619"/>
    </row>
    <row r="620" spans="1:19" x14ac:dyDescent="0.25">
      <c r="A620" s="1" t="s">
        <v>710</v>
      </c>
      <c r="B620" s="1" t="s">
        <v>51</v>
      </c>
      <c r="C620" s="1">
        <v>100</v>
      </c>
      <c r="D620" s="1" t="s">
        <v>711</v>
      </c>
      <c r="E620" s="1" t="s">
        <v>1667</v>
      </c>
      <c r="F620" s="6">
        <v>45310</v>
      </c>
      <c r="G620" s="8">
        <v>0.54166666666666663</v>
      </c>
      <c r="H620" s="6">
        <v>45310</v>
      </c>
      <c r="I620" s="8">
        <v>0.66527777777777775</v>
      </c>
      <c r="J620" s="8">
        <v>0.12361111111111112</v>
      </c>
      <c r="K620" s="4">
        <v>7.11</v>
      </c>
      <c r="L620" s="4">
        <v>14.17</v>
      </c>
      <c r="M620" s="10">
        <v>11.35</v>
      </c>
      <c r="N620" s="1" t="s">
        <v>18</v>
      </c>
      <c r="O620" s="1" t="s">
        <v>31</v>
      </c>
      <c r="P620" s="4">
        <v>506.2</v>
      </c>
      <c r="Q620" s="1" t="s">
        <v>26</v>
      </c>
      <c r="R620" s="1" t="s">
        <v>21</v>
      </c>
      <c r="S620"/>
    </row>
    <row r="621" spans="1:19" x14ac:dyDescent="0.25">
      <c r="A621" s="1" t="s">
        <v>712</v>
      </c>
      <c r="B621" s="1" t="s">
        <v>23</v>
      </c>
      <c r="C621" s="1">
        <v>100</v>
      </c>
      <c r="D621" s="1" t="s">
        <v>713</v>
      </c>
      <c r="E621" s="1" t="s">
        <v>1667</v>
      </c>
      <c r="F621" s="6">
        <v>45310</v>
      </c>
      <c r="G621" s="8">
        <v>0.58333333333333337</v>
      </c>
      <c r="H621" s="6">
        <v>45310</v>
      </c>
      <c r="I621" s="8">
        <v>0.74583333333333335</v>
      </c>
      <c r="J621" s="8">
        <v>0.16250000000000001</v>
      </c>
      <c r="K621" s="4">
        <v>0.36</v>
      </c>
      <c r="L621" s="4">
        <v>12.83</v>
      </c>
      <c r="M621" s="10">
        <v>9.74</v>
      </c>
      <c r="N621" s="1" t="s">
        <v>53</v>
      </c>
      <c r="O621" s="1" t="s">
        <v>19</v>
      </c>
      <c r="P621" s="4">
        <v>125.23</v>
      </c>
      <c r="Q621" s="1" t="s">
        <v>20</v>
      </c>
      <c r="R621" s="1" t="s">
        <v>21</v>
      </c>
      <c r="S621"/>
    </row>
    <row r="622" spans="1:19" x14ac:dyDescent="0.25">
      <c r="A622" s="1" t="s">
        <v>116</v>
      </c>
      <c r="B622" s="1" t="s">
        <v>36</v>
      </c>
      <c r="C622" s="1">
        <v>75</v>
      </c>
      <c r="D622" s="1" t="s">
        <v>117</v>
      </c>
      <c r="E622" s="1" t="s">
        <v>1667</v>
      </c>
      <c r="F622" s="6">
        <v>45293</v>
      </c>
      <c r="G622" s="8">
        <v>0.83333333333333337</v>
      </c>
      <c r="H622" s="6">
        <v>45293</v>
      </c>
      <c r="I622" s="8">
        <v>0.93680555555555556</v>
      </c>
      <c r="J622" s="8">
        <v>0.10347222222222222</v>
      </c>
      <c r="K622" s="4">
        <v>0</v>
      </c>
      <c r="L622" s="4">
        <v>5.1100000000000003</v>
      </c>
      <c r="M622" s="10">
        <v>30.04</v>
      </c>
      <c r="N622" s="1" t="s">
        <v>18</v>
      </c>
      <c r="O622" s="1" t="s">
        <v>47</v>
      </c>
      <c r="P622" s="4">
        <v>493.84</v>
      </c>
      <c r="Q622" s="1" t="s">
        <v>26</v>
      </c>
      <c r="R622" s="1" t="s">
        <v>32</v>
      </c>
      <c r="S622"/>
    </row>
    <row r="623" spans="1:19" x14ac:dyDescent="0.25">
      <c r="A623" s="1" t="s">
        <v>714</v>
      </c>
      <c r="B623" s="1" t="s">
        <v>36</v>
      </c>
      <c r="C623" s="1">
        <v>62</v>
      </c>
      <c r="D623" s="1" t="s">
        <v>510</v>
      </c>
      <c r="E623" s="1" t="s">
        <v>1667</v>
      </c>
      <c r="F623" s="6">
        <v>45310</v>
      </c>
      <c r="G623" s="8">
        <v>0.70833333333333337</v>
      </c>
      <c r="H623" s="6">
        <v>45310</v>
      </c>
      <c r="I623" s="8">
        <v>0.86527777777777781</v>
      </c>
      <c r="J623" s="8">
        <v>0.15694444444444444</v>
      </c>
      <c r="K623" s="4">
        <v>9.74</v>
      </c>
      <c r="L623" s="4">
        <v>3.65</v>
      </c>
      <c r="M623" s="10">
        <v>3.97</v>
      </c>
      <c r="N623" s="1" t="s">
        <v>18</v>
      </c>
      <c r="O623" s="1" t="s">
        <v>73</v>
      </c>
      <c r="P623" s="4">
        <v>157.88</v>
      </c>
      <c r="Q623" s="1" t="s">
        <v>20</v>
      </c>
      <c r="R623" s="1" t="s">
        <v>21</v>
      </c>
      <c r="S623"/>
    </row>
    <row r="624" spans="1:19" x14ac:dyDescent="0.25">
      <c r="A624" s="1" t="s">
        <v>715</v>
      </c>
      <c r="B624" s="1" t="s">
        <v>23</v>
      </c>
      <c r="C624" s="1">
        <v>85</v>
      </c>
      <c r="D624" s="1" t="s">
        <v>716</v>
      </c>
      <c r="E624" s="1" t="s">
        <v>1667</v>
      </c>
      <c r="F624" s="6">
        <v>45310</v>
      </c>
      <c r="G624" s="8">
        <v>0.75</v>
      </c>
      <c r="H624" s="6">
        <v>45310</v>
      </c>
      <c r="I624" s="8">
        <v>0.90763888888888888</v>
      </c>
      <c r="J624" s="8">
        <v>0.15763888888888888</v>
      </c>
      <c r="K624" s="4">
        <v>3.95</v>
      </c>
      <c r="L624" s="4">
        <v>41</v>
      </c>
      <c r="M624" s="10">
        <v>21.67</v>
      </c>
      <c r="N624" s="1" t="s">
        <v>18</v>
      </c>
      <c r="O624" s="1" t="s">
        <v>25</v>
      </c>
      <c r="P624" s="4">
        <v>539.36</v>
      </c>
      <c r="Q624" s="1" t="s">
        <v>38</v>
      </c>
      <c r="R624" s="1" t="s">
        <v>27</v>
      </c>
      <c r="S624"/>
    </row>
    <row r="625" spans="1:19" x14ac:dyDescent="0.25">
      <c r="A625" s="1" t="s">
        <v>717</v>
      </c>
      <c r="B625" s="1" t="s">
        <v>51</v>
      </c>
      <c r="C625" s="1">
        <v>85</v>
      </c>
      <c r="D625" s="1" t="s">
        <v>718</v>
      </c>
      <c r="E625" s="1" t="s">
        <v>1665</v>
      </c>
      <c r="F625" s="6">
        <v>45310</v>
      </c>
      <c r="G625" s="8">
        <v>0.79166666666666663</v>
      </c>
      <c r="H625" s="6">
        <v>45310</v>
      </c>
      <c r="I625" s="8">
        <v>0.83263888888888893</v>
      </c>
      <c r="J625" s="8">
        <v>4.0972222222222222E-2</v>
      </c>
      <c r="K625" s="4">
        <v>6.38</v>
      </c>
      <c r="L625" s="4">
        <v>3.81</v>
      </c>
      <c r="M625" s="10">
        <v>6.76</v>
      </c>
      <c r="N625" s="1" t="s">
        <v>30</v>
      </c>
      <c r="O625" s="1" t="s">
        <v>25</v>
      </c>
      <c r="P625" s="4">
        <v>29.6</v>
      </c>
      <c r="Q625" s="1" t="s">
        <v>26</v>
      </c>
      <c r="R625" s="1" t="s">
        <v>21</v>
      </c>
      <c r="S625"/>
    </row>
    <row r="626" spans="1:19" x14ac:dyDescent="0.25">
      <c r="A626" s="1" t="s">
        <v>719</v>
      </c>
      <c r="B626" s="1" t="s">
        <v>16</v>
      </c>
      <c r="C626" s="1">
        <v>85</v>
      </c>
      <c r="D626" s="1" t="s">
        <v>720</v>
      </c>
      <c r="E626" s="1" t="s">
        <v>1667</v>
      </c>
      <c r="F626" s="6">
        <v>45310</v>
      </c>
      <c r="G626" s="8">
        <v>0.83333333333333337</v>
      </c>
      <c r="H626" s="6">
        <v>45310</v>
      </c>
      <c r="I626" s="8">
        <v>0.95416666666666672</v>
      </c>
      <c r="J626" s="8">
        <v>0.12083333333333333</v>
      </c>
      <c r="K626" s="4">
        <v>7.29</v>
      </c>
      <c r="L626" s="4">
        <v>14.79</v>
      </c>
      <c r="M626" s="10">
        <v>10.52</v>
      </c>
      <c r="N626" s="1" t="s">
        <v>18</v>
      </c>
      <c r="O626" s="1" t="s">
        <v>41</v>
      </c>
      <c r="P626" s="4">
        <v>148.91999999999999</v>
      </c>
      <c r="Q626" s="1" t="s">
        <v>26</v>
      </c>
      <c r="R626" s="1" t="s">
        <v>21</v>
      </c>
      <c r="S626"/>
    </row>
    <row r="627" spans="1:19" x14ac:dyDescent="0.25">
      <c r="A627" s="1" t="s">
        <v>721</v>
      </c>
      <c r="B627" s="1" t="s">
        <v>16</v>
      </c>
      <c r="C627" s="1">
        <v>62</v>
      </c>
      <c r="D627" s="1" t="s">
        <v>722</v>
      </c>
      <c r="E627" s="1" t="s">
        <v>1667</v>
      </c>
      <c r="F627" s="6">
        <v>45310</v>
      </c>
      <c r="G627" s="8">
        <v>0.875</v>
      </c>
      <c r="H627" s="6">
        <v>45311</v>
      </c>
      <c r="I627" s="8">
        <v>3.6111111111111108E-2</v>
      </c>
      <c r="J627" s="8">
        <v>0.16111111111111112</v>
      </c>
      <c r="K627" s="4">
        <v>21.1</v>
      </c>
      <c r="L627" s="4">
        <v>3.73</v>
      </c>
      <c r="M627" s="10">
        <v>0.26</v>
      </c>
      <c r="N627" s="1" t="s">
        <v>53</v>
      </c>
      <c r="O627" s="1" t="s">
        <v>41</v>
      </c>
      <c r="P627" s="4">
        <v>197.85</v>
      </c>
      <c r="Q627" s="1" t="s">
        <v>26</v>
      </c>
      <c r="R627" s="1" t="s">
        <v>32</v>
      </c>
      <c r="S627"/>
    </row>
    <row r="628" spans="1:19" x14ac:dyDescent="0.25">
      <c r="A628" s="1" t="s">
        <v>723</v>
      </c>
      <c r="B628" s="1" t="s">
        <v>51</v>
      </c>
      <c r="C628" s="1">
        <v>62</v>
      </c>
      <c r="D628" s="1" t="s">
        <v>724</v>
      </c>
      <c r="E628" s="1" t="s">
        <v>1667</v>
      </c>
      <c r="F628" s="6">
        <v>45310</v>
      </c>
      <c r="G628" s="8">
        <v>0.91666666666666663</v>
      </c>
      <c r="H628" s="6">
        <v>45310</v>
      </c>
      <c r="I628" s="8">
        <v>0.9506944444444444</v>
      </c>
      <c r="J628" s="8">
        <v>3.4027777777777775E-2</v>
      </c>
      <c r="K628" s="4">
        <v>0.59</v>
      </c>
      <c r="L628" s="4">
        <v>3.42</v>
      </c>
      <c r="M628" s="10">
        <v>19.22</v>
      </c>
      <c r="N628" s="1" t="s">
        <v>30</v>
      </c>
      <c r="O628" s="1" t="s">
        <v>47</v>
      </c>
      <c r="P628" s="4">
        <v>299.76</v>
      </c>
      <c r="Q628" s="1" t="s">
        <v>20</v>
      </c>
      <c r="R628" s="1" t="s">
        <v>21</v>
      </c>
      <c r="S628"/>
    </row>
    <row r="629" spans="1:19" x14ac:dyDescent="0.25">
      <c r="A629" s="1" t="s">
        <v>725</v>
      </c>
      <c r="B629" s="1" t="s">
        <v>36</v>
      </c>
      <c r="C629" s="1">
        <v>62</v>
      </c>
      <c r="D629" s="1" t="s">
        <v>726</v>
      </c>
      <c r="E629" s="1" t="s">
        <v>1665</v>
      </c>
      <c r="F629" s="6">
        <v>45310</v>
      </c>
      <c r="G629" s="8">
        <v>0.95833333333333337</v>
      </c>
      <c r="H629" s="6">
        <v>45311</v>
      </c>
      <c r="I629" s="8">
        <v>1.1805555555555555E-2</v>
      </c>
      <c r="J629" s="8">
        <v>5.347222222222222E-2</v>
      </c>
      <c r="K629" s="4">
        <v>6.52</v>
      </c>
      <c r="L629" s="4">
        <v>3.86</v>
      </c>
      <c r="M629" s="10">
        <v>3.32</v>
      </c>
      <c r="N629" s="1" t="s">
        <v>53</v>
      </c>
      <c r="O629" s="1" t="s">
        <v>31</v>
      </c>
      <c r="P629" s="4">
        <v>25.42</v>
      </c>
      <c r="Q629" s="1" t="s">
        <v>20</v>
      </c>
      <c r="R629" s="1" t="s">
        <v>27</v>
      </c>
      <c r="S629"/>
    </row>
    <row r="630" spans="1:19" x14ac:dyDescent="0.25">
      <c r="A630" s="1" t="s">
        <v>727</v>
      </c>
      <c r="B630" s="1" t="s">
        <v>16</v>
      </c>
      <c r="C630" s="1">
        <v>85</v>
      </c>
      <c r="D630" s="1" t="s">
        <v>65</v>
      </c>
      <c r="E630" s="1" t="s">
        <v>1663</v>
      </c>
      <c r="F630" s="6">
        <v>45311</v>
      </c>
      <c r="G630" s="8">
        <v>0</v>
      </c>
      <c r="H630" s="6">
        <v>45311</v>
      </c>
      <c r="I630" s="8">
        <v>0.15972222222222221</v>
      </c>
      <c r="J630" s="8">
        <v>0.15972222222222221</v>
      </c>
      <c r="K630" s="4">
        <v>7.25</v>
      </c>
      <c r="L630" s="4">
        <v>35.11</v>
      </c>
      <c r="M630" s="10">
        <v>3.21</v>
      </c>
      <c r="N630" s="1" t="s">
        <v>18</v>
      </c>
      <c r="O630" s="1" t="s">
        <v>41</v>
      </c>
      <c r="P630" s="4">
        <v>444.17</v>
      </c>
      <c r="Q630" s="1" t="s">
        <v>38</v>
      </c>
      <c r="R630" s="1" t="s">
        <v>27</v>
      </c>
      <c r="S630"/>
    </row>
    <row r="631" spans="1:19" x14ac:dyDescent="0.25">
      <c r="A631" s="1" t="s">
        <v>728</v>
      </c>
      <c r="B631" s="1" t="s">
        <v>23</v>
      </c>
      <c r="C631" s="1">
        <v>100</v>
      </c>
      <c r="D631" s="1" t="s">
        <v>729</v>
      </c>
      <c r="E631" s="1" t="s">
        <v>1667</v>
      </c>
      <c r="F631" s="6">
        <v>45311</v>
      </c>
      <c r="G631" s="8">
        <v>4.1666666666666664E-2</v>
      </c>
      <c r="H631" s="6">
        <v>45311</v>
      </c>
      <c r="I631" s="8">
        <v>0.15208333333333332</v>
      </c>
      <c r="J631" s="8">
        <v>0.11041666666666666</v>
      </c>
      <c r="K631" s="4">
        <v>57.56</v>
      </c>
      <c r="L631" s="4">
        <v>13.04</v>
      </c>
      <c r="M631" s="10">
        <v>14.26</v>
      </c>
      <c r="N631" s="1" t="s">
        <v>44</v>
      </c>
      <c r="O631" s="1" t="s">
        <v>41</v>
      </c>
      <c r="P631" s="4">
        <v>0.25</v>
      </c>
      <c r="Q631" s="1" t="s">
        <v>20</v>
      </c>
      <c r="R631" s="1" t="s">
        <v>21</v>
      </c>
      <c r="S631"/>
    </row>
    <row r="632" spans="1:19" x14ac:dyDescent="0.25">
      <c r="A632" s="1" t="s">
        <v>118</v>
      </c>
      <c r="B632" s="1" t="s">
        <v>67</v>
      </c>
      <c r="C632" s="1">
        <v>62</v>
      </c>
      <c r="D632" s="1" t="s">
        <v>119</v>
      </c>
      <c r="E632" s="1" t="s">
        <v>1667</v>
      </c>
      <c r="F632" s="6">
        <v>45293</v>
      </c>
      <c r="G632" s="8">
        <v>0.875</v>
      </c>
      <c r="H632" s="6">
        <v>45293</v>
      </c>
      <c r="I632" s="8">
        <v>0.95347222222222228</v>
      </c>
      <c r="J632" s="8">
        <v>7.8472222222222221E-2</v>
      </c>
      <c r="K632" s="4">
        <v>4.68</v>
      </c>
      <c r="L632" s="4">
        <v>1.69</v>
      </c>
      <c r="M632" s="10">
        <v>10.61</v>
      </c>
      <c r="N632" s="1" t="s">
        <v>30</v>
      </c>
      <c r="O632" s="1" t="s">
        <v>31</v>
      </c>
      <c r="P632" s="4">
        <v>210.17</v>
      </c>
      <c r="Q632" s="1" t="s">
        <v>38</v>
      </c>
      <c r="R632" s="1" t="s">
        <v>27</v>
      </c>
      <c r="S632"/>
    </row>
    <row r="633" spans="1:19" x14ac:dyDescent="0.25">
      <c r="A633" s="1" t="s">
        <v>730</v>
      </c>
      <c r="B633" s="1" t="s">
        <v>23</v>
      </c>
      <c r="C633" s="1">
        <v>75</v>
      </c>
      <c r="D633" s="1" t="s">
        <v>731</v>
      </c>
      <c r="E633" s="1" t="s">
        <v>1665</v>
      </c>
      <c r="F633" s="6">
        <v>45311</v>
      </c>
      <c r="G633" s="8">
        <v>0.125</v>
      </c>
      <c r="H633" s="6">
        <v>45311</v>
      </c>
      <c r="I633" s="8">
        <v>0.23472222222222222</v>
      </c>
      <c r="J633" s="8">
        <v>0.10972222222222222</v>
      </c>
      <c r="K633" s="4">
        <v>21.03</v>
      </c>
      <c r="L633" s="4">
        <v>8.33</v>
      </c>
      <c r="M633" s="10">
        <v>8.85</v>
      </c>
      <c r="N633" s="1" t="s">
        <v>53</v>
      </c>
      <c r="O633" s="1" t="s">
        <v>31</v>
      </c>
      <c r="P633" s="4">
        <v>157.68</v>
      </c>
      <c r="Q633" s="1" t="s">
        <v>38</v>
      </c>
      <c r="R633" s="1" t="s">
        <v>27</v>
      </c>
      <c r="S633"/>
    </row>
    <row r="634" spans="1:19" x14ac:dyDescent="0.25">
      <c r="A634" s="1" t="s">
        <v>732</v>
      </c>
      <c r="B634" s="1" t="s">
        <v>67</v>
      </c>
      <c r="C634" s="1">
        <v>62</v>
      </c>
      <c r="D634" s="1" t="s">
        <v>716</v>
      </c>
      <c r="E634" s="1" t="s">
        <v>1667</v>
      </c>
      <c r="F634" s="6">
        <v>45311</v>
      </c>
      <c r="G634" s="8">
        <v>0.16666666666666666</v>
      </c>
      <c r="H634" s="6">
        <v>45311</v>
      </c>
      <c r="I634" s="8">
        <v>0.27847222222222223</v>
      </c>
      <c r="J634" s="8">
        <v>0.11180555555555556</v>
      </c>
      <c r="K634" s="4">
        <v>1.65</v>
      </c>
      <c r="L634" s="4">
        <v>22.11</v>
      </c>
      <c r="M634" s="10">
        <v>2.41</v>
      </c>
      <c r="N634" s="1" t="s">
        <v>18</v>
      </c>
      <c r="O634" s="1" t="s">
        <v>73</v>
      </c>
      <c r="P634" s="4">
        <v>141.29</v>
      </c>
      <c r="Q634" s="1" t="s">
        <v>26</v>
      </c>
      <c r="R634" s="1" t="s">
        <v>27</v>
      </c>
      <c r="S634"/>
    </row>
    <row r="635" spans="1:19" x14ac:dyDescent="0.25">
      <c r="A635" s="1" t="s">
        <v>733</v>
      </c>
      <c r="B635" s="1" t="s">
        <v>36</v>
      </c>
      <c r="C635" s="1">
        <v>50</v>
      </c>
      <c r="D635" s="1" t="s">
        <v>256</v>
      </c>
      <c r="E635" s="1" t="s">
        <v>1667</v>
      </c>
      <c r="F635" s="6">
        <v>45311</v>
      </c>
      <c r="G635" s="8">
        <v>0.20833333333333334</v>
      </c>
      <c r="H635" s="6">
        <v>45311</v>
      </c>
      <c r="I635" s="8">
        <v>0.29791666666666666</v>
      </c>
      <c r="J635" s="8">
        <v>8.9583333333333334E-2</v>
      </c>
      <c r="K635" s="4">
        <v>7.83</v>
      </c>
      <c r="L635" s="4">
        <v>11.81</v>
      </c>
      <c r="M635" s="10">
        <v>29.76</v>
      </c>
      <c r="N635" s="1" t="s">
        <v>44</v>
      </c>
      <c r="O635" s="1" t="s">
        <v>25</v>
      </c>
      <c r="P635" s="4">
        <v>206.22</v>
      </c>
      <c r="Q635" s="1" t="s">
        <v>26</v>
      </c>
      <c r="R635" s="1" t="s">
        <v>27</v>
      </c>
      <c r="S635"/>
    </row>
    <row r="636" spans="1:19" x14ac:dyDescent="0.25">
      <c r="A636" s="1" t="s">
        <v>734</v>
      </c>
      <c r="B636" s="1" t="s">
        <v>16</v>
      </c>
      <c r="C636" s="1">
        <v>85</v>
      </c>
      <c r="D636" s="1" t="s">
        <v>735</v>
      </c>
      <c r="E636" s="1" t="s">
        <v>1666</v>
      </c>
      <c r="F636" s="6">
        <v>45311</v>
      </c>
      <c r="G636" s="8">
        <v>0.25</v>
      </c>
      <c r="H636" s="6">
        <v>45311</v>
      </c>
      <c r="I636" s="8">
        <v>0.30763888888888891</v>
      </c>
      <c r="J636" s="8">
        <v>5.7638888888888892E-2</v>
      </c>
      <c r="K636" s="4">
        <v>3.86</v>
      </c>
      <c r="L636" s="4">
        <v>31.47</v>
      </c>
      <c r="M636" s="10">
        <v>22.31</v>
      </c>
      <c r="N636" s="1" t="s">
        <v>30</v>
      </c>
      <c r="O636" s="1" t="s">
        <v>25</v>
      </c>
      <c r="P636" s="4">
        <v>116.3</v>
      </c>
      <c r="Q636" s="1" t="s">
        <v>38</v>
      </c>
      <c r="R636" s="1" t="s">
        <v>27</v>
      </c>
      <c r="S636"/>
    </row>
    <row r="637" spans="1:19" x14ac:dyDescent="0.25">
      <c r="A637" s="1" t="s">
        <v>736</v>
      </c>
      <c r="B637" s="1" t="s">
        <v>36</v>
      </c>
      <c r="C637" s="1">
        <v>85</v>
      </c>
      <c r="D637" s="1" t="s">
        <v>737</v>
      </c>
      <c r="E637" s="1" t="s">
        <v>1666</v>
      </c>
      <c r="F637" s="6">
        <v>45311</v>
      </c>
      <c r="G637" s="8">
        <v>0.29166666666666669</v>
      </c>
      <c r="H637" s="6">
        <v>45311</v>
      </c>
      <c r="I637" s="8">
        <v>0.39652777777777776</v>
      </c>
      <c r="J637" s="8">
        <v>0.10486111111111111</v>
      </c>
      <c r="K637" s="4">
        <v>26.57</v>
      </c>
      <c r="L637" s="4">
        <v>43.38</v>
      </c>
      <c r="M637" s="10">
        <v>32.630000000000003</v>
      </c>
      <c r="N637" s="1" t="s">
        <v>44</v>
      </c>
      <c r="O637" s="1" t="s">
        <v>41</v>
      </c>
      <c r="P637" s="4">
        <v>32.840000000000003</v>
      </c>
      <c r="Q637" s="1" t="s">
        <v>20</v>
      </c>
      <c r="R637" s="1" t="s">
        <v>21</v>
      </c>
      <c r="S637"/>
    </row>
    <row r="638" spans="1:19" x14ac:dyDescent="0.25">
      <c r="A638" s="1" t="s">
        <v>738</v>
      </c>
      <c r="B638" s="1" t="s">
        <v>36</v>
      </c>
      <c r="C638" s="1">
        <v>100</v>
      </c>
      <c r="D638" s="1" t="s">
        <v>739</v>
      </c>
      <c r="E638" s="1" t="s">
        <v>1663</v>
      </c>
      <c r="F638" s="6">
        <v>45311</v>
      </c>
      <c r="G638" s="8">
        <v>0.33333333333333331</v>
      </c>
      <c r="H638" s="6">
        <v>45311</v>
      </c>
      <c r="I638" s="8">
        <v>0.37083333333333335</v>
      </c>
      <c r="J638" s="8">
        <v>3.7499999999999999E-2</v>
      </c>
      <c r="K638" s="4">
        <v>23.02</v>
      </c>
      <c r="L638" s="4">
        <v>7</v>
      </c>
      <c r="M638" s="10">
        <v>5.0599999999999996</v>
      </c>
      <c r="N638" s="1" t="s">
        <v>30</v>
      </c>
      <c r="O638" s="1" t="s">
        <v>56</v>
      </c>
      <c r="P638" s="4">
        <v>230.8</v>
      </c>
      <c r="Q638" s="1" t="s">
        <v>38</v>
      </c>
      <c r="R638" s="1" t="s">
        <v>27</v>
      </c>
      <c r="S638"/>
    </row>
    <row r="639" spans="1:19" x14ac:dyDescent="0.25">
      <c r="A639" s="1" t="s">
        <v>740</v>
      </c>
      <c r="B639" s="1" t="s">
        <v>36</v>
      </c>
      <c r="C639" s="1">
        <v>85</v>
      </c>
      <c r="D639" s="1" t="s">
        <v>504</v>
      </c>
      <c r="E639" s="1" t="s">
        <v>1667</v>
      </c>
      <c r="F639" s="6">
        <v>45311</v>
      </c>
      <c r="G639" s="8">
        <v>0.375</v>
      </c>
      <c r="H639" s="6">
        <v>45311</v>
      </c>
      <c r="I639" s="8">
        <v>0.4861111111111111</v>
      </c>
      <c r="J639" s="8">
        <v>0.1111111111111111</v>
      </c>
      <c r="K639" s="4">
        <v>6.2</v>
      </c>
      <c r="L639" s="4">
        <v>31.37</v>
      </c>
      <c r="M639" s="10">
        <v>35.340000000000003</v>
      </c>
      <c r="N639" s="1" t="s">
        <v>18</v>
      </c>
      <c r="O639" s="1" t="s">
        <v>56</v>
      </c>
      <c r="P639" s="4">
        <v>2.0499999999999998</v>
      </c>
      <c r="Q639" s="1" t="s">
        <v>38</v>
      </c>
      <c r="R639" s="1" t="s">
        <v>27</v>
      </c>
      <c r="S639"/>
    </row>
    <row r="640" spans="1:19" x14ac:dyDescent="0.25">
      <c r="A640" s="1" t="s">
        <v>741</v>
      </c>
      <c r="B640" s="1" t="s">
        <v>36</v>
      </c>
      <c r="C640" s="1">
        <v>85</v>
      </c>
      <c r="D640" s="1" t="s">
        <v>359</v>
      </c>
      <c r="E640" s="1" t="s">
        <v>1666</v>
      </c>
      <c r="F640" s="6">
        <v>45311</v>
      </c>
      <c r="G640" s="8">
        <v>0.41666666666666669</v>
      </c>
      <c r="H640" s="6">
        <v>45311</v>
      </c>
      <c r="I640" s="8">
        <v>0.44305555555555554</v>
      </c>
      <c r="J640" s="8">
        <v>2.6388888888888889E-2</v>
      </c>
      <c r="K640" s="4">
        <v>58.09</v>
      </c>
      <c r="L640" s="4">
        <v>7.07</v>
      </c>
      <c r="M640" s="10">
        <v>3.09</v>
      </c>
      <c r="N640" s="1" t="s">
        <v>44</v>
      </c>
      <c r="O640" s="1" t="s">
        <v>31</v>
      </c>
      <c r="P640" s="4">
        <v>3.94</v>
      </c>
      <c r="Q640" s="1" t="s">
        <v>26</v>
      </c>
      <c r="R640" s="1" t="s">
        <v>21</v>
      </c>
      <c r="S640"/>
    </row>
    <row r="641" spans="1:19" x14ac:dyDescent="0.25">
      <c r="A641" s="1" t="s">
        <v>742</v>
      </c>
      <c r="B641" s="1" t="s">
        <v>23</v>
      </c>
      <c r="C641" s="1">
        <v>75</v>
      </c>
      <c r="D641" s="1" t="s">
        <v>743</v>
      </c>
      <c r="E641" s="1" t="s">
        <v>1663</v>
      </c>
      <c r="F641" s="6">
        <v>45311</v>
      </c>
      <c r="G641" s="8">
        <v>0.45833333333333331</v>
      </c>
      <c r="H641" s="6">
        <v>45311</v>
      </c>
      <c r="I641" s="8">
        <v>0.62013888888888891</v>
      </c>
      <c r="J641" s="8">
        <v>0.16180555555555556</v>
      </c>
      <c r="K641" s="4">
        <v>6.33</v>
      </c>
      <c r="L641" s="4">
        <v>30.69</v>
      </c>
      <c r="M641" s="10">
        <v>5.54</v>
      </c>
      <c r="N641" s="1" t="s">
        <v>18</v>
      </c>
      <c r="O641" s="1" t="s">
        <v>47</v>
      </c>
      <c r="P641" s="4">
        <v>0</v>
      </c>
      <c r="Q641" s="1" t="s">
        <v>20</v>
      </c>
      <c r="R641" s="1" t="s">
        <v>32</v>
      </c>
      <c r="S641"/>
    </row>
    <row r="642" spans="1:19" x14ac:dyDescent="0.25">
      <c r="A642" s="1" t="s">
        <v>120</v>
      </c>
      <c r="B642" s="1" t="s">
        <v>36</v>
      </c>
      <c r="C642" s="1">
        <v>75</v>
      </c>
      <c r="D642" s="1" t="s">
        <v>121</v>
      </c>
      <c r="E642" s="1" t="s">
        <v>1663</v>
      </c>
      <c r="F642" s="6">
        <v>45293</v>
      </c>
      <c r="G642" s="8">
        <v>0.91666666666666663</v>
      </c>
      <c r="H642" s="6">
        <v>45294</v>
      </c>
      <c r="I642" s="8">
        <v>4.583333333333333E-2</v>
      </c>
      <c r="J642" s="8">
        <v>0.12916666666666668</v>
      </c>
      <c r="K642" s="4">
        <v>6.75</v>
      </c>
      <c r="L642" s="4">
        <v>4.96</v>
      </c>
      <c r="M642" s="10">
        <v>19.03</v>
      </c>
      <c r="N642" s="1" t="s">
        <v>53</v>
      </c>
      <c r="O642" s="1" t="s">
        <v>56</v>
      </c>
      <c r="P642" s="4">
        <v>9.75</v>
      </c>
      <c r="Q642" s="1" t="s">
        <v>20</v>
      </c>
      <c r="R642" s="1" t="s">
        <v>27</v>
      </c>
      <c r="S642"/>
    </row>
    <row r="643" spans="1:19" x14ac:dyDescent="0.25">
      <c r="A643" s="1" t="s">
        <v>744</v>
      </c>
      <c r="B643" s="1" t="s">
        <v>51</v>
      </c>
      <c r="C643" s="1">
        <v>62</v>
      </c>
      <c r="D643" s="1" t="s">
        <v>745</v>
      </c>
      <c r="E643" s="1" t="s">
        <v>1663</v>
      </c>
      <c r="F643" s="6">
        <v>45311</v>
      </c>
      <c r="G643" s="8">
        <v>0.54166666666666663</v>
      </c>
      <c r="H643" s="6">
        <v>45311</v>
      </c>
      <c r="I643" s="8">
        <v>0.5854166666666667</v>
      </c>
      <c r="J643" s="8">
        <v>4.3749999999999997E-2</v>
      </c>
      <c r="K643" s="4">
        <v>0.36</v>
      </c>
      <c r="L643" s="4">
        <v>19.41</v>
      </c>
      <c r="M643" s="10">
        <v>0.33</v>
      </c>
      <c r="N643" s="1" t="s">
        <v>44</v>
      </c>
      <c r="O643" s="1" t="s">
        <v>31</v>
      </c>
      <c r="P643" s="4">
        <v>2.54</v>
      </c>
      <c r="Q643" s="1" t="s">
        <v>26</v>
      </c>
      <c r="R643" s="1" t="s">
        <v>32</v>
      </c>
      <c r="S643"/>
    </row>
    <row r="644" spans="1:19" x14ac:dyDescent="0.25">
      <c r="A644" s="1" t="s">
        <v>746</v>
      </c>
      <c r="B644" s="1" t="s">
        <v>16</v>
      </c>
      <c r="C644" s="1">
        <v>85</v>
      </c>
      <c r="D644" s="1" t="s">
        <v>747</v>
      </c>
      <c r="E644" s="1" t="s">
        <v>1663</v>
      </c>
      <c r="F644" s="6">
        <v>45311</v>
      </c>
      <c r="G644" s="8">
        <v>0.625</v>
      </c>
      <c r="H644" s="6">
        <v>45311</v>
      </c>
      <c r="I644" s="8">
        <v>0.69652777777777775</v>
      </c>
      <c r="J644" s="8">
        <v>7.1527777777777773E-2</v>
      </c>
      <c r="K644" s="4">
        <v>4.6900000000000004</v>
      </c>
      <c r="L644" s="4">
        <v>3.87</v>
      </c>
      <c r="M644" s="10">
        <v>16.96</v>
      </c>
      <c r="N644" s="1" t="s">
        <v>53</v>
      </c>
      <c r="O644" s="1" t="s">
        <v>47</v>
      </c>
      <c r="P644" s="4">
        <v>129.33000000000001</v>
      </c>
      <c r="Q644" s="1" t="s">
        <v>26</v>
      </c>
      <c r="R644" s="1" t="s">
        <v>21</v>
      </c>
      <c r="S644"/>
    </row>
    <row r="645" spans="1:19" x14ac:dyDescent="0.25">
      <c r="A645" s="1" t="s">
        <v>748</v>
      </c>
      <c r="B645" s="1" t="s">
        <v>36</v>
      </c>
      <c r="C645" s="1">
        <v>62</v>
      </c>
      <c r="D645" s="1" t="s">
        <v>333</v>
      </c>
      <c r="E645" s="1" t="s">
        <v>1667</v>
      </c>
      <c r="F645" s="6">
        <v>45311</v>
      </c>
      <c r="G645" s="8">
        <v>0.66666666666666663</v>
      </c>
      <c r="H645" s="6">
        <v>45311</v>
      </c>
      <c r="I645" s="8">
        <v>0.75208333333333333</v>
      </c>
      <c r="J645" s="8">
        <v>8.5416666666666669E-2</v>
      </c>
      <c r="K645" s="4">
        <v>45.36</v>
      </c>
      <c r="L645" s="4">
        <v>0</v>
      </c>
      <c r="M645" s="10">
        <v>3.48</v>
      </c>
      <c r="N645" s="1" t="s">
        <v>30</v>
      </c>
      <c r="O645" s="1" t="s">
        <v>31</v>
      </c>
      <c r="P645" s="4">
        <v>191.28</v>
      </c>
      <c r="Q645" s="1" t="s">
        <v>26</v>
      </c>
      <c r="R645" s="1" t="s">
        <v>32</v>
      </c>
      <c r="S645"/>
    </row>
    <row r="646" spans="1:19" x14ac:dyDescent="0.25">
      <c r="A646" s="1" t="s">
        <v>749</v>
      </c>
      <c r="B646" s="1" t="s">
        <v>16</v>
      </c>
      <c r="C646" s="1">
        <v>75</v>
      </c>
      <c r="D646" s="1" t="s">
        <v>529</v>
      </c>
      <c r="E646" s="1" t="s">
        <v>1663</v>
      </c>
      <c r="F646" s="6">
        <v>45311</v>
      </c>
      <c r="G646" s="8">
        <v>0.70833333333333337</v>
      </c>
      <c r="H646" s="6">
        <v>45311</v>
      </c>
      <c r="I646" s="8">
        <v>0.74375000000000002</v>
      </c>
      <c r="J646" s="8">
        <v>3.5416666666666666E-2</v>
      </c>
      <c r="K646" s="4">
        <v>4.47</v>
      </c>
      <c r="L646" s="4">
        <v>3.65</v>
      </c>
      <c r="M646" s="10">
        <v>23.68</v>
      </c>
      <c r="N646" s="1" t="s">
        <v>53</v>
      </c>
      <c r="O646" s="1" t="s">
        <v>25</v>
      </c>
      <c r="P646" s="4">
        <v>174.43</v>
      </c>
      <c r="Q646" s="1" t="s">
        <v>26</v>
      </c>
      <c r="R646" s="1" t="s">
        <v>32</v>
      </c>
      <c r="S646"/>
    </row>
    <row r="647" spans="1:19" x14ac:dyDescent="0.25">
      <c r="A647" s="1" t="s">
        <v>750</v>
      </c>
      <c r="B647" s="1" t="s">
        <v>23</v>
      </c>
      <c r="C647" s="1">
        <v>100</v>
      </c>
      <c r="D647" s="1" t="s">
        <v>323</v>
      </c>
      <c r="E647" s="1" t="s">
        <v>1663</v>
      </c>
      <c r="F647" s="6">
        <v>45311</v>
      </c>
      <c r="G647" s="8">
        <v>0.75</v>
      </c>
      <c r="H647" s="6">
        <v>45311</v>
      </c>
      <c r="I647" s="8">
        <v>0.81874999999999998</v>
      </c>
      <c r="J647" s="8">
        <v>6.8750000000000006E-2</v>
      </c>
      <c r="K647" s="4">
        <v>57.86</v>
      </c>
      <c r="L647" s="4">
        <v>4.0199999999999996</v>
      </c>
      <c r="M647" s="10">
        <v>36.94</v>
      </c>
      <c r="N647" s="1" t="s">
        <v>30</v>
      </c>
      <c r="O647" s="1" t="s">
        <v>47</v>
      </c>
      <c r="P647" s="4">
        <v>129.61000000000001</v>
      </c>
      <c r="Q647" s="1" t="s">
        <v>20</v>
      </c>
      <c r="R647" s="1" t="s">
        <v>32</v>
      </c>
      <c r="S647"/>
    </row>
    <row r="648" spans="1:19" x14ac:dyDescent="0.25">
      <c r="A648" s="1" t="s">
        <v>751</v>
      </c>
      <c r="B648" s="1" t="s">
        <v>16</v>
      </c>
      <c r="C648" s="1">
        <v>85</v>
      </c>
      <c r="D648" s="1" t="s">
        <v>752</v>
      </c>
      <c r="E648" s="1" t="s">
        <v>1667</v>
      </c>
      <c r="F648" s="6">
        <v>45311</v>
      </c>
      <c r="G648" s="8">
        <v>0.79166666666666663</v>
      </c>
      <c r="H648" s="6">
        <v>45311</v>
      </c>
      <c r="I648" s="8">
        <v>0.90208333333333335</v>
      </c>
      <c r="J648" s="8">
        <v>0.11041666666666666</v>
      </c>
      <c r="K648" s="4">
        <v>25.89</v>
      </c>
      <c r="L648" s="4">
        <v>2.34</v>
      </c>
      <c r="M648" s="10">
        <v>3.66</v>
      </c>
      <c r="N648" s="1" t="s">
        <v>30</v>
      </c>
      <c r="O648" s="1" t="s">
        <v>47</v>
      </c>
      <c r="P648" s="4">
        <v>75.87</v>
      </c>
      <c r="Q648" s="1" t="s">
        <v>20</v>
      </c>
      <c r="R648" s="1" t="s">
        <v>21</v>
      </c>
      <c r="S648"/>
    </row>
    <row r="649" spans="1:19" x14ac:dyDescent="0.25">
      <c r="A649" s="1" t="s">
        <v>753</v>
      </c>
      <c r="B649" s="1" t="s">
        <v>51</v>
      </c>
      <c r="C649" s="1">
        <v>50</v>
      </c>
      <c r="D649" s="1" t="s">
        <v>754</v>
      </c>
      <c r="E649" s="1" t="s">
        <v>1667</v>
      </c>
      <c r="F649" s="6">
        <v>45311</v>
      </c>
      <c r="G649" s="8">
        <v>0.83333333333333337</v>
      </c>
      <c r="H649" s="6">
        <v>45311</v>
      </c>
      <c r="I649" s="8">
        <v>0.91874999999999996</v>
      </c>
      <c r="J649" s="8">
        <v>8.5416666666666669E-2</v>
      </c>
      <c r="K649" s="4">
        <v>6.59</v>
      </c>
      <c r="L649" s="4">
        <v>39.46</v>
      </c>
      <c r="M649" s="10">
        <v>10.08</v>
      </c>
      <c r="N649" s="1" t="s">
        <v>18</v>
      </c>
      <c r="O649" s="1" t="s">
        <v>19</v>
      </c>
      <c r="P649" s="4">
        <v>161.19999999999999</v>
      </c>
      <c r="Q649" s="1" t="s">
        <v>26</v>
      </c>
      <c r="R649" s="1" t="s">
        <v>27</v>
      </c>
      <c r="S649"/>
    </row>
    <row r="650" spans="1:19" x14ac:dyDescent="0.25">
      <c r="A650" s="1" t="s">
        <v>755</v>
      </c>
      <c r="B650" s="1" t="s">
        <v>67</v>
      </c>
      <c r="C650" s="1">
        <v>75</v>
      </c>
      <c r="D650" s="1" t="s">
        <v>756</v>
      </c>
      <c r="E650" s="1" t="s">
        <v>1665</v>
      </c>
      <c r="F650" s="6">
        <v>45311</v>
      </c>
      <c r="G650" s="8">
        <v>0.875</v>
      </c>
      <c r="H650" s="6">
        <v>45312</v>
      </c>
      <c r="I650" s="8">
        <v>2.9861111111111113E-2</v>
      </c>
      <c r="J650" s="8">
        <v>0.15486111111111112</v>
      </c>
      <c r="K650" s="4">
        <v>3.48</v>
      </c>
      <c r="L650" s="4">
        <v>1.66</v>
      </c>
      <c r="M650" s="10">
        <v>28.33</v>
      </c>
      <c r="N650" s="1" t="s">
        <v>53</v>
      </c>
      <c r="O650" s="1" t="s">
        <v>47</v>
      </c>
      <c r="P650" s="4">
        <v>0</v>
      </c>
      <c r="Q650" s="1" t="s">
        <v>38</v>
      </c>
      <c r="R650" s="1" t="s">
        <v>21</v>
      </c>
      <c r="S650"/>
    </row>
    <row r="651" spans="1:19" x14ac:dyDescent="0.25">
      <c r="A651" s="1" t="s">
        <v>122</v>
      </c>
      <c r="B651" s="1" t="s">
        <v>16</v>
      </c>
      <c r="C651" s="1">
        <v>62</v>
      </c>
      <c r="D651" s="1" t="s">
        <v>107</v>
      </c>
      <c r="E651" s="1" t="s">
        <v>1667</v>
      </c>
      <c r="F651" s="6">
        <v>45293</v>
      </c>
      <c r="G651" s="8">
        <v>0.95833333333333337</v>
      </c>
      <c r="H651" s="6">
        <v>45293</v>
      </c>
      <c r="I651" s="8">
        <v>0.98402777777777772</v>
      </c>
      <c r="J651" s="8">
        <v>2.5694444444444443E-2</v>
      </c>
      <c r="K651" s="4">
        <v>30.71</v>
      </c>
      <c r="L651" s="4">
        <v>0.64</v>
      </c>
      <c r="M651" s="10">
        <v>18.13</v>
      </c>
      <c r="N651" s="1" t="s">
        <v>18</v>
      </c>
      <c r="O651" s="1" t="s">
        <v>47</v>
      </c>
      <c r="P651" s="4">
        <v>189.35</v>
      </c>
      <c r="Q651" s="1" t="s">
        <v>26</v>
      </c>
      <c r="R651" s="1" t="s">
        <v>27</v>
      </c>
      <c r="S651"/>
    </row>
    <row r="652" spans="1:19" x14ac:dyDescent="0.25">
      <c r="A652" s="1" t="s">
        <v>757</v>
      </c>
      <c r="B652" s="1" t="s">
        <v>67</v>
      </c>
      <c r="C652" s="1">
        <v>100</v>
      </c>
      <c r="D652" s="1" t="s">
        <v>616</v>
      </c>
      <c r="E652" s="1" t="s">
        <v>1666</v>
      </c>
      <c r="F652" s="6">
        <v>45312</v>
      </c>
      <c r="G652" s="8">
        <v>0</v>
      </c>
      <c r="H652" s="6">
        <v>45312</v>
      </c>
      <c r="I652" s="8">
        <v>0.12013888888888889</v>
      </c>
      <c r="J652" s="8">
        <v>0.12013888888888889</v>
      </c>
      <c r="K652" s="4">
        <v>3.17</v>
      </c>
      <c r="L652" s="4">
        <v>6.85</v>
      </c>
      <c r="M652" s="10">
        <v>1.67</v>
      </c>
      <c r="N652" s="1" t="s">
        <v>18</v>
      </c>
      <c r="O652" s="1" t="s">
        <v>25</v>
      </c>
      <c r="P652" s="4">
        <v>107.68</v>
      </c>
      <c r="Q652" s="1" t="s">
        <v>20</v>
      </c>
      <c r="R652" s="1" t="s">
        <v>27</v>
      </c>
      <c r="S652"/>
    </row>
    <row r="653" spans="1:19" x14ac:dyDescent="0.25">
      <c r="A653" s="1" t="s">
        <v>758</v>
      </c>
      <c r="B653" s="1" t="s">
        <v>51</v>
      </c>
      <c r="C653" s="1">
        <v>100</v>
      </c>
      <c r="D653" s="1" t="s">
        <v>759</v>
      </c>
      <c r="E653" s="1" t="s">
        <v>1663</v>
      </c>
      <c r="F653" s="6">
        <v>45312</v>
      </c>
      <c r="G653" s="8">
        <v>4.1666666666666664E-2</v>
      </c>
      <c r="H653" s="6">
        <v>45312</v>
      </c>
      <c r="I653" s="8">
        <v>0.20347222222222222</v>
      </c>
      <c r="J653" s="8">
        <v>0.16180555555555556</v>
      </c>
      <c r="K653" s="4">
        <v>4.13</v>
      </c>
      <c r="L653" s="4">
        <v>6.79</v>
      </c>
      <c r="M653" s="10">
        <v>2.76</v>
      </c>
      <c r="N653" s="1" t="s">
        <v>18</v>
      </c>
      <c r="O653" s="1" t="s">
        <v>41</v>
      </c>
      <c r="P653" s="4">
        <v>244.03</v>
      </c>
      <c r="Q653" s="1" t="s">
        <v>38</v>
      </c>
      <c r="R653" s="1" t="s">
        <v>32</v>
      </c>
      <c r="S653"/>
    </row>
    <row r="654" spans="1:19" x14ac:dyDescent="0.25">
      <c r="A654" s="1" t="s">
        <v>760</v>
      </c>
      <c r="B654" s="1" t="s">
        <v>36</v>
      </c>
      <c r="C654" s="1">
        <v>75</v>
      </c>
      <c r="D654" s="1" t="s">
        <v>89</v>
      </c>
      <c r="E654" s="1" t="s">
        <v>1665</v>
      </c>
      <c r="F654" s="6">
        <v>45312</v>
      </c>
      <c r="G654" s="8">
        <v>8.3333333333333329E-2</v>
      </c>
      <c r="H654" s="6">
        <v>45312</v>
      </c>
      <c r="I654" s="8">
        <v>0.10416666666666667</v>
      </c>
      <c r="J654" s="8">
        <v>2.0833333333333332E-2</v>
      </c>
      <c r="K654" s="4">
        <v>4.2</v>
      </c>
      <c r="L654" s="4">
        <v>3.93</v>
      </c>
      <c r="M654" s="10">
        <v>21.6</v>
      </c>
      <c r="N654" s="1" t="s">
        <v>30</v>
      </c>
      <c r="O654" s="1" t="s">
        <v>19</v>
      </c>
      <c r="P654" s="4">
        <v>442.26</v>
      </c>
      <c r="Q654" s="1" t="s">
        <v>38</v>
      </c>
      <c r="R654" s="1" t="s">
        <v>27</v>
      </c>
      <c r="S654"/>
    </row>
    <row r="655" spans="1:19" x14ac:dyDescent="0.25">
      <c r="A655" s="1" t="s">
        <v>761</v>
      </c>
      <c r="B655" s="1" t="s">
        <v>16</v>
      </c>
      <c r="C655" s="1">
        <v>85</v>
      </c>
      <c r="D655" s="1" t="s">
        <v>506</v>
      </c>
      <c r="E655" s="1" t="s">
        <v>1663</v>
      </c>
      <c r="F655" s="6">
        <v>45312</v>
      </c>
      <c r="G655" s="8">
        <v>0.125</v>
      </c>
      <c r="H655" s="6">
        <v>45312</v>
      </c>
      <c r="I655" s="8">
        <v>0.19513888888888889</v>
      </c>
      <c r="J655" s="8">
        <v>7.013888888888889E-2</v>
      </c>
      <c r="K655" s="4">
        <v>46.41</v>
      </c>
      <c r="L655" s="4">
        <v>28.16</v>
      </c>
      <c r="M655" s="10">
        <v>32.590000000000003</v>
      </c>
      <c r="N655" s="1" t="s">
        <v>18</v>
      </c>
      <c r="O655" s="1" t="s">
        <v>47</v>
      </c>
      <c r="P655" s="4">
        <v>87.22</v>
      </c>
      <c r="Q655" s="1" t="s">
        <v>20</v>
      </c>
      <c r="R655" s="1" t="s">
        <v>32</v>
      </c>
      <c r="S655"/>
    </row>
    <row r="656" spans="1:19" x14ac:dyDescent="0.25">
      <c r="A656" s="1" t="s">
        <v>762</v>
      </c>
      <c r="B656" s="1" t="s">
        <v>67</v>
      </c>
      <c r="C656" s="1">
        <v>75</v>
      </c>
      <c r="D656" s="1" t="s">
        <v>649</v>
      </c>
      <c r="E656" s="1" t="s">
        <v>1666</v>
      </c>
      <c r="F656" s="6">
        <v>45312</v>
      </c>
      <c r="G656" s="8">
        <v>0.16666666666666666</v>
      </c>
      <c r="H656" s="6">
        <v>45312</v>
      </c>
      <c r="I656" s="8">
        <v>0.30902777777777779</v>
      </c>
      <c r="J656" s="8">
        <v>0.1423611111111111</v>
      </c>
      <c r="K656" s="4">
        <v>21.41</v>
      </c>
      <c r="L656" s="4">
        <v>24.63</v>
      </c>
      <c r="M656" s="10">
        <v>14.9</v>
      </c>
      <c r="N656" s="1" t="s">
        <v>18</v>
      </c>
      <c r="O656" s="1" t="s">
        <v>73</v>
      </c>
      <c r="P656" s="4">
        <v>86.9</v>
      </c>
      <c r="Q656" s="1" t="s">
        <v>20</v>
      </c>
      <c r="R656" s="1" t="s">
        <v>27</v>
      </c>
      <c r="S656"/>
    </row>
    <row r="657" spans="1:19" x14ac:dyDescent="0.25">
      <c r="A657" s="1" t="s">
        <v>763</v>
      </c>
      <c r="B657" s="1" t="s">
        <v>23</v>
      </c>
      <c r="C657" s="1">
        <v>100</v>
      </c>
      <c r="D657" s="1" t="s">
        <v>146</v>
      </c>
      <c r="E657" s="1" t="s">
        <v>1667</v>
      </c>
      <c r="F657" s="6">
        <v>45312</v>
      </c>
      <c r="G657" s="8">
        <v>0.20833333333333334</v>
      </c>
      <c r="H657" s="6">
        <v>45312</v>
      </c>
      <c r="I657" s="8">
        <v>0.26319444444444445</v>
      </c>
      <c r="J657" s="8">
        <v>5.486111111111111E-2</v>
      </c>
      <c r="K657" s="4">
        <v>5.5</v>
      </c>
      <c r="L657" s="4">
        <v>23.09</v>
      </c>
      <c r="M657" s="10">
        <v>3.7</v>
      </c>
      <c r="N657" s="1" t="s">
        <v>18</v>
      </c>
      <c r="O657" s="1" t="s">
        <v>73</v>
      </c>
      <c r="P657" s="4">
        <v>112.16</v>
      </c>
      <c r="Q657" s="1" t="s">
        <v>38</v>
      </c>
      <c r="R657" s="1" t="s">
        <v>21</v>
      </c>
      <c r="S657"/>
    </row>
    <row r="658" spans="1:19" x14ac:dyDescent="0.25">
      <c r="A658" s="1" t="s">
        <v>764</v>
      </c>
      <c r="B658" s="1" t="s">
        <v>67</v>
      </c>
      <c r="C658" s="1">
        <v>100</v>
      </c>
      <c r="D658" s="1" t="s">
        <v>593</v>
      </c>
      <c r="E658" s="1" t="s">
        <v>1667</v>
      </c>
      <c r="F658" s="6">
        <v>45312</v>
      </c>
      <c r="G658" s="8">
        <v>0.25</v>
      </c>
      <c r="H658" s="6">
        <v>45312</v>
      </c>
      <c r="I658" s="8">
        <v>0.36805555555555558</v>
      </c>
      <c r="J658" s="8">
        <v>0.11805555555555555</v>
      </c>
      <c r="K658" s="4">
        <v>7.74</v>
      </c>
      <c r="L658" s="4">
        <v>3.65</v>
      </c>
      <c r="M658" s="10">
        <v>15.49</v>
      </c>
      <c r="N658" s="1" t="s">
        <v>30</v>
      </c>
      <c r="O658" s="1" t="s">
        <v>31</v>
      </c>
      <c r="P658" s="4">
        <v>100.99</v>
      </c>
      <c r="Q658" s="1" t="s">
        <v>26</v>
      </c>
      <c r="R658" s="1" t="s">
        <v>21</v>
      </c>
      <c r="S658"/>
    </row>
    <row r="659" spans="1:19" x14ac:dyDescent="0.25">
      <c r="A659" s="1" t="s">
        <v>765</v>
      </c>
      <c r="B659" s="1" t="s">
        <v>23</v>
      </c>
      <c r="C659" s="1">
        <v>62</v>
      </c>
      <c r="D659" s="1" t="s">
        <v>455</v>
      </c>
      <c r="E659" s="1" t="s">
        <v>1665</v>
      </c>
      <c r="F659" s="6">
        <v>45312</v>
      </c>
      <c r="G659" s="8">
        <v>0.29166666666666669</v>
      </c>
      <c r="H659" s="6">
        <v>45312</v>
      </c>
      <c r="I659" s="8">
        <v>0.32222222222222224</v>
      </c>
      <c r="J659" s="8">
        <v>3.0555555555555555E-2</v>
      </c>
      <c r="K659" s="4">
        <v>1.1499999999999999</v>
      </c>
      <c r="L659" s="4">
        <v>21.48</v>
      </c>
      <c r="M659" s="10">
        <v>13.03</v>
      </c>
      <c r="N659" s="1" t="s">
        <v>53</v>
      </c>
      <c r="O659" s="1" t="s">
        <v>41</v>
      </c>
      <c r="P659" s="4">
        <v>267.39999999999998</v>
      </c>
      <c r="Q659" s="1" t="s">
        <v>38</v>
      </c>
      <c r="R659" s="1" t="s">
        <v>32</v>
      </c>
      <c r="S659"/>
    </row>
    <row r="660" spans="1:19" x14ac:dyDescent="0.25">
      <c r="A660" s="1" t="s">
        <v>766</v>
      </c>
      <c r="B660" s="1" t="s">
        <v>51</v>
      </c>
      <c r="C660" s="1">
        <v>75</v>
      </c>
      <c r="D660" s="1" t="s">
        <v>117</v>
      </c>
      <c r="E660" s="1" t="s">
        <v>1667</v>
      </c>
      <c r="F660" s="6">
        <v>45312</v>
      </c>
      <c r="G660" s="8">
        <v>0.33333333333333331</v>
      </c>
      <c r="H660" s="6">
        <v>45312</v>
      </c>
      <c r="I660" s="8">
        <v>0.39027777777777778</v>
      </c>
      <c r="J660" s="8">
        <v>5.6944444444444443E-2</v>
      </c>
      <c r="K660" s="4">
        <v>39.47</v>
      </c>
      <c r="L660" s="4">
        <v>2.1800000000000002</v>
      </c>
      <c r="M660" s="10">
        <v>7.4</v>
      </c>
      <c r="N660" s="1" t="s">
        <v>30</v>
      </c>
      <c r="O660" s="1" t="s">
        <v>41</v>
      </c>
      <c r="P660" s="4">
        <v>73.209999999999994</v>
      </c>
      <c r="Q660" s="1" t="s">
        <v>20</v>
      </c>
      <c r="R660" s="1" t="s">
        <v>21</v>
      </c>
      <c r="S660"/>
    </row>
    <row r="661" spans="1:19" x14ac:dyDescent="0.25">
      <c r="A661" s="1" t="s">
        <v>123</v>
      </c>
      <c r="B661" s="1" t="s">
        <v>36</v>
      </c>
      <c r="C661" s="1">
        <v>85</v>
      </c>
      <c r="D661" s="1" t="s">
        <v>124</v>
      </c>
      <c r="E661" s="1" t="s">
        <v>1667</v>
      </c>
      <c r="F661" s="6">
        <v>45294</v>
      </c>
      <c r="G661" s="8">
        <v>0</v>
      </c>
      <c r="H661" s="6">
        <v>45294</v>
      </c>
      <c r="I661" s="8">
        <v>8.1250000000000003E-2</v>
      </c>
      <c r="J661" s="8">
        <v>8.1250000000000003E-2</v>
      </c>
      <c r="K661" s="4">
        <v>0</v>
      </c>
      <c r="L661" s="4">
        <v>14.15</v>
      </c>
      <c r="M661" s="10">
        <v>13.11</v>
      </c>
      <c r="N661" s="1" t="s">
        <v>53</v>
      </c>
      <c r="O661" s="1" t="s">
        <v>19</v>
      </c>
      <c r="P661" s="4">
        <v>212.94</v>
      </c>
      <c r="Q661" s="1" t="s">
        <v>20</v>
      </c>
      <c r="R661" s="1" t="s">
        <v>21</v>
      </c>
      <c r="S661"/>
    </row>
    <row r="662" spans="1:19" x14ac:dyDescent="0.25">
      <c r="A662" s="1" t="s">
        <v>767</v>
      </c>
      <c r="B662" s="1" t="s">
        <v>36</v>
      </c>
      <c r="C662" s="1">
        <v>100</v>
      </c>
      <c r="D662" s="1" t="s">
        <v>768</v>
      </c>
      <c r="E662" s="1" t="s">
        <v>1667</v>
      </c>
      <c r="F662" s="6">
        <v>45312</v>
      </c>
      <c r="G662" s="8">
        <v>0.375</v>
      </c>
      <c r="H662" s="6">
        <v>45312</v>
      </c>
      <c r="I662" s="8">
        <v>0.51458333333333328</v>
      </c>
      <c r="J662" s="8">
        <v>0.13958333333333334</v>
      </c>
      <c r="K662" s="4">
        <v>27.61</v>
      </c>
      <c r="L662" s="4">
        <v>4.1100000000000003</v>
      </c>
      <c r="M662" s="10">
        <v>5.52</v>
      </c>
      <c r="N662" s="1" t="s">
        <v>30</v>
      </c>
      <c r="O662" s="1" t="s">
        <v>56</v>
      </c>
      <c r="P662" s="4">
        <v>95.48</v>
      </c>
      <c r="Q662" s="1" t="s">
        <v>20</v>
      </c>
      <c r="R662" s="1" t="s">
        <v>21</v>
      </c>
      <c r="S662"/>
    </row>
    <row r="663" spans="1:19" x14ac:dyDescent="0.25">
      <c r="A663" s="1" t="s">
        <v>769</v>
      </c>
      <c r="B663" s="1" t="s">
        <v>67</v>
      </c>
      <c r="C663" s="1">
        <v>85</v>
      </c>
      <c r="D663" s="1" t="s">
        <v>117</v>
      </c>
      <c r="E663" s="1" t="s">
        <v>1665</v>
      </c>
      <c r="F663" s="6">
        <v>45312</v>
      </c>
      <c r="G663" s="8">
        <v>0.41666666666666669</v>
      </c>
      <c r="H663" s="6">
        <v>45312</v>
      </c>
      <c r="I663" s="8">
        <v>0.44236111111111109</v>
      </c>
      <c r="J663" s="8">
        <v>2.5694444444444443E-2</v>
      </c>
      <c r="K663" s="4">
        <v>15.25</v>
      </c>
      <c r="L663" s="4">
        <v>6.76</v>
      </c>
      <c r="M663" s="10">
        <v>16.41</v>
      </c>
      <c r="N663" s="1" t="s">
        <v>30</v>
      </c>
      <c r="O663" s="1" t="s">
        <v>25</v>
      </c>
      <c r="P663" s="4">
        <v>26.38</v>
      </c>
      <c r="Q663" s="1" t="s">
        <v>20</v>
      </c>
      <c r="R663" s="1" t="s">
        <v>27</v>
      </c>
      <c r="S663"/>
    </row>
    <row r="664" spans="1:19" x14ac:dyDescent="0.25">
      <c r="A664" s="1" t="s">
        <v>770</v>
      </c>
      <c r="B664" s="1" t="s">
        <v>16</v>
      </c>
      <c r="C664" s="1">
        <v>85</v>
      </c>
      <c r="D664" s="1" t="s">
        <v>702</v>
      </c>
      <c r="E664" s="1" t="s">
        <v>1665</v>
      </c>
      <c r="F664" s="6">
        <v>45312</v>
      </c>
      <c r="G664" s="8">
        <v>0.45833333333333331</v>
      </c>
      <c r="H664" s="6">
        <v>45312</v>
      </c>
      <c r="I664" s="8">
        <v>0.52986111111111112</v>
      </c>
      <c r="J664" s="8">
        <v>7.1527777777777773E-2</v>
      </c>
      <c r="K664" s="4">
        <v>4.51</v>
      </c>
      <c r="L664" s="4">
        <v>41.03</v>
      </c>
      <c r="M664" s="10">
        <v>7.4</v>
      </c>
      <c r="N664" s="1" t="s">
        <v>53</v>
      </c>
      <c r="O664" s="1" t="s">
        <v>56</v>
      </c>
      <c r="P664" s="4">
        <v>76.48</v>
      </c>
      <c r="Q664" s="1" t="s">
        <v>20</v>
      </c>
      <c r="R664" s="1" t="s">
        <v>32</v>
      </c>
      <c r="S664"/>
    </row>
    <row r="665" spans="1:19" x14ac:dyDescent="0.25">
      <c r="A665" s="1" t="s">
        <v>771</v>
      </c>
      <c r="B665" s="1" t="s">
        <v>51</v>
      </c>
      <c r="C665" s="1">
        <v>100</v>
      </c>
      <c r="D665" s="1" t="s">
        <v>772</v>
      </c>
      <c r="E665" s="1" t="s">
        <v>1666</v>
      </c>
      <c r="F665" s="6">
        <v>45312</v>
      </c>
      <c r="G665" s="8">
        <v>0.5</v>
      </c>
      <c r="H665" s="6">
        <v>45312</v>
      </c>
      <c r="I665" s="8">
        <v>0.55208333333333337</v>
      </c>
      <c r="J665" s="8">
        <v>5.2083333333333336E-2</v>
      </c>
      <c r="K665" s="4">
        <v>10.16</v>
      </c>
      <c r="L665" s="4">
        <v>4.12</v>
      </c>
      <c r="M665" s="10">
        <v>6.57</v>
      </c>
      <c r="N665" s="1" t="s">
        <v>18</v>
      </c>
      <c r="O665" s="1" t="s">
        <v>31</v>
      </c>
      <c r="P665" s="4">
        <v>156.08000000000001</v>
      </c>
      <c r="Q665" s="1" t="s">
        <v>26</v>
      </c>
      <c r="R665" s="1" t="s">
        <v>27</v>
      </c>
      <c r="S665"/>
    </row>
    <row r="666" spans="1:19" x14ac:dyDescent="0.25">
      <c r="A666" s="1" t="s">
        <v>773</v>
      </c>
      <c r="B666" s="1" t="s">
        <v>67</v>
      </c>
      <c r="C666" s="1">
        <v>75</v>
      </c>
      <c r="D666" s="1" t="s">
        <v>674</v>
      </c>
      <c r="E666" s="1" t="s">
        <v>1667</v>
      </c>
      <c r="F666" s="6">
        <v>45312</v>
      </c>
      <c r="G666" s="8">
        <v>0.54166666666666663</v>
      </c>
      <c r="H666" s="6">
        <v>45312</v>
      </c>
      <c r="I666" s="8">
        <v>0.60972222222222228</v>
      </c>
      <c r="J666" s="8">
        <v>6.805555555555555E-2</v>
      </c>
      <c r="K666" s="4">
        <v>5.5</v>
      </c>
      <c r="L666" s="4">
        <v>3.46</v>
      </c>
      <c r="M666" s="10">
        <v>36.06</v>
      </c>
      <c r="N666" s="1" t="s">
        <v>18</v>
      </c>
      <c r="O666" s="1" t="s">
        <v>47</v>
      </c>
      <c r="P666" s="4">
        <v>290.83999999999997</v>
      </c>
      <c r="Q666" s="1" t="s">
        <v>38</v>
      </c>
      <c r="R666" s="1" t="s">
        <v>27</v>
      </c>
      <c r="S666"/>
    </row>
    <row r="667" spans="1:19" x14ac:dyDescent="0.25">
      <c r="A667" s="1" t="s">
        <v>774</v>
      </c>
      <c r="B667" s="1" t="s">
        <v>16</v>
      </c>
      <c r="C667" s="1">
        <v>75</v>
      </c>
      <c r="D667" s="1" t="s">
        <v>141</v>
      </c>
      <c r="E667" s="1" t="s">
        <v>1665</v>
      </c>
      <c r="F667" s="6">
        <v>45312</v>
      </c>
      <c r="G667" s="8">
        <v>0.58333333333333337</v>
      </c>
      <c r="H667" s="6">
        <v>45312</v>
      </c>
      <c r="I667" s="8">
        <v>0.68263888888888891</v>
      </c>
      <c r="J667" s="8">
        <v>9.930555555555555E-2</v>
      </c>
      <c r="K667" s="4">
        <v>6.49</v>
      </c>
      <c r="L667" s="4">
        <v>3.9</v>
      </c>
      <c r="M667" s="10">
        <v>5.2</v>
      </c>
      <c r="N667" s="1" t="s">
        <v>53</v>
      </c>
      <c r="O667" s="1" t="s">
        <v>73</v>
      </c>
      <c r="P667" s="4">
        <v>90.13</v>
      </c>
      <c r="Q667" s="1" t="s">
        <v>20</v>
      </c>
      <c r="R667" s="1" t="s">
        <v>21</v>
      </c>
      <c r="S667"/>
    </row>
    <row r="668" spans="1:19" x14ac:dyDescent="0.25">
      <c r="A668" s="1" t="s">
        <v>775</v>
      </c>
      <c r="B668" s="1" t="s">
        <v>67</v>
      </c>
      <c r="C668" s="1">
        <v>50</v>
      </c>
      <c r="D668" s="1" t="s">
        <v>103</v>
      </c>
      <c r="E668" s="1" t="s">
        <v>1665</v>
      </c>
      <c r="F668" s="6">
        <v>45312</v>
      </c>
      <c r="G668" s="8">
        <v>0.625</v>
      </c>
      <c r="H668" s="6">
        <v>45312</v>
      </c>
      <c r="I668" s="8">
        <v>0.74722222222222223</v>
      </c>
      <c r="J668" s="8">
        <v>0.12222222222222222</v>
      </c>
      <c r="K668" s="4">
        <v>2.5099999999999998</v>
      </c>
      <c r="L668" s="4">
        <v>1.62</v>
      </c>
      <c r="M668" s="10">
        <v>3.26</v>
      </c>
      <c r="N668" s="1" t="s">
        <v>53</v>
      </c>
      <c r="O668" s="1" t="s">
        <v>19</v>
      </c>
      <c r="P668" s="4">
        <v>127.43</v>
      </c>
      <c r="Q668" s="1" t="s">
        <v>20</v>
      </c>
      <c r="R668" s="1" t="s">
        <v>27</v>
      </c>
      <c r="S668"/>
    </row>
    <row r="669" spans="1:19" x14ac:dyDescent="0.25">
      <c r="A669" s="1" t="s">
        <v>776</v>
      </c>
      <c r="B669" s="1" t="s">
        <v>23</v>
      </c>
      <c r="C669" s="1">
        <v>100</v>
      </c>
      <c r="D669" s="1" t="s">
        <v>671</v>
      </c>
      <c r="E669" s="1" t="s">
        <v>1667</v>
      </c>
      <c r="F669" s="6">
        <v>45312</v>
      </c>
      <c r="G669" s="8">
        <v>0.66666666666666663</v>
      </c>
      <c r="H669" s="6">
        <v>45312</v>
      </c>
      <c r="I669" s="8">
        <v>0.80208333333333337</v>
      </c>
      <c r="J669" s="8">
        <v>0.13541666666666666</v>
      </c>
      <c r="K669" s="4">
        <v>14.46</v>
      </c>
      <c r="L669" s="4">
        <v>4.4000000000000004</v>
      </c>
      <c r="M669" s="10">
        <v>18.41</v>
      </c>
      <c r="N669" s="1" t="s">
        <v>44</v>
      </c>
      <c r="O669" s="1" t="s">
        <v>25</v>
      </c>
      <c r="P669" s="4">
        <v>55.74</v>
      </c>
      <c r="Q669" s="1" t="s">
        <v>20</v>
      </c>
      <c r="R669" s="1" t="s">
        <v>32</v>
      </c>
      <c r="S669"/>
    </row>
    <row r="670" spans="1:19" x14ac:dyDescent="0.25">
      <c r="A670" s="1" t="s">
        <v>777</v>
      </c>
      <c r="B670" s="1" t="s">
        <v>67</v>
      </c>
      <c r="C670" s="1">
        <v>100</v>
      </c>
      <c r="D670" s="1" t="s">
        <v>598</v>
      </c>
      <c r="E670" s="1" t="s">
        <v>1666</v>
      </c>
      <c r="F670" s="6">
        <v>45312</v>
      </c>
      <c r="G670" s="8">
        <v>0.70833333333333337</v>
      </c>
      <c r="H670" s="6">
        <v>45312</v>
      </c>
      <c r="I670" s="8">
        <v>0.81388888888888888</v>
      </c>
      <c r="J670" s="8">
        <v>0.10555555555555556</v>
      </c>
      <c r="K670" s="4">
        <v>7.94</v>
      </c>
      <c r="L670" s="4">
        <v>4.05</v>
      </c>
      <c r="M670" s="10">
        <v>2.1</v>
      </c>
      <c r="N670" s="1" t="s">
        <v>18</v>
      </c>
      <c r="O670" s="1" t="s">
        <v>47</v>
      </c>
      <c r="P670" s="4">
        <v>54.66</v>
      </c>
      <c r="Q670" s="1" t="s">
        <v>38</v>
      </c>
      <c r="R670" s="1" t="s">
        <v>21</v>
      </c>
      <c r="S670"/>
    </row>
    <row r="671" spans="1:19" x14ac:dyDescent="0.25">
      <c r="A671" s="1" t="s">
        <v>778</v>
      </c>
      <c r="B671" s="1" t="s">
        <v>67</v>
      </c>
      <c r="C671" s="1">
        <v>75</v>
      </c>
      <c r="D671" s="1" t="s">
        <v>745</v>
      </c>
      <c r="E671" s="1" t="s">
        <v>1663</v>
      </c>
      <c r="F671" s="6">
        <v>45312</v>
      </c>
      <c r="G671" s="8">
        <v>0.75</v>
      </c>
      <c r="H671" s="6">
        <v>45312</v>
      </c>
      <c r="I671" s="8">
        <v>0.8666666666666667</v>
      </c>
      <c r="J671" s="8">
        <v>0.11666666666666667</v>
      </c>
      <c r="K671" s="4">
        <v>44.42</v>
      </c>
      <c r="L671" s="4">
        <v>19.66</v>
      </c>
      <c r="M671" s="10">
        <v>0.62</v>
      </c>
      <c r="N671" s="1" t="s">
        <v>30</v>
      </c>
      <c r="O671" s="1" t="s">
        <v>31</v>
      </c>
      <c r="P671" s="4">
        <v>1.1599999999999999</v>
      </c>
      <c r="Q671" s="1" t="s">
        <v>20</v>
      </c>
      <c r="R671" s="1" t="s">
        <v>32</v>
      </c>
      <c r="S671"/>
    </row>
    <row r="672" spans="1:19" x14ac:dyDescent="0.25">
      <c r="A672" s="1" t="s">
        <v>33</v>
      </c>
      <c r="B672" s="1" t="s">
        <v>16</v>
      </c>
      <c r="C672" s="1">
        <v>50</v>
      </c>
      <c r="D672" s="1" t="s">
        <v>34</v>
      </c>
      <c r="E672" s="1" t="s">
        <v>1667</v>
      </c>
      <c r="F672" s="6">
        <v>45292</v>
      </c>
      <c r="G672" s="8">
        <v>0.16666666666666666</v>
      </c>
      <c r="H672" s="6">
        <v>45292</v>
      </c>
      <c r="I672" s="8">
        <v>0.24027777777777778</v>
      </c>
      <c r="J672" s="8">
        <v>7.3611111111111113E-2</v>
      </c>
      <c r="K672" s="4">
        <v>1.96</v>
      </c>
      <c r="L672" s="4">
        <v>10.220000000000001</v>
      </c>
      <c r="M672" s="10">
        <v>10.16</v>
      </c>
      <c r="N672" s="1" t="s">
        <v>18</v>
      </c>
      <c r="O672" s="1" t="s">
        <v>31</v>
      </c>
      <c r="P672" s="4">
        <v>203.66</v>
      </c>
      <c r="Q672" s="1" t="s">
        <v>20</v>
      </c>
      <c r="R672" s="1" t="s">
        <v>32</v>
      </c>
      <c r="S672"/>
    </row>
    <row r="673" spans="1:19" x14ac:dyDescent="0.25">
      <c r="A673" s="1" t="s">
        <v>125</v>
      </c>
      <c r="B673" s="1" t="s">
        <v>51</v>
      </c>
      <c r="C673" s="1">
        <v>100</v>
      </c>
      <c r="D673" s="1" t="s">
        <v>126</v>
      </c>
      <c r="E673" s="1" t="s">
        <v>1666</v>
      </c>
      <c r="F673" s="6">
        <v>45294</v>
      </c>
      <c r="G673" s="8">
        <v>4.1666666666666664E-2</v>
      </c>
      <c r="H673" s="6">
        <v>45294</v>
      </c>
      <c r="I673" s="8">
        <v>0.15277777777777779</v>
      </c>
      <c r="J673" s="8">
        <v>0.1111111111111111</v>
      </c>
      <c r="K673" s="4">
        <v>8.7100000000000009</v>
      </c>
      <c r="L673" s="4">
        <v>49.28</v>
      </c>
      <c r="M673" s="10">
        <v>9.64</v>
      </c>
      <c r="N673" s="1" t="s">
        <v>44</v>
      </c>
      <c r="O673" s="1" t="s">
        <v>31</v>
      </c>
      <c r="P673" s="4">
        <v>170.48</v>
      </c>
      <c r="Q673" s="1" t="s">
        <v>26</v>
      </c>
      <c r="R673" s="1" t="s">
        <v>32</v>
      </c>
      <c r="S673"/>
    </row>
    <row r="674" spans="1:19" x14ac:dyDescent="0.25">
      <c r="A674" s="1" t="s">
        <v>779</v>
      </c>
      <c r="B674" s="1" t="s">
        <v>51</v>
      </c>
      <c r="C674" s="1">
        <v>85</v>
      </c>
      <c r="D674" s="1" t="s">
        <v>453</v>
      </c>
      <c r="E674" s="1" t="s">
        <v>1663</v>
      </c>
      <c r="F674" s="6">
        <v>45312</v>
      </c>
      <c r="G674" s="8">
        <v>0.83333333333333337</v>
      </c>
      <c r="H674" s="6">
        <v>45312</v>
      </c>
      <c r="I674" s="8">
        <v>0.8833333333333333</v>
      </c>
      <c r="J674" s="8">
        <v>0.05</v>
      </c>
      <c r="K674" s="4">
        <v>3.65</v>
      </c>
      <c r="L674" s="4">
        <v>1.1399999999999999</v>
      </c>
      <c r="M674" s="10">
        <v>1.85</v>
      </c>
      <c r="N674" s="1" t="s">
        <v>18</v>
      </c>
      <c r="O674" s="1" t="s">
        <v>31</v>
      </c>
      <c r="P674" s="4">
        <v>27.23</v>
      </c>
      <c r="Q674" s="1" t="s">
        <v>26</v>
      </c>
      <c r="R674" s="1" t="s">
        <v>32</v>
      </c>
      <c r="S674"/>
    </row>
    <row r="675" spans="1:19" x14ac:dyDescent="0.25">
      <c r="A675" s="1" t="s">
        <v>780</v>
      </c>
      <c r="B675" s="1" t="s">
        <v>67</v>
      </c>
      <c r="C675" s="1">
        <v>50</v>
      </c>
      <c r="D675" s="1" t="s">
        <v>598</v>
      </c>
      <c r="E675" s="1" t="s">
        <v>1667</v>
      </c>
      <c r="F675" s="6">
        <v>45312</v>
      </c>
      <c r="G675" s="8">
        <v>0.875</v>
      </c>
      <c r="H675" s="6">
        <v>45312</v>
      </c>
      <c r="I675" s="8">
        <v>0.90902777777777777</v>
      </c>
      <c r="J675" s="8">
        <v>3.4027777777777775E-2</v>
      </c>
      <c r="K675" s="4">
        <v>39.07</v>
      </c>
      <c r="L675" s="4">
        <v>16.670000000000002</v>
      </c>
      <c r="M675" s="10">
        <v>1.84</v>
      </c>
      <c r="N675" s="1" t="s">
        <v>53</v>
      </c>
      <c r="O675" s="1" t="s">
        <v>47</v>
      </c>
      <c r="P675" s="4">
        <v>11.07</v>
      </c>
      <c r="Q675" s="1" t="s">
        <v>20</v>
      </c>
      <c r="R675" s="1" t="s">
        <v>32</v>
      </c>
      <c r="S675"/>
    </row>
    <row r="676" spans="1:19" x14ac:dyDescent="0.25">
      <c r="A676" s="1" t="s">
        <v>781</v>
      </c>
      <c r="B676" s="1" t="s">
        <v>16</v>
      </c>
      <c r="C676" s="1">
        <v>50</v>
      </c>
      <c r="D676" s="1" t="s">
        <v>463</v>
      </c>
      <c r="E676" s="1" t="s">
        <v>1667</v>
      </c>
      <c r="F676" s="6">
        <v>45312</v>
      </c>
      <c r="G676" s="8">
        <v>0.91666666666666663</v>
      </c>
      <c r="H676" s="6">
        <v>45313</v>
      </c>
      <c r="I676" s="8">
        <v>3.9583333333333331E-2</v>
      </c>
      <c r="J676" s="8">
        <v>0.12291666666666666</v>
      </c>
      <c r="K676" s="4">
        <v>6.38</v>
      </c>
      <c r="L676" s="4">
        <v>2.5299999999999998</v>
      </c>
      <c r="M676" s="10">
        <v>18.77</v>
      </c>
      <c r="N676" s="1" t="s">
        <v>44</v>
      </c>
      <c r="O676" s="1" t="s">
        <v>31</v>
      </c>
      <c r="P676" s="4">
        <v>208.1</v>
      </c>
      <c r="Q676" s="1" t="s">
        <v>26</v>
      </c>
      <c r="R676" s="1" t="s">
        <v>27</v>
      </c>
      <c r="S676"/>
    </row>
    <row r="677" spans="1:19" x14ac:dyDescent="0.25">
      <c r="A677" s="1" t="s">
        <v>782</v>
      </c>
      <c r="B677" s="1" t="s">
        <v>23</v>
      </c>
      <c r="C677" s="1">
        <v>85</v>
      </c>
      <c r="D677" s="1" t="s">
        <v>300</v>
      </c>
      <c r="E677" s="1" t="s">
        <v>1665</v>
      </c>
      <c r="F677" s="6">
        <v>45312</v>
      </c>
      <c r="G677" s="8">
        <v>0.95833333333333337</v>
      </c>
      <c r="H677" s="6">
        <v>45312</v>
      </c>
      <c r="I677" s="8">
        <v>0.99305555555555558</v>
      </c>
      <c r="J677" s="8">
        <v>3.4722222222222224E-2</v>
      </c>
      <c r="K677" s="4">
        <v>6.75</v>
      </c>
      <c r="L677" s="4">
        <v>4.5</v>
      </c>
      <c r="M677" s="10">
        <v>28.34</v>
      </c>
      <c r="N677" s="1" t="s">
        <v>30</v>
      </c>
      <c r="O677" s="1" t="s">
        <v>41</v>
      </c>
      <c r="P677" s="4">
        <v>277.49</v>
      </c>
      <c r="Q677" s="1" t="s">
        <v>38</v>
      </c>
      <c r="R677" s="1" t="s">
        <v>21</v>
      </c>
      <c r="S677"/>
    </row>
    <row r="678" spans="1:19" x14ac:dyDescent="0.25">
      <c r="A678" s="1" t="s">
        <v>783</v>
      </c>
      <c r="B678" s="1" t="s">
        <v>23</v>
      </c>
      <c r="C678" s="1">
        <v>62</v>
      </c>
      <c r="D678" s="1" t="s">
        <v>437</v>
      </c>
      <c r="E678" s="1" t="s">
        <v>1667</v>
      </c>
      <c r="F678" s="6">
        <v>45313</v>
      </c>
      <c r="G678" s="8">
        <v>0</v>
      </c>
      <c r="H678" s="6">
        <v>45313</v>
      </c>
      <c r="I678" s="8">
        <v>7.7083333333333337E-2</v>
      </c>
      <c r="J678" s="8">
        <v>7.7083333333333337E-2</v>
      </c>
      <c r="K678" s="4">
        <v>56.89</v>
      </c>
      <c r="L678" s="4">
        <v>4.87</v>
      </c>
      <c r="M678" s="10">
        <v>28.25</v>
      </c>
      <c r="N678" s="1" t="s">
        <v>44</v>
      </c>
      <c r="O678" s="1" t="s">
        <v>47</v>
      </c>
      <c r="P678" s="4">
        <v>153.07</v>
      </c>
      <c r="Q678" s="1" t="s">
        <v>26</v>
      </c>
      <c r="R678" s="1" t="s">
        <v>27</v>
      </c>
      <c r="S678"/>
    </row>
    <row r="679" spans="1:19" x14ac:dyDescent="0.25">
      <c r="A679" s="1" t="s">
        <v>784</v>
      </c>
      <c r="B679" s="1" t="s">
        <v>67</v>
      </c>
      <c r="C679" s="1">
        <v>75</v>
      </c>
      <c r="D679" s="1" t="s">
        <v>210</v>
      </c>
      <c r="E679" s="1" t="s">
        <v>1665</v>
      </c>
      <c r="F679" s="6">
        <v>45313</v>
      </c>
      <c r="G679" s="8">
        <v>4.1666666666666664E-2</v>
      </c>
      <c r="H679" s="6">
        <v>45313</v>
      </c>
      <c r="I679" s="8">
        <v>0.10138888888888889</v>
      </c>
      <c r="J679" s="8">
        <v>5.9722222222222225E-2</v>
      </c>
      <c r="K679" s="4">
        <v>21.82</v>
      </c>
      <c r="L679" s="4">
        <v>0</v>
      </c>
      <c r="M679" s="10">
        <v>34.26</v>
      </c>
      <c r="N679" s="1" t="s">
        <v>30</v>
      </c>
      <c r="O679" s="1" t="s">
        <v>19</v>
      </c>
      <c r="P679" s="4">
        <v>199.57</v>
      </c>
      <c r="Q679" s="1" t="s">
        <v>20</v>
      </c>
      <c r="R679" s="1" t="s">
        <v>21</v>
      </c>
      <c r="S679"/>
    </row>
    <row r="680" spans="1:19" x14ac:dyDescent="0.25">
      <c r="A680" s="1" t="s">
        <v>785</v>
      </c>
      <c r="B680" s="1" t="s">
        <v>51</v>
      </c>
      <c r="C680" s="1">
        <v>62</v>
      </c>
      <c r="D680" s="1" t="s">
        <v>786</v>
      </c>
      <c r="E680" s="1" t="s">
        <v>1666</v>
      </c>
      <c r="F680" s="6">
        <v>45313</v>
      </c>
      <c r="G680" s="8">
        <v>8.3333333333333329E-2</v>
      </c>
      <c r="H680" s="6">
        <v>45313</v>
      </c>
      <c r="I680" s="8">
        <v>0.22708333333333333</v>
      </c>
      <c r="J680" s="8">
        <v>0.14374999999999999</v>
      </c>
      <c r="K680" s="4">
        <v>4.7</v>
      </c>
      <c r="L680" s="4">
        <v>0.32</v>
      </c>
      <c r="M680" s="10">
        <v>5.89</v>
      </c>
      <c r="N680" s="1" t="s">
        <v>30</v>
      </c>
      <c r="O680" s="1" t="s">
        <v>56</v>
      </c>
      <c r="P680" s="4">
        <v>18.73</v>
      </c>
      <c r="Q680" s="1" t="s">
        <v>26</v>
      </c>
      <c r="R680" s="1" t="s">
        <v>27</v>
      </c>
      <c r="S680"/>
    </row>
    <row r="681" spans="1:19" x14ac:dyDescent="0.25">
      <c r="A681" s="1" t="s">
        <v>787</v>
      </c>
      <c r="B681" s="1" t="s">
        <v>51</v>
      </c>
      <c r="C681" s="1">
        <v>75</v>
      </c>
      <c r="D681" s="1" t="s">
        <v>788</v>
      </c>
      <c r="E681" s="1" t="s">
        <v>1667</v>
      </c>
      <c r="F681" s="6">
        <v>45313</v>
      </c>
      <c r="G681" s="8">
        <v>0.125</v>
      </c>
      <c r="H681" s="6">
        <v>45313</v>
      </c>
      <c r="I681" s="8">
        <v>0.19652777777777777</v>
      </c>
      <c r="J681" s="8">
        <v>7.1527777777777773E-2</v>
      </c>
      <c r="K681" s="4">
        <v>7.36</v>
      </c>
      <c r="L681" s="4">
        <v>25.28</v>
      </c>
      <c r="M681" s="10">
        <v>24.75</v>
      </c>
      <c r="N681" s="1" t="s">
        <v>18</v>
      </c>
      <c r="O681" s="1" t="s">
        <v>25</v>
      </c>
      <c r="P681" s="4">
        <v>253.85</v>
      </c>
      <c r="Q681" s="1" t="s">
        <v>26</v>
      </c>
      <c r="R681" s="1" t="s">
        <v>21</v>
      </c>
      <c r="S681"/>
    </row>
    <row r="682" spans="1:19" x14ac:dyDescent="0.25">
      <c r="A682" s="1" t="s">
        <v>789</v>
      </c>
      <c r="B682" s="1" t="s">
        <v>16</v>
      </c>
      <c r="C682" s="1">
        <v>85</v>
      </c>
      <c r="D682" s="1" t="s">
        <v>790</v>
      </c>
      <c r="E682" s="1" t="s">
        <v>1666</v>
      </c>
      <c r="F682" s="6">
        <v>45313</v>
      </c>
      <c r="G682" s="8">
        <v>0.16666666666666666</v>
      </c>
      <c r="H682" s="6">
        <v>45313</v>
      </c>
      <c r="I682" s="8">
        <v>0.25486111111111109</v>
      </c>
      <c r="J682" s="8">
        <v>8.819444444444445E-2</v>
      </c>
      <c r="K682" s="4">
        <v>0</v>
      </c>
      <c r="L682" s="4">
        <v>35.5</v>
      </c>
      <c r="M682" s="10">
        <v>2.31</v>
      </c>
      <c r="N682" s="1" t="s">
        <v>30</v>
      </c>
      <c r="O682" s="1" t="s">
        <v>31</v>
      </c>
      <c r="P682" s="4">
        <v>0</v>
      </c>
      <c r="Q682" s="1" t="s">
        <v>26</v>
      </c>
      <c r="R682" s="1" t="s">
        <v>32</v>
      </c>
      <c r="S682"/>
    </row>
    <row r="683" spans="1:19" x14ac:dyDescent="0.25">
      <c r="A683" s="1" t="s">
        <v>127</v>
      </c>
      <c r="B683" s="1" t="s">
        <v>51</v>
      </c>
      <c r="C683" s="1">
        <v>85</v>
      </c>
      <c r="D683" s="1" t="s">
        <v>128</v>
      </c>
      <c r="E683" s="1" t="s">
        <v>1663</v>
      </c>
      <c r="F683" s="6">
        <v>45294</v>
      </c>
      <c r="G683" s="8">
        <v>8.3333333333333329E-2</v>
      </c>
      <c r="H683" s="6">
        <v>45294</v>
      </c>
      <c r="I683" s="8">
        <v>0.11666666666666667</v>
      </c>
      <c r="J683" s="8">
        <v>3.3333333333333333E-2</v>
      </c>
      <c r="K683" s="4">
        <v>9.07</v>
      </c>
      <c r="L683" s="4">
        <v>4.0199999999999996</v>
      </c>
      <c r="M683" s="10">
        <v>24.5</v>
      </c>
      <c r="N683" s="1" t="s">
        <v>18</v>
      </c>
      <c r="O683" s="1" t="s">
        <v>73</v>
      </c>
      <c r="P683" s="4">
        <v>22.62</v>
      </c>
      <c r="Q683" s="1" t="s">
        <v>38</v>
      </c>
      <c r="R683" s="1" t="s">
        <v>21</v>
      </c>
      <c r="S683"/>
    </row>
    <row r="684" spans="1:19" x14ac:dyDescent="0.25">
      <c r="A684" s="1" t="s">
        <v>791</v>
      </c>
      <c r="B684" s="1" t="s">
        <v>23</v>
      </c>
      <c r="C684" s="1">
        <v>50</v>
      </c>
      <c r="D684" s="1" t="s">
        <v>525</v>
      </c>
      <c r="E684" s="1" t="s">
        <v>1667</v>
      </c>
      <c r="F684" s="6">
        <v>45313</v>
      </c>
      <c r="G684" s="8">
        <v>0.25</v>
      </c>
      <c r="H684" s="6">
        <v>45313</v>
      </c>
      <c r="I684" s="8">
        <v>0.37986111111111109</v>
      </c>
      <c r="J684" s="8">
        <v>0.12986111111111112</v>
      </c>
      <c r="K684" s="4">
        <v>0.37</v>
      </c>
      <c r="L684" s="4">
        <v>1.67</v>
      </c>
      <c r="M684" s="10">
        <v>0.34</v>
      </c>
      <c r="N684" s="1" t="s">
        <v>44</v>
      </c>
      <c r="O684" s="1" t="s">
        <v>19</v>
      </c>
      <c r="P684" s="4">
        <v>177.97</v>
      </c>
      <c r="Q684" s="1" t="s">
        <v>26</v>
      </c>
      <c r="R684" s="1" t="s">
        <v>27</v>
      </c>
      <c r="S684"/>
    </row>
    <row r="685" spans="1:19" x14ac:dyDescent="0.25">
      <c r="A685" s="1" t="s">
        <v>792</v>
      </c>
      <c r="B685" s="1" t="s">
        <v>51</v>
      </c>
      <c r="C685" s="1">
        <v>75</v>
      </c>
      <c r="D685" s="1" t="s">
        <v>793</v>
      </c>
      <c r="E685" s="1" t="s">
        <v>1666</v>
      </c>
      <c r="F685" s="6">
        <v>45313</v>
      </c>
      <c r="G685" s="8">
        <v>0.29166666666666669</v>
      </c>
      <c r="H685" s="6">
        <v>45313</v>
      </c>
      <c r="I685" s="8">
        <v>0.4513888888888889</v>
      </c>
      <c r="J685" s="8">
        <v>0.15972222222222221</v>
      </c>
      <c r="K685" s="4">
        <v>3.47</v>
      </c>
      <c r="L685" s="4">
        <v>20.94</v>
      </c>
      <c r="M685" s="10">
        <v>0.8</v>
      </c>
      <c r="N685" s="1" t="s">
        <v>18</v>
      </c>
      <c r="O685" s="1" t="s">
        <v>73</v>
      </c>
      <c r="P685" s="4">
        <v>20.77</v>
      </c>
      <c r="Q685" s="1" t="s">
        <v>38</v>
      </c>
      <c r="R685" s="1" t="s">
        <v>27</v>
      </c>
      <c r="S685"/>
    </row>
    <row r="686" spans="1:19" x14ac:dyDescent="0.25">
      <c r="A686" s="1" t="s">
        <v>794</v>
      </c>
      <c r="B686" s="1" t="s">
        <v>51</v>
      </c>
      <c r="C686" s="1">
        <v>62</v>
      </c>
      <c r="D686" s="1" t="s">
        <v>795</v>
      </c>
      <c r="E686" s="1" t="s">
        <v>1667</v>
      </c>
      <c r="F686" s="6">
        <v>45313</v>
      </c>
      <c r="G686" s="8">
        <v>0.41666666666666669</v>
      </c>
      <c r="H686" s="6">
        <v>45313</v>
      </c>
      <c r="I686" s="8">
        <v>0.54722222222222228</v>
      </c>
      <c r="J686" s="8">
        <v>0.13055555555555556</v>
      </c>
      <c r="K686" s="4">
        <v>29.38</v>
      </c>
      <c r="L686" s="4">
        <v>9.76</v>
      </c>
      <c r="M686" s="10">
        <v>38.97</v>
      </c>
      <c r="N686" s="1" t="s">
        <v>53</v>
      </c>
      <c r="O686" s="1" t="s">
        <v>19</v>
      </c>
      <c r="P686" s="4">
        <v>269.38</v>
      </c>
      <c r="Q686" s="1" t="s">
        <v>38</v>
      </c>
      <c r="R686" s="1" t="s">
        <v>27</v>
      </c>
      <c r="S686"/>
    </row>
    <row r="687" spans="1:19" x14ac:dyDescent="0.25">
      <c r="A687" s="1" t="s">
        <v>796</v>
      </c>
      <c r="B687" s="1" t="s">
        <v>23</v>
      </c>
      <c r="C687" s="1">
        <v>85</v>
      </c>
      <c r="D687" s="1" t="s">
        <v>586</v>
      </c>
      <c r="E687" s="1" t="s">
        <v>1663</v>
      </c>
      <c r="F687" s="6">
        <v>45313</v>
      </c>
      <c r="G687" s="8">
        <v>0.45833333333333331</v>
      </c>
      <c r="H687" s="6">
        <v>45313</v>
      </c>
      <c r="I687" s="8">
        <v>0.50763888888888886</v>
      </c>
      <c r="J687" s="8">
        <v>4.9305555555555554E-2</v>
      </c>
      <c r="K687" s="4">
        <v>6.54</v>
      </c>
      <c r="L687" s="4">
        <v>0</v>
      </c>
      <c r="M687" s="10">
        <v>3.9</v>
      </c>
      <c r="N687" s="1" t="s">
        <v>18</v>
      </c>
      <c r="O687" s="1" t="s">
        <v>41</v>
      </c>
      <c r="P687" s="4">
        <v>91.92</v>
      </c>
      <c r="Q687" s="1" t="s">
        <v>38</v>
      </c>
      <c r="R687" s="1" t="s">
        <v>21</v>
      </c>
      <c r="S687"/>
    </row>
    <row r="688" spans="1:19" x14ac:dyDescent="0.25">
      <c r="A688" s="1" t="s">
        <v>797</v>
      </c>
      <c r="B688" s="1" t="s">
        <v>36</v>
      </c>
      <c r="C688" s="1">
        <v>50</v>
      </c>
      <c r="D688" s="1" t="s">
        <v>798</v>
      </c>
      <c r="E688" s="1" t="s">
        <v>1666</v>
      </c>
      <c r="F688" s="6">
        <v>45313</v>
      </c>
      <c r="G688" s="8">
        <v>0.5</v>
      </c>
      <c r="H688" s="6">
        <v>45313</v>
      </c>
      <c r="I688" s="8">
        <v>0.56736111111111109</v>
      </c>
      <c r="J688" s="8">
        <v>6.7361111111111108E-2</v>
      </c>
      <c r="K688" s="4">
        <v>7.04</v>
      </c>
      <c r="L688" s="4">
        <v>0</v>
      </c>
      <c r="M688" s="10">
        <v>0.03</v>
      </c>
      <c r="N688" s="1" t="s">
        <v>53</v>
      </c>
      <c r="O688" s="1" t="s">
        <v>73</v>
      </c>
      <c r="P688" s="4">
        <v>188.31</v>
      </c>
      <c r="Q688" s="1" t="s">
        <v>20</v>
      </c>
      <c r="R688" s="1" t="s">
        <v>21</v>
      </c>
      <c r="S688"/>
    </row>
    <row r="689" spans="1:19" x14ac:dyDescent="0.25">
      <c r="A689" s="1" t="s">
        <v>799</v>
      </c>
      <c r="B689" s="1" t="s">
        <v>16</v>
      </c>
      <c r="C689" s="1">
        <v>62</v>
      </c>
      <c r="D689" s="1" t="s">
        <v>800</v>
      </c>
      <c r="E689" s="1" t="s">
        <v>1667</v>
      </c>
      <c r="F689" s="6">
        <v>45313</v>
      </c>
      <c r="G689" s="8">
        <v>0.54166666666666663</v>
      </c>
      <c r="H689" s="6">
        <v>45313</v>
      </c>
      <c r="I689" s="8">
        <v>0.69305555555555554</v>
      </c>
      <c r="J689" s="8">
        <v>0.15138888888888888</v>
      </c>
      <c r="K689" s="4">
        <v>16.079999999999998</v>
      </c>
      <c r="L689" s="4">
        <v>3.67</v>
      </c>
      <c r="M689" s="10">
        <v>6.94</v>
      </c>
      <c r="N689" s="1" t="s">
        <v>44</v>
      </c>
      <c r="O689" s="1" t="s">
        <v>25</v>
      </c>
      <c r="P689" s="4">
        <v>208.9</v>
      </c>
      <c r="Q689" s="1" t="s">
        <v>38</v>
      </c>
      <c r="R689" s="1" t="s">
        <v>21</v>
      </c>
      <c r="S689"/>
    </row>
    <row r="690" spans="1:19" x14ac:dyDescent="0.25">
      <c r="A690" s="1" t="s">
        <v>801</v>
      </c>
      <c r="B690" s="1" t="s">
        <v>16</v>
      </c>
      <c r="C690" s="1">
        <v>75</v>
      </c>
      <c r="D690" s="1" t="s">
        <v>802</v>
      </c>
      <c r="E690" s="1" t="s">
        <v>1667</v>
      </c>
      <c r="F690" s="6">
        <v>45313</v>
      </c>
      <c r="G690" s="8">
        <v>0.58333333333333337</v>
      </c>
      <c r="H690" s="6">
        <v>45313</v>
      </c>
      <c r="I690" s="8">
        <v>0.73472222222222228</v>
      </c>
      <c r="J690" s="8">
        <v>0.15138888888888888</v>
      </c>
      <c r="K690" s="4">
        <v>7.56</v>
      </c>
      <c r="L690" s="4">
        <v>4.32</v>
      </c>
      <c r="M690" s="10">
        <v>2.85</v>
      </c>
      <c r="N690" s="1" t="s">
        <v>53</v>
      </c>
      <c r="O690" s="1" t="s">
        <v>19</v>
      </c>
      <c r="P690" s="4">
        <v>22.22</v>
      </c>
      <c r="Q690" s="1" t="s">
        <v>20</v>
      </c>
      <c r="R690" s="1" t="s">
        <v>27</v>
      </c>
      <c r="S690"/>
    </row>
    <row r="691" spans="1:19" x14ac:dyDescent="0.25">
      <c r="A691" s="1" t="s">
        <v>129</v>
      </c>
      <c r="B691" s="1" t="s">
        <v>51</v>
      </c>
      <c r="C691" s="1">
        <v>50</v>
      </c>
      <c r="D691" s="1" t="s">
        <v>130</v>
      </c>
      <c r="E691" s="1" t="s">
        <v>1667</v>
      </c>
      <c r="F691" s="6">
        <v>45294</v>
      </c>
      <c r="G691" s="8">
        <v>0.125</v>
      </c>
      <c r="H691" s="6">
        <v>45294</v>
      </c>
      <c r="I691" s="8">
        <v>0.21249999999999999</v>
      </c>
      <c r="J691" s="8">
        <v>8.7499999999999994E-2</v>
      </c>
      <c r="K691" s="4">
        <v>5.87</v>
      </c>
      <c r="L691" s="4">
        <v>13.18</v>
      </c>
      <c r="M691" s="10">
        <v>28.1</v>
      </c>
      <c r="N691" s="1" t="s">
        <v>18</v>
      </c>
      <c r="O691" s="1" t="s">
        <v>31</v>
      </c>
      <c r="P691" s="4">
        <v>57.38</v>
      </c>
      <c r="Q691" s="1" t="s">
        <v>20</v>
      </c>
      <c r="R691" s="1" t="s">
        <v>27</v>
      </c>
      <c r="S691"/>
    </row>
    <row r="692" spans="1:19" x14ac:dyDescent="0.25">
      <c r="A692" s="1" t="s">
        <v>803</v>
      </c>
      <c r="B692" s="1" t="s">
        <v>51</v>
      </c>
      <c r="C692" s="1">
        <v>85</v>
      </c>
      <c r="D692" s="1" t="s">
        <v>308</v>
      </c>
      <c r="E692" s="1" t="s">
        <v>1665</v>
      </c>
      <c r="F692" s="6">
        <v>45313</v>
      </c>
      <c r="G692" s="8">
        <v>0.66666666666666663</v>
      </c>
      <c r="H692" s="6">
        <v>45313</v>
      </c>
      <c r="I692" s="8">
        <v>0.74097222222222225</v>
      </c>
      <c r="J692" s="8">
        <v>7.4305555555555555E-2</v>
      </c>
      <c r="K692" s="4">
        <v>6.01</v>
      </c>
      <c r="L692" s="4">
        <v>30.66</v>
      </c>
      <c r="M692" s="10">
        <v>19.63</v>
      </c>
      <c r="N692" s="1" t="s">
        <v>53</v>
      </c>
      <c r="O692" s="1" t="s">
        <v>41</v>
      </c>
      <c r="P692" s="4">
        <v>205.55</v>
      </c>
      <c r="Q692" s="1" t="s">
        <v>38</v>
      </c>
      <c r="R692" s="1" t="s">
        <v>32</v>
      </c>
      <c r="S692"/>
    </row>
    <row r="693" spans="1:19" x14ac:dyDescent="0.25">
      <c r="A693" s="1" t="s">
        <v>804</v>
      </c>
      <c r="B693" s="1" t="s">
        <v>67</v>
      </c>
      <c r="C693" s="1">
        <v>85</v>
      </c>
      <c r="D693" s="1" t="s">
        <v>739</v>
      </c>
      <c r="E693" s="1" t="s">
        <v>1667</v>
      </c>
      <c r="F693" s="6">
        <v>45313</v>
      </c>
      <c r="G693" s="8">
        <v>0.70833333333333337</v>
      </c>
      <c r="H693" s="6">
        <v>45313</v>
      </c>
      <c r="I693" s="8">
        <v>0.86458333333333337</v>
      </c>
      <c r="J693" s="8">
        <v>0.15625</v>
      </c>
      <c r="K693" s="4">
        <v>6.79</v>
      </c>
      <c r="L693" s="4">
        <v>1.79</v>
      </c>
      <c r="M693" s="10">
        <v>0</v>
      </c>
      <c r="N693" s="1" t="s">
        <v>44</v>
      </c>
      <c r="O693" s="1" t="s">
        <v>25</v>
      </c>
      <c r="P693" s="4">
        <v>109.01</v>
      </c>
      <c r="Q693" s="1" t="s">
        <v>26</v>
      </c>
      <c r="R693" s="1" t="s">
        <v>32</v>
      </c>
      <c r="S693"/>
    </row>
    <row r="694" spans="1:19" x14ac:dyDescent="0.25">
      <c r="A694" s="1" t="s">
        <v>805</v>
      </c>
      <c r="B694" s="1" t="s">
        <v>51</v>
      </c>
      <c r="C694" s="1">
        <v>50</v>
      </c>
      <c r="D694" s="1" t="s">
        <v>534</v>
      </c>
      <c r="E694" s="1" t="s">
        <v>1667</v>
      </c>
      <c r="F694" s="6">
        <v>45313</v>
      </c>
      <c r="G694" s="8">
        <v>0.75</v>
      </c>
      <c r="H694" s="6">
        <v>45313</v>
      </c>
      <c r="I694" s="8">
        <v>0.83263888888888893</v>
      </c>
      <c r="J694" s="8">
        <v>8.2638888888888887E-2</v>
      </c>
      <c r="K694" s="4">
        <v>7</v>
      </c>
      <c r="L694" s="4">
        <v>32.409999999999997</v>
      </c>
      <c r="M694" s="10">
        <v>16.579999999999998</v>
      </c>
      <c r="N694" s="1" t="s">
        <v>53</v>
      </c>
      <c r="O694" s="1" t="s">
        <v>56</v>
      </c>
      <c r="P694" s="4">
        <v>149.71</v>
      </c>
      <c r="Q694" s="1" t="s">
        <v>20</v>
      </c>
      <c r="R694" s="1" t="s">
        <v>32</v>
      </c>
      <c r="S694"/>
    </row>
    <row r="695" spans="1:19" x14ac:dyDescent="0.25">
      <c r="A695" s="1" t="s">
        <v>806</v>
      </c>
      <c r="B695" s="1" t="s">
        <v>23</v>
      </c>
      <c r="C695" s="1">
        <v>85</v>
      </c>
      <c r="D695" s="1" t="s">
        <v>412</v>
      </c>
      <c r="E695" s="1" t="s">
        <v>1667</v>
      </c>
      <c r="F695" s="6">
        <v>45313</v>
      </c>
      <c r="G695" s="8">
        <v>0.79166666666666663</v>
      </c>
      <c r="H695" s="6">
        <v>45313</v>
      </c>
      <c r="I695" s="8">
        <v>0.88888888888888884</v>
      </c>
      <c r="J695" s="8">
        <v>9.7222222222222224E-2</v>
      </c>
      <c r="K695" s="4">
        <v>6.86</v>
      </c>
      <c r="L695" s="4">
        <v>6.33</v>
      </c>
      <c r="M695" s="10">
        <v>13.37</v>
      </c>
      <c r="N695" s="1" t="s">
        <v>53</v>
      </c>
      <c r="O695" s="1" t="s">
        <v>47</v>
      </c>
      <c r="P695" s="4">
        <v>40.61</v>
      </c>
      <c r="Q695" s="1" t="s">
        <v>26</v>
      </c>
      <c r="R695" s="1" t="s">
        <v>21</v>
      </c>
      <c r="S695"/>
    </row>
    <row r="696" spans="1:19" x14ac:dyDescent="0.25">
      <c r="A696" s="1" t="s">
        <v>807</v>
      </c>
      <c r="B696" s="1" t="s">
        <v>16</v>
      </c>
      <c r="C696" s="1">
        <v>75</v>
      </c>
      <c r="D696" s="1" t="s">
        <v>808</v>
      </c>
      <c r="E696" s="1" t="s">
        <v>1663</v>
      </c>
      <c r="F696" s="6">
        <v>45313</v>
      </c>
      <c r="G696" s="8">
        <v>0.83333333333333337</v>
      </c>
      <c r="H696" s="6">
        <v>45313</v>
      </c>
      <c r="I696" s="8">
        <v>0.93125000000000002</v>
      </c>
      <c r="J696" s="8">
        <v>9.7916666666666666E-2</v>
      </c>
      <c r="K696" s="4">
        <v>3.66</v>
      </c>
      <c r="L696" s="4">
        <v>4.63</v>
      </c>
      <c r="M696" s="10">
        <v>23.29</v>
      </c>
      <c r="N696" s="1" t="s">
        <v>53</v>
      </c>
      <c r="O696" s="1" t="s">
        <v>73</v>
      </c>
      <c r="P696" s="4">
        <v>0</v>
      </c>
      <c r="Q696" s="1" t="s">
        <v>20</v>
      </c>
      <c r="R696" s="1" t="s">
        <v>21</v>
      </c>
      <c r="S696"/>
    </row>
    <row r="697" spans="1:19" x14ac:dyDescent="0.25">
      <c r="A697" s="1" t="s">
        <v>809</v>
      </c>
      <c r="B697" s="1" t="s">
        <v>51</v>
      </c>
      <c r="C697" s="1">
        <v>100</v>
      </c>
      <c r="D697" s="1" t="s">
        <v>217</v>
      </c>
      <c r="E697" s="1" t="s">
        <v>1663</v>
      </c>
      <c r="F697" s="6">
        <v>45313</v>
      </c>
      <c r="G697" s="8">
        <v>0.875</v>
      </c>
      <c r="H697" s="6">
        <v>45313</v>
      </c>
      <c r="I697" s="8">
        <v>0.96666666666666667</v>
      </c>
      <c r="J697" s="8">
        <v>9.166666666666666E-2</v>
      </c>
      <c r="K697" s="4">
        <v>2.0499999999999998</v>
      </c>
      <c r="L697" s="4">
        <v>2.65</v>
      </c>
      <c r="M697" s="10">
        <v>9.32</v>
      </c>
      <c r="N697" s="1" t="s">
        <v>30</v>
      </c>
      <c r="O697" s="1" t="s">
        <v>73</v>
      </c>
      <c r="P697" s="4">
        <v>20.02</v>
      </c>
      <c r="Q697" s="1" t="s">
        <v>38</v>
      </c>
      <c r="R697" s="1" t="s">
        <v>27</v>
      </c>
      <c r="S697"/>
    </row>
    <row r="698" spans="1:19" x14ac:dyDescent="0.25">
      <c r="A698" s="1" t="s">
        <v>810</v>
      </c>
      <c r="B698" s="1" t="s">
        <v>16</v>
      </c>
      <c r="C698" s="1">
        <v>100</v>
      </c>
      <c r="D698" s="1" t="s">
        <v>811</v>
      </c>
      <c r="E698" s="1" t="s">
        <v>1667</v>
      </c>
      <c r="F698" s="6">
        <v>45313</v>
      </c>
      <c r="G698" s="8">
        <v>0.91666666666666663</v>
      </c>
      <c r="H698" s="6">
        <v>45314</v>
      </c>
      <c r="I698" s="8">
        <v>3.7499999999999999E-2</v>
      </c>
      <c r="J698" s="8">
        <v>0.12083333333333333</v>
      </c>
      <c r="K698" s="4">
        <v>9.7200000000000006</v>
      </c>
      <c r="L698" s="4">
        <v>4.3600000000000003</v>
      </c>
      <c r="M698" s="10">
        <v>2.57</v>
      </c>
      <c r="N698" s="1" t="s">
        <v>44</v>
      </c>
      <c r="O698" s="1" t="s">
        <v>31</v>
      </c>
      <c r="P698" s="4">
        <v>100.96</v>
      </c>
      <c r="Q698" s="1" t="s">
        <v>26</v>
      </c>
      <c r="R698" s="1" t="s">
        <v>32</v>
      </c>
      <c r="S698"/>
    </row>
    <row r="699" spans="1:19" x14ac:dyDescent="0.25">
      <c r="A699" s="1" t="s">
        <v>812</v>
      </c>
      <c r="B699" s="1" t="s">
        <v>67</v>
      </c>
      <c r="C699" s="1">
        <v>62</v>
      </c>
      <c r="D699" s="1" t="s">
        <v>195</v>
      </c>
      <c r="E699" s="1" t="s">
        <v>1666</v>
      </c>
      <c r="F699" s="6">
        <v>45313</v>
      </c>
      <c r="G699" s="8">
        <v>0.95833333333333337</v>
      </c>
      <c r="H699" s="6">
        <v>45313</v>
      </c>
      <c r="I699" s="8">
        <v>0.9916666666666667</v>
      </c>
      <c r="J699" s="8">
        <v>3.3333333333333333E-2</v>
      </c>
      <c r="K699" s="4">
        <v>6.17</v>
      </c>
      <c r="L699" s="4">
        <v>13.41</v>
      </c>
      <c r="M699" s="10">
        <v>29.84</v>
      </c>
      <c r="N699" s="1" t="s">
        <v>53</v>
      </c>
      <c r="O699" s="1" t="s">
        <v>19</v>
      </c>
      <c r="P699" s="4">
        <v>27.78</v>
      </c>
      <c r="Q699" s="1" t="s">
        <v>20</v>
      </c>
      <c r="R699" s="1" t="s">
        <v>27</v>
      </c>
      <c r="S699"/>
    </row>
    <row r="700" spans="1:19" x14ac:dyDescent="0.25">
      <c r="A700" s="1" t="s">
        <v>813</v>
      </c>
      <c r="B700" s="1" t="s">
        <v>16</v>
      </c>
      <c r="C700" s="1">
        <v>62</v>
      </c>
      <c r="D700" s="1" t="s">
        <v>684</v>
      </c>
      <c r="E700" s="1" t="s">
        <v>1665</v>
      </c>
      <c r="F700" s="6">
        <v>45314</v>
      </c>
      <c r="G700" s="8">
        <v>0</v>
      </c>
      <c r="H700" s="6">
        <v>45314</v>
      </c>
      <c r="I700" s="8">
        <v>0.14444444444444443</v>
      </c>
      <c r="J700" s="8">
        <v>0.14444444444444443</v>
      </c>
      <c r="K700" s="4">
        <v>28.58</v>
      </c>
      <c r="L700" s="4">
        <v>1.89</v>
      </c>
      <c r="M700" s="10">
        <v>3.66</v>
      </c>
      <c r="N700" s="1" t="s">
        <v>44</v>
      </c>
      <c r="O700" s="1" t="s">
        <v>47</v>
      </c>
      <c r="P700" s="4">
        <v>26.85</v>
      </c>
      <c r="Q700" s="1" t="s">
        <v>38</v>
      </c>
      <c r="R700" s="1" t="s">
        <v>32</v>
      </c>
      <c r="S700"/>
    </row>
    <row r="701" spans="1:19" x14ac:dyDescent="0.25">
      <c r="A701" s="1" t="s">
        <v>131</v>
      </c>
      <c r="B701" s="1" t="s">
        <v>51</v>
      </c>
      <c r="C701" s="1">
        <v>50</v>
      </c>
      <c r="D701" s="1" t="s">
        <v>132</v>
      </c>
      <c r="E701" s="1" t="s">
        <v>1667</v>
      </c>
      <c r="F701" s="6">
        <v>45294</v>
      </c>
      <c r="G701" s="8">
        <v>0.16666666666666666</v>
      </c>
      <c r="H701" s="6">
        <v>45294</v>
      </c>
      <c r="I701" s="8">
        <v>0.2326388888888889</v>
      </c>
      <c r="J701" s="8">
        <v>6.5972222222222224E-2</v>
      </c>
      <c r="K701" s="4">
        <v>6.6</v>
      </c>
      <c r="L701" s="4">
        <v>4.63</v>
      </c>
      <c r="M701" s="10">
        <v>18.850000000000001</v>
      </c>
      <c r="N701" s="1" t="s">
        <v>18</v>
      </c>
      <c r="O701" s="1" t="s">
        <v>47</v>
      </c>
      <c r="P701" s="4">
        <v>235</v>
      </c>
      <c r="Q701" s="1" t="s">
        <v>26</v>
      </c>
      <c r="R701" s="1" t="s">
        <v>32</v>
      </c>
      <c r="S701"/>
    </row>
    <row r="702" spans="1:19" x14ac:dyDescent="0.25">
      <c r="A702" s="1" t="s">
        <v>814</v>
      </c>
      <c r="B702" s="1" t="s">
        <v>16</v>
      </c>
      <c r="C702" s="1">
        <v>62</v>
      </c>
      <c r="D702" s="1" t="s">
        <v>178</v>
      </c>
      <c r="E702" s="1" t="s">
        <v>1665</v>
      </c>
      <c r="F702" s="6">
        <v>45314</v>
      </c>
      <c r="G702" s="8">
        <v>4.1666666666666664E-2</v>
      </c>
      <c r="H702" s="6">
        <v>45314</v>
      </c>
      <c r="I702" s="8">
        <v>0.11041666666666666</v>
      </c>
      <c r="J702" s="8">
        <v>6.8750000000000006E-2</v>
      </c>
      <c r="K702" s="4">
        <v>2.11</v>
      </c>
      <c r="L702" s="4">
        <v>3.23</v>
      </c>
      <c r="M702" s="10">
        <v>10.73</v>
      </c>
      <c r="N702" s="1" t="s">
        <v>53</v>
      </c>
      <c r="O702" s="1" t="s">
        <v>56</v>
      </c>
      <c r="P702" s="4">
        <v>0.72</v>
      </c>
      <c r="Q702" s="1" t="s">
        <v>26</v>
      </c>
      <c r="R702" s="1" t="s">
        <v>32</v>
      </c>
      <c r="S702"/>
    </row>
    <row r="703" spans="1:19" x14ac:dyDescent="0.25">
      <c r="A703" s="1" t="s">
        <v>815</v>
      </c>
      <c r="B703" s="1" t="s">
        <v>36</v>
      </c>
      <c r="C703" s="1">
        <v>85</v>
      </c>
      <c r="D703" s="1" t="s">
        <v>541</v>
      </c>
      <c r="E703" s="1" t="s">
        <v>1666</v>
      </c>
      <c r="F703" s="6">
        <v>45314</v>
      </c>
      <c r="G703" s="8">
        <v>8.3333333333333329E-2</v>
      </c>
      <c r="H703" s="6">
        <v>45314</v>
      </c>
      <c r="I703" s="8">
        <v>0.14722222222222223</v>
      </c>
      <c r="J703" s="8">
        <v>6.3888888888888884E-2</v>
      </c>
      <c r="K703" s="4">
        <v>46.77</v>
      </c>
      <c r="L703" s="4">
        <v>14.73</v>
      </c>
      <c r="M703" s="10">
        <v>3.67</v>
      </c>
      <c r="N703" s="1" t="s">
        <v>18</v>
      </c>
      <c r="O703" s="1" t="s">
        <v>73</v>
      </c>
      <c r="P703" s="4">
        <v>122.1</v>
      </c>
      <c r="Q703" s="1" t="s">
        <v>38</v>
      </c>
      <c r="R703" s="1" t="s">
        <v>27</v>
      </c>
      <c r="S703"/>
    </row>
    <row r="704" spans="1:19" x14ac:dyDescent="0.25">
      <c r="A704" s="1" t="s">
        <v>816</v>
      </c>
      <c r="B704" s="1" t="s">
        <v>36</v>
      </c>
      <c r="C704" s="1">
        <v>50</v>
      </c>
      <c r="D704" s="1" t="s">
        <v>817</v>
      </c>
      <c r="E704" s="1" t="s">
        <v>1665</v>
      </c>
      <c r="F704" s="6">
        <v>45314</v>
      </c>
      <c r="G704" s="8">
        <v>0.16666666666666666</v>
      </c>
      <c r="H704" s="6">
        <v>45314</v>
      </c>
      <c r="I704" s="8">
        <v>0.33124999999999999</v>
      </c>
      <c r="J704" s="8">
        <v>0.16458333333333333</v>
      </c>
      <c r="K704" s="4">
        <v>7.94</v>
      </c>
      <c r="L704" s="4">
        <v>19.14</v>
      </c>
      <c r="M704" s="10">
        <v>21.85</v>
      </c>
      <c r="N704" s="1" t="s">
        <v>18</v>
      </c>
      <c r="O704" s="1" t="s">
        <v>31</v>
      </c>
      <c r="P704" s="4">
        <v>0</v>
      </c>
      <c r="Q704" s="1" t="s">
        <v>26</v>
      </c>
      <c r="R704" s="1" t="s">
        <v>27</v>
      </c>
      <c r="S704"/>
    </row>
    <row r="705" spans="1:19" x14ac:dyDescent="0.25">
      <c r="A705" s="1" t="s">
        <v>818</v>
      </c>
      <c r="B705" s="1" t="s">
        <v>16</v>
      </c>
      <c r="C705" s="1">
        <v>100</v>
      </c>
      <c r="D705" s="1" t="s">
        <v>819</v>
      </c>
      <c r="E705" s="1" t="s">
        <v>1663</v>
      </c>
      <c r="F705" s="6">
        <v>45314</v>
      </c>
      <c r="G705" s="8">
        <v>0.20833333333333334</v>
      </c>
      <c r="H705" s="6">
        <v>45314</v>
      </c>
      <c r="I705" s="8">
        <v>0.33819444444444446</v>
      </c>
      <c r="J705" s="8">
        <v>0.12986111111111112</v>
      </c>
      <c r="K705" s="4">
        <v>21.07</v>
      </c>
      <c r="L705" s="4">
        <v>28.51</v>
      </c>
      <c r="M705" s="10">
        <v>3.74</v>
      </c>
      <c r="N705" s="1" t="s">
        <v>53</v>
      </c>
      <c r="O705" s="1" t="s">
        <v>19</v>
      </c>
      <c r="P705" s="4">
        <v>22.23</v>
      </c>
      <c r="Q705" s="1" t="s">
        <v>20</v>
      </c>
      <c r="R705" s="1" t="s">
        <v>27</v>
      </c>
      <c r="S705"/>
    </row>
    <row r="706" spans="1:19" x14ac:dyDescent="0.25">
      <c r="A706" s="1" t="s">
        <v>820</v>
      </c>
      <c r="B706" s="1" t="s">
        <v>23</v>
      </c>
      <c r="C706" s="1">
        <v>50</v>
      </c>
      <c r="D706" s="1" t="s">
        <v>109</v>
      </c>
      <c r="E706" s="1" t="s">
        <v>1666</v>
      </c>
      <c r="F706" s="6">
        <v>45314</v>
      </c>
      <c r="G706" s="8">
        <v>0.25</v>
      </c>
      <c r="H706" s="6">
        <v>45314</v>
      </c>
      <c r="I706" s="8">
        <v>0.37638888888888888</v>
      </c>
      <c r="J706" s="8">
        <v>0.12638888888888888</v>
      </c>
      <c r="K706" s="4">
        <v>19.399999999999999</v>
      </c>
      <c r="L706" s="4">
        <v>5.01</v>
      </c>
      <c r="M706" s="10">
        <v>0.12</v>
      </c>
      <c r="N706" s="1" t="s">
        <v>44</v>
      </c>
      <c r="O706" s="1" t="s">
        <v>47</v>
      </c>
      <c r="P706" s="4">
        <v>111.92</v>
      </c>
      <c r="Q706" s="1" t="s">
        <v>20</v>
      </c>
      <c r="R706" s="1" t="s">
        <v>32</v>
      </c>
      <c r="S706"/>
    </row>
    <row r="707" spans="1:19" x14ac:dyDescent="0.25">
      <c r="A707" s="1" t="s">
        <v>821</v>
      </c>
      <c r="B707" s="1" t="s">
        <v>16</v>
      </c>
      <c r="C707" s="1">
        <v>62</v>
      </c>
      <c r="D707" s="1" t="s">
        <v>206</v>
      </c>
      <c r="E707" s="1" t="s">
        <v>1667</v>
      </c>
      <c r="F707" s="6">
        <v>45314</v>
      </c>
      <c r="G707" s="8">
        <v>0.29166666666666669</v>
      </c>
      <c r="H707" s="6">
        <v>45314</v>
      </c>
      <c r="I707" s="8">
        <v>0.3840277777777778</v>
      </c>
      <c r="J707" s="8">
        <v>9.2361111111111116E-2</v>
      </c>
      <c r="K707" s="4">
        <v>0</v>
      </c>
      <c r="L707" s="4">
        <v>27.83</v>
      </c>
      <c r="M707" s="10">
        <v>3.64</v>
      </c>
      <c r="N707" s="1" t="s">
        <v>18</v>
      </c>
      <c r="O707" s="1" t="s">
        <v>41</v>
      </c>
      <c r="P707" s="4">
        <v>634.55999999999995</v>
      </c>
      <c r="Q707" s="1" t="s">
        <v>38</v>
      </c>
      <c r="R707" s="1" t="s">
        <v>21</v>
      </c>
      <c r="S707"/>
    </row>
    <row r="708" spans="1:19" x14ac:dyDescent="0.25">
      <c r="A708" s="1" t="s">
        <v>822</v>
      </c>
      <c r="B708" s="1" t="s">
        <v>23</v>
      </c>
      <c r="C708" s="1">
        <v>85</v>
      </c>
      <c r="D708" s="1" t="s">
        <v>823</v>
      </c>
      <c r="E708" s="1" t="s">
        <v>1667</v>
      </c>
      <c r="F708" s="6">
        <v>45314</v>
      </c>
      <c r="G708" s="8">
        <v>0.33333333333333331</v>
      </c>
      <c r="H708" s="6">
        <v>45314</v>
      </c>
      <c r="I708" s="8">
        <v>0.40555555555555556</v>
      </c>
      <c r="J708" s="8">
        <v>7.2222222222222215E-2</v>
      </c>
      <c r="K708" s="4">
        <v>4.49</v>
      </c>
      <c r="L708" s="4">
        <v>41.42</v>
      </c>
      <c r="M708" s="10">
        <v>3.42</v>
      </c>
      <c r="N708" s="1" t="s">
        <v>30</v>
      </c>
      <c r="O708" s="1" t="s">
        <v>19</v>
      </c>
      <c r="P708" s="4">
        <v>63.19</v>
      </c>
      <c r="Q708" s="1" t="s">
        <v>20</v>
      </c>
      <c r="R708" s="1" t="s">
        <v>27</v>
      </c>
      <c r="S708"/>
    </row>
    <row r="709" spans="1:19" x14ac:dyDescent="0.25">
      <c r="A709" s="1" t="s">
        <v>824</v>
      </c>
      <c r="B709" s="1" t="s">
        <v>23</v>
      </c>
      <c r="C709" s="1">
        <v>62</v>
      </c>
      <c r="D709" s="1" t="s">
        <v>195</v>
      </c>
      <c r="E709" s="1" t="s">
        <v>1666</v>
      </c>
      <c r="F709" s="6">
        <v>45314</v>
      </c>
      <c r="G709" s="8">
        <v>0.375</v>
      </c>
      <c r="H709" s="6">
        <v>45314</v>
      </c>
      <c r="I709" s="8">
        <v>0.48402777777777778</v>
      </c>
      <c r="J709" s="8">
        <v>0.10902777777777778</v>
      </c>
      <c r="K709" s="4">
        <v>4.62</v>
      </c>
      <c r="L709" s="4">
        <v>4.9000000000000004</v>
      </c>
      <c r="M709" s="10">
        <v>28.83</v>
      </c>
      <c r="N709" s="1" t="s">
        <v>18</v>
      </c>
      <c r="O709" s="1" t="s">
        <v>47</v>
      </c>
      <c r="P709" s="4">
        <v>36.74</v>
      </c>
      <c r="Q709" s="1" t="s">
        <v>26</v>
      </c>
      <c r="R709" s="1" t="s">
        <v>21</v>
      </c>
      <c r="S709"/>
    </row>
    <row r="710" spans="1:19" x14ac:dyDescent="0.25">
      <c r="A710" s="1" t="s">
        <v>825</v>
      </c>
      <c r="B710" s="1" t="s">
        <v>36</v>
      </c>
      <c r="C710" s="1">
        <v>85</v>
      </c>
      <c r="D710" s="1" t="s">
        <v>826</v>
      </c>
      <c r="E710" s="1" t="s">
        <v>1665</v>
      </c>
      <c r="F710" s="6">
        <v>45314</v>
      </c>
      <c r="G710" s="8">
        <v>0.41666666666666669</v>
      </c>
      <c r="H710" s="6">
        <v>45314</v>
      </c>
      <c r="I710" s="8">
        <v>0.57499999999999996</v>
      </c>
      <c r="J710" s="8">
        <v>0.15833333333333333</v>
      </c>
      <c r="K710" s="4">
        <v>0</v>
      </c>
      <c r="L710" s="4">
        <v>34.69</v>
      </c>
      <c r="M710" s="10">
        <v>3.22</v>
      </c>
      <c r="N710" s="1" t="s">
        <v>18</v>
      </c>
      <c r="O710" s="1" t="s">
        <v>25</v>
      </c>
      <c r="P710" s="4">
        <v>0</v>
      </c>
      <c r="Q710" s="1" t="s">
        <v>26</v>
      </c>
      <c r="R710" s="1" t="s">
        <v>21</v>
      </c>
      <c r="S710"/>
    </row>
    <row r="711" spans="1:19" x14ac:dyDescent="0.25">
      <c r="A711" s="1" t="s">
        <v>133</v>
      </c>
      <c r="B711" s="1" t="s">
        <v>16</v>
      </c>
      <c r="C711" s="1">
        <v>62</v>
      </c>
      <c r="D711" s="1" t="s">
        <v>134</v>
      </c>
      <c r="E711" s="1" t="s">
        <v>1667</v>
      </c>
      <c r="F711" s="6">
        <v>45294</v>
      </c>
      <c r="G711" s="8">
        <v>0.20833333333333334</v>
      </c>
      <c r="H711" s="6">
        <v>45294</v>
      </c>
      <c r="I711" s="8">
        <v>0.28333333333333333</v>
      </c>
      <c r="J711" s="8">
        <v>7.4999999999999997E-2</v>
      </c>
      <c r="K711" s="4">
        <v>7.5</v>
      </c>
      <c r="L711" s="4">
        <v>3.59</v>
      </c>
      <c r="M711" s="10">
        <v>3.41</v>
      </c>
      <c r="N711" s="1" t="s">
        <v>53</v>
      </c>
      <c r="O711" s="1" t="s">
        <v>73</v>
      </c>
      <c r="P711" s="4">
        <v>51.83</v>
      </c>
      <c r="Q711" s="1" t="s">
        <v>38</v>
      </c>
      <c r="R711" s="1" t="s">
        <v>32</v>
      </c>
      <c r="S711"/>
    </row>
    <row r="712" spans="1:19" x14ac:dyDescent="0.25">
      <c r="A712" s="1" t="s">
        <v>827</v>
      </c>
      <c r="B712" s="1" t="s">
        <v>51</v>
      </c>
      <c r="C712" s="1">
        <v>62</v>
      </c>
      <c r="D712" s="1" t="s">
        <v>525</v>
      </c>
      <c r="E712" s="1" t="s">
        <v>1667</v>
      </c>
      <c r="F712" s="6">
        <v>45314</v>
      </c>
      <c r="G712" s="8">
        <v>0.45833333333333331</v>
      </c>
      <c r="H712" s="6">
        <v>45314</v>
      </c>
      <c r="I712" s="8">
        <v>0.5854166666666667</v>
      </c>
      <c r="J712" s="8">
        <v>0.12708333333333333</v>
      </c>
      <c r="K712" s="4">
        <v>5.7</v>
      </c>
      <c r="L712" s="4">
        <v>43.97</v>
      </c>
      <c r="M712" s="10">
        <v>0.9</v>
      </c>
      <c r="N712" s="1" t="s">
        <v>30</v>
      </c>
      <c r="O712" s="1" t="s">
        <v>73</v>
      </c>
      <c r="P712" s="4">
        <v>181.05</v>
      </c>
      <c r="Q712" s="1" t="s">
        <v>38</v>
      </c>
      <c r="R712" s="1" t="s">
        <v>21</v>
      </c>
      <c r="S712"/>
    </row>
    <row r="713" spans="1:19" x14ac:dyDescent="0.25">
      <c r="A713" s="1" t="s">
        <v>828</v>
      </c>
      <c r="B713" s="1" t="s">
        <v>67</v>
      </c>
      <c r="C713" s="1">
        <v>62</v>
      </c>
      <c r="D713" s="1" t="s">
        <v>164</v>
      </c>
      <c r="E713" s="1" t="s">
        <v>1663</v>
      </c>
      <c r="F713" s="6">
        <v>45314</v>
      </c>
      <c r="G713" s="8">
        <v>0.5</v>
      </c>
      <c r="H713" s="6">
        <v>45314</v>
      </c>
      <c r="I713" s="8">
        <v>0.55902777777777779</v>
      </c>
      <c r="J713" s="8">
        <v>5.9027777777777776E-2</v>
      </c>
      <c r="K713" s="4">
        <v>3.29</v>
      </c>
      <c r="L713" s="4">
        <v>3.87</v>
      </c>
      <c r="M713" s="10">
        <v>29.96</v>
      </c>
      <c r="N713" s="1" t="s">
        <v>18</v>
      </c>
      <c r="O713" s="1" t="s">
        <v>56</v>
      </c>
      <c r="P713" s="4">
        <v>29.21</v>
      </c>
      <c r="Q713" s="1" t="s">
        <v>38</v>
      </c>
      <c r="R713" s="1" t="s">
        <v>21</v>
      </c>
      <c r="S713"/>
    </row>
    <row r="714" spans="1:19" x14ac:dyDescent="0.25">
      <c r="A714" s="1" t="s">
        <v>829</v>
      </c>
      <c r="B714" s="1" t="s">
        <v>36</v>
      </c>
      <c r="C714" s="1">
        <v>75</v>
      </c>
      <c r="D714" s="1" t="s">
        <v>735</v>
      </c>
      <c r="E714" s="1" t="s">
        <v>1667</v>
      </c>
      <c r="F714" s="6">
        <v>45314</v>
      </c>
      <c r="G714" s="8">
        <v>0.54166666666666663</v>
      </c>
      <c r="H714" s="6">
        <v>45314</v>
      </c>
      <c r="I714" s="8">
        <v>0.57708333333333328</v>
      </c>
      <c r="J714" s="8">
        <v>3.5416666666666666E-2</v>
      </c>
      <c r="K714" s="4">
        <v>63.02</v>
      </c>
      <c r="L714" s="4">
        <v>0.09</v>
      </c>
      <c r="M714" s="10">
        <v>1.76</v>
      </c>
      <c r="N714" s="1" t="s">
        <v>53</v>
      </c>
      <c r="O714" s="1" t="s">
        <v>19</v>
      </c>
      <c r="P714" s="4">
        <v>190.24</v>
      </c>
      <c r="Q714" s="1" t="s">
        <v>26</v>
      </c>
      <c r="R714" s="1" t="s">
        <v>32</v>
      </c>
      <c r="S714"/>
    </row>
    <row r="715" spans="1:19" x14ac:dyDescent="0.25">
      <c r="A715" s="1" t="s">
        <v>830</v>
      </c>
      <c r="B715" s="1" t="s">
        <v>51</v>
      </c>
      <c r="C715" s="1">
        <v>62</v>
      </c>
      <c r="D715" s="1" t="s">
        <v>831</v>
      </c>
      <c r="E715" s="1" t="s">
        <v>1663</v>
      </c>
      <c r="F715" s="6">
        <v>45314</v>
      </c>
      <c r="G715" s="8">
        <v>0.625</v>
      </c>
      <c r="H715" s="6">
        <v>45314</v>
      </c>
      <c r="I715" s="8">
        <v>0.65833333333333333</v>
      </c>
      <c r="J715" s="8">
        <v>3.3333333333333333E-2</v>
      </c>
      <c r="K715" s="4">
        <v>5.66</v>
      </c>
      <c r="L715" s="4">
        <v>0</v>
      </c>
      <c r="M715" s="10">
        <v>37.14</v>
      </c>
      <c r="N715" s="1" t="s">
        <v>18</v>
      </c>
      <c r="O715" s="1" t="s">
        <v>41</v>
      </c>
      <c r="P715" s="4">
        <v>107.01</v>
      </c>
      <c r="Q715" s="1" t="s">
        <v>38</v>
      </c>
      <c r="R715" s="1" t="s">
        <v>32</v>
      </c>
      <c r="S715"/>
    </row>
    <row r="716" spans="1:19" x14ac:dyDescent="0.25">
      <c r="A716" s="1" t="s">
        <v>832</v>
      </c>
      <c r="B716" s="1" t="s">
        <v>67</v>
      </c>
      <c r="C716" s="1">
        <v>50</v>
      </c>
      <c r="D716" s="1" t="s">
        <v>833</v>
      </c>
      <c r="E716" s="1" t="s">
        <v>1663</v>
      </c>
      <c r="F716" s="6">
        <v>45314</v>
      </c>
      <c r="G716" s="8">
        <v>0.66666666666666663</v>
      </c>
      <c r="H716" s="6">
        <v>45314</v>
      </c>
      <c r="I716" s="8">
        <v>0.79722222222222228</v>
      </c>
      <c r="J716" s="8">
        <v>0.13055555555555556</v>
      </c>
      <c r="K716" s="4">
        <v>5.32</v>
      </c>
      <c r="L716" s="4">
        <v>1.91</v>
      </c>
      <c r="M716" s="10">
        <v>26.69</v>
      </c>
      <c r="N716" s="1" t="s">
        <v>44</v>
      </c>
      <c r="O716" s="1" t="s">
        <v>31</v>
      </c>
      <c r="P716" s="4">
        <v>105.45</v>
      </c>
      <c r="Q716" s="1" t="s">
        <v>38</v>
      </c>
      <c r="R716" s="1" t="s">
        <v>32</v>
      </c>
      <c r="S716"/>
    </row>
    <row r="717" spans="1:19" x14ac:dyDescent="0.25">
      <c r="A717" s="1" t="s">
        <v>834</v>
      </c>
      <c r="B717" s="1" t="s">
        <v>16</v>
      </c>
      <c r="C717" s="1">
        <v>50</v>
      </c>
      <c r="D717" s="1" t="s">
        <v>826</v>
      </c>
      <c r="E717" s="1" t="s">
        <v>1667</v>
      </c>
      <c r="F717" s="6">
        <v>45314</v>
      </c>
      <c r="G717" s="8">
        <v>0.70833333333333337</v>
      </c>
      <c r="H717" s="6">
        <v>45314</v>
      </c>
      <c r="I717" s="8">
        <v>0.74652777777777779</v>
      </c>
      <c r="J717" s="8">
        <v>3.8194444444444448E-2</v>
      </c>
      <c r="K717" s="4">
        <v>5.19</v>
      </c>
      <c r="L717" s="4">
        <v>2.87</v>
      </c>
      <c r="M717" s="10">
        <v>20.190000000000001</v>
      </c>
      <c r="N717" s="1" t="s">
        <v>44</v>
      </c>
      <c r="O717" s="1" t="s">
        <v>56</v>
      </c>
      <c r="P717" s="4">
        <v>261.23</v>
      </c>
      <c r="Q717" s="1" t="s">
        <v>26</v>
      </c>
      <c r="R717" s="1" t="s">
        <v>32</v>
      </c>
      <c r="S717"/>
    </row>
    <row r="718" spans="1:19" x14ac:dyDescent="0.25">
      <c r="A718" s="1" t="s">
        <v>835</v>
      </c>
      <c r="B718" s="1" t="s">
        <v>16</v>
      </c>
      <c r="C718" s="1">
        <v>100</v>
      </c>
      <c r="D718" s="1" t="s">
        <v>836</v>
      </c>
      <c r="E718" s="1" t="s">
        <v>1663</v>
      </c>
      <c r="F718" s="6">
        <v>45314</v>
      </c>
      <c r="G718" s="8">
        <v>0.75</v>
      </c>
      <c r="H718" s="6">
        <v>45314</v>
      </c>
      <c r="I718" s="8">
        <v>0.8881944444444444</v>
      </c>
      <c r="J718" s="8">
        <v>0.13819444444444445</v>
      </c>
      <c r="K718" s="4">
        <v>6.43</v>
      </c>
      <c r="L718" s="4">
        <v>33.31</v>
      </c>
      <c r="M718" s="10">
        <v>14.2</v>
      </c>
      <c r="N718" s="1" t="s">
        <v>18</v>
      </c>
      <c r="O718" s="1" t="s">
        <v>19</v>
      </c>
      <c r="P718" s="4">
        <v>23.21</v>
      </c>
      <c r="Q718" s="1" t="s">
        <v>38</v>
      </c>
      <c r="R718" s="1" t="s">
        <v>27</v>
      </c>
      <c r="S718"/>
    </row>
    <row r="719" spans="1:19" x14ac:dyDescent="0.25">
      <c r="A719" s="1" t="s">
        <v>837</v>
      </c>
      <c r="B719" s="1" t="s">
        <v>36</v>
      </c>
      <c r="C719" s="1">
        <v>75</v>
      </c>
      <c r="D719" s="1" t="s">
        <v>838</v>
      </c>
      <c r="E719" s="1" t="s">
        <v>1666</v>
      </c>
      <c r="F719" s="6">
        <v>45314</v>
      </c>
      <c r="G719" s="8">
        <v>0.79166666666666663</v>
      </c>
      <c r="H719" s="6">
        <v>45314</v>
      </c>
      <c r="I719" s="8">
        <v>0.9291666666666667</v>
      </c>
      <c r="J719" s="8">
        <v>0.13750000000000001</v>
      </c>
      <c r="K719" s="4">
        <v>4.29</v>
      </c>
      <c r="L719" s="4">
        <v>3.88</v>
      </c>
      <c r="M719" s="10">
        <v>4.1900000000000004</v>
      </c>
      <c r="N719" s="1" t="s">
        <v>30</v>
      </c>
      <c r="O719" s="1" t="s">
        <v>73</v>
      </c>
      <c r="P719" s="4">
        <v>107.4</v>
      </c>
      <c r="Q719" s="1" t="s">
        <v>20</v>
      </c>
      <c r="R719" s="1" t="s">
        <v>21</v>
      </c>
      <c r="S719"/>
    </row>
    <row r="720" spans="1:19" x14ac:dyDescent="0.25">
      <c r="A720" s="1" t="s">
        <v>839</v>
      </c>
      <c r="B720" s="1" t="s">
        <v>67</v>
      </c>
      <c r="C720" s="1">
        <v>85</v>
      </c>
      <c r="D720" s="1" t="s">
        <v>840</v>
      </c>
      <c r="E720" s="1" t="s">
        <v>1663</v>
      </c>
      <c r="F720" s="6">
        <v>45314</v>
      </c>
      <c r="G720" s="8">
        <v>0.83333333333333337</v>
      </c>
      <c r="H720" s="6">
        <v>45314</v>
      </c>
      <c r="I720" s="8">
        <v>0.86944444444444446</v>
      </c>
      <c r="J720" s="8">
        <v>3.6111111111111108E-2</v>
      </c>
      <c r="K720" s="4">
        <v>5.67</v>
      </c>
      <c r="L720" s="4">
        <v>11.93</v>
      </c>
      <c r="M720" s="10">
        <v>1.91</v>
      </c>
      <c r="N720" s="1" t="s">
        <v>53</v>
      </c>
      <c r="O720" s="1" t="s">
        <v>73</v>
      </c>
      <c r="P720" s="4">
        <v>28.82</v>
      </c>
      <c r="Q720" s="1" t="s">
        <v>26</v>
      </c>
      <c r="R720" s="1" t="s">
        <v>32</v>
      </c>
      <c r="S720"/>
    </row>
    <row r="721" spans="1:19" x14ac:dyDescent="0.25">
      <c r="A721" s="1" t="s">
        <v>135</v>
      </c>
      <c r="B721" s="1" t="s">
        <v>23</v>
      </c>
      <c r="C721" s="1">
        <v>100</v>
      </c>
      <c r="D721" s="1" t="s">
        <v>136</v>
      </c>
      <c r="E721" s="1" t="s">
        <v>1665</v>
      </c>
      <c r="F721" s="6">
        <v>45294</v>
      </c>
      <c r="G721" s="8">
        <v>0.25</v>
      </c>
      <c r="H721" s="6">
        <v>45294</v>
      </c>
      <c r="I721" s="8">
        <v>0.3298611111111111</v>
      </c>
      <c r="J721" s="8">
        <v>7.9861111111111105E-2</v>
      </c>
      <c r="K721" s="4">
        <v>17.77</v>
      </c>
      <c r="L721" s="4">
        <v>3.45</v>
      </c>
      <c r="M721" s="10">
        <v>9.8000000000000007</v>
      </c>
      <c r="N721" s="1" t="s">
        <v>30</v>
      </c>
      <c r="O721" s="1" t="s">
        <v>25</v>
      </c>
      <c r="P721" s="4">
        <v>16.63</v>
      </c>
      <c r="Q721" s="1" t="s">
        <v>38</v>
      </c>
      <c r="R721" s="1" t="s">
        <v>21</v>
      </c>
      <c r="S721"/>
    </row>
    <row r="722" spans="1:19" x14ac:dyDescent="0.25">
      <c r="A722" s="1" t="s">
        <v>841</v>
      </c>
      <c r="B722" s="1" t="s">
        <v>36</v>
      </c>
      <c r="C722" s="1">
        <v>75</v>
      </c>
      <c r="D722" s="1" t="s">
        <v>586</v>
      </c>
      <c r="E722" s="1" t="s">
        <v>1663</v>
      </c>
      <c r="F722" s="6">
        <v>45314</v>
      </c>
      <c r="G722" s="8">
        <v>0.875</v>
      </c>
      <c r="H722" s="6">
        <v>45314</v>
      </c>
      <c r="I722" s="8">
        <v>0.92777777777777781</v>
      </c>
      <c r="J722" s="8">
        <v>5.2777777777777778E-2</v>
      </c>
      <c r="K722" s="4">
        <v>4.49</v>
      </c>
      <c r="L722" s="4">
        <v>16.75</v>
      </c>
      <c r="M722" s="10">
        <v>3.22</v>
      </c>
      <c r="N722" s="1" t="s">
        <v>53</v>
      </c>
      <c r="O722" s="1" t="s">
        <v>47</v>
      </c>
      <c r="P722" s="4">
        <v>141.27000000000001</v>
      </c>
      <c r="Q722" s="1" t="s">
        <v>26</v>
      </c>
      <c r="R722" s="1" t="s">
        <v>21</v>
      </c>
      <c r="S722"/>
    </row>
    <row r="723" spans="1:19" x14ac:dyDescent="0.25">
      <c r="A723" s="1" t="s">
        <v>842</v>
      </c>
      <c r="B723" s="1" t="s">
        <v>23</v>
      </c>
      <c r="C723" s="1">
        <v>85</v>
      </c>
      <c r="D723" s="1" t="s">
        <v>843</v>
      </c>
      <c r="E723" s="1" t="s">
        <v>1667</v>
      </c>
      <c r="F723" s="6">
        <v>45314</v>
      </c>
      <c r="G723" s="8">
        <v>0.91666666666666663</v>
      </c>
      <c r="H723" s="6">
        <v>45314</v>
      </c>
      <c r="I723" s="8">
        <v>0.9458333333333333</v>
      </c>
      <c r="J723" s="8">
        <v>2.9166666666666667E-2</v>
      </c>
      <c r="K723" s="4">
        <v>13.88</v>
      </c>
      <c r="L723" s="4">
        <v>0.47</v>
      </c>
      <c r="M723" s="10">
        <v>9.89</v>
      </c>
      <c r="N723" s="1" t="s">
        <v>53</v>
      </c>
      <c r="O723" s="1" t="s">
        <v>31</v>
      </c>
      <c r="P723" s="4">
        <v>192.99</v>
      </c>
      <c r="Q723" s="1" t="s">
        <v>38</v>
      </c>
      <c r="R723" s="1" t="s">
        <v>32</v>
      </c>
      <c r="S723"/>
    </row>
    <row r="724" spans="1:19" x14ac:dyDescent="0.25">
      <c r="A724" s="1" t="s">
        <v>844</v>
      </c>
      <c r="B724" s="1" t="s">
        <v>36</v>
      </c>
      <c r="C724" s="1">
        <v>62</v>
      </c>
      <c r="D724" s="1" t="s">
        <v>417</v>
      </c>
      <c r="E724" s="1" t="s">
        <v>1666</v>
      </c>
      <c r="F724" s="6">
        <v>45314</v>
      </c>
      <c r="G724" s="8">
        <v>0.95833333333333337</v>
      </c>
      <c r="H724" s="6">
        <v>45315</v>
      </c>
      <c r="I724" s="8">
        <v>2.4305555555555556E-2</v>
      </c>
      <c r="J724" s="8">
        <v>6.5972222222222224E-2</v>
      </c>
      <c r="K724" s="4">
        <v>3.94</v>
      </c>
      <c r="L724" s="4">
        <v>26.04</v>
      </c>
      <c r="M724" s="10">
        <v>27.08</v>
      </c>
      <c r="N724" s="1" t="s">
        <v>18</v>
      </c>
      <c r="O724" s="1" t="s">
        <v>31</v>
      </c>
      <c r="P724" s="4">
        <v>7.98</v>
      </c>
      <c r="Q724" s="1" t="s">
        <v>38</v>
      </c>
      <c r="R724" s="1" t="s">
        <v>32</v>
      </c>
      <c r="S724"/>
    </row>
    <row r="725" spans="1:19" x14ac:dyDescent="0.25">
      <c r="A725" s="1" t="s">
        <v>845</v>
      </c>
      <c r="B725" s="1" t="s">
        <v>16</v>
      </c>
      <c r="C725" s="1">
        <v>100</v>
      </c>
      <c r="D725" s="1" t="s">
        <v>206</v>
      </c>
      <c r="E725" s="1" t="s">
        <v>1667</v>
      </c>
      <c r="F725" s="6">
        <v>45315</v>
      </c>
      <c r="G725" s="8">
        <v>4.1666666666666664E-2</v>
      </c>
      <c r="H725" s="6">
        <v>45315</v>
      </c>
      <c r="I725" s="8">
        <v>0.16180555555555556</v>
      </c>
      <c r="J725" s="8">
        <v>0.12013888888888889</v>
      </c>
      <c r="K725" s="4">
        <v>0.5</v>
      </c>
      <c r="L725" s="4">
        <v>44.05</v>
      </c>
      <c r="M725" s="10">
        <v>3.79</v>
      </c>
      <c r="N725" s="1" t="s">
        <v>18</v>
      </c>
      <c r="O725" s="1" t="s">
        <v>56</v>
      </c>
      <c r="P725" s="4">
        <v>233.24</v>
      </c>
      <c r="Q725" s="1" t="s">
        <v>38</v>
      </c>
      <c r="R725" s="1" t="s">
        <v>21</v>
      </c>
      <c r="S725"/>
    </row>
    <row r="726" spans="1:19" x14ac:dyDescent="0.25">
      <c r="A726" s="1" t="s">
        <v>846</v>
      </c>
      <c r="B726" s="1" t="s">
        <v>16</v>
      </c>
      <c r="C726" s="1">
        <v>85</v>
      </c>
      <c r="D726" s="1" t="s">
        <v>558</v>
      </c>
      <c r="E726" s="1" t="s">
        <v>1665</v>
      </c>
      <c r="F726" s="6">
        <v>45315</v>
      </c>
      <c r="G726" s="8">
        <v>8.3333333333333329E-2</v>
      </c>
      <c r="H726" s="6">
        <v>45315</v>
      </c>
      <c r="I726" s="8">
        <v>0.15416666666666667</v>
      </c>
      <c r="J726" s="8">
        <v>7.0833333333333331E-2</v>
      </c>
      <c r="K726" s="4">
        <v>6.46</v>
      </c>
      <c r="L726" s="4">
        <v>3.99</v>
      </c>
      <c r="M726" s="10">
        <v>3.71</v>
      </c>
      <c r="N726" s="1" t="s">
        <v>18</v>
      </c>
      <c r="O726" s="1" t="s">
        <v>47</v>
      </c>
      <c r="P726" s="4">
        <v>116.18</v>
      </c>
      <c r="Q726" s="1" t="s">
        <v>20</v>
      </c>
      <c r="R726" s="1" t="s">
        <v>32</v>
      </c>
      <c r="S726"/>
    </row>
    <row r="727" spans="1:19" x14ac:dyDescent="0.25">
      <c r="A727" s="1" t="s">
        <v>847</v>
      </c>
      <c r="B727" s="1" t="s">
        <v>16</v>
      </c>
      <c r="C727" s="1">
        <v>50</v>
      </c>
      <c r="D727" s="1" t="s">
        <v>848</v>
      </c>
      <c r="E727" s="1" t="s">
        <v>1663</v>
      </c>
      <c r="F727" s="6">
        <v>45315</v>
      </c>
      <c r="G727" s="8">
        <v>0.125</v>
      </c>
      <c r="H727" s="6">
        <v>45315</v>
      </c>
      <c r="I727" s="8">
        <v>0.25347222222222221</v>
      </c>
      <c r="J727" s="8">
        <v>0.12847222222222221</v>
      </c>
      <c r="K727" s="4">
        <v>12.59</v>
      </c>
      <c r="L727" s="4">
        <v>13.29</v>
      </c>
      <c r="M727" s="10">
        <v>2.5099999999999998</v>
      </c>
      <c r="N727" s="1" t="s">
        <v>44</v>
      </c>
      <c r="O727" s="1" t="s">
        <v>41</v>
      </c>
      <c r="P727" s="4">
        <v>67.62</v>
      </c>
      <c r="Q727" s="1" t="s">
        <v>38</v>
      </c>
      <c r="R727" s="1" t="s">
        <v>32</v>
      </c>
      <c r="S727"/>
    </row>
    <row r="728" spans="1:19" x14ac:dyDescent="0.25">
      <c r="A728" s="1" t="s">
        <v>849</v>
      </c>
      <c r="B728" s="1" t="s">
        <v>23</v>
      </c>
      <c r="C728" s="1">
        <v>75</v>
      </c>
      <c r="D728" s="1" t="s">
        <v>850</v>
      </c>
      <c r="E728" s="1" t="s">
        <v>1663</v>
      </c>
      <c r="F728" s="6">
        <v>45315</v>
      </c>
      <c r="G728" s="8">
        <v>0.16666666666666666</v>
      </c>
      <c r="H728" s="6">
        <v>45315</v>
      </c>
      <c r="I728" s="8">
        <v>0.24027777777777778</v>
      </c>
      <c r="J728" s="8">
        <v>7.3611111111111113E-2</v>
      </c>
      <c r="K728" s="4">
        <v>0.66</v>
      </c>
      <c r="L728" s="4">
        <v>5.59</v>
      </c>
      <c r="M728" s="10">
        <v>23.48</v>
      </c>
      <c r="N728" s="1" t="s">
        <v>30</v>
      </c>
      <c r="O728" s="1" t="s">
        <v>19</v>
      </c>
      <c r="P728" s="4">
        <v>0</v>
      </c>
      <c r="Q728" s="1" t="s">
        <v>26</v>
      </c>
      <c r="R728" s="1" t="s">
        <v>27</v>
      </c>
      <c r="S728"/>
    </row>
    <row r="729" spans="1:19" x14ac:dyDescent="0.25">
      <c r="A729" s="1" t="s">
        <v>851</v>
      </c>
      <c r="B729" s="1" t="s">
        <v>16</v>
      </c>
      <c r="C729" s="1">
        <v>50</v>
      </c>
      <c r="D729" s="1" t="s">
        <v>852</v>
      </c>
      <c r="E729" s="1" t="s">
        <v>1666</v>
      </c>
      <c r="F729" s="6">
        <v>45315</v>
      </c>
      <c r="G729" s="8">
        <v>0.20833333333333334</v>
      </c>
      <c r="H729" s="6">
        <v>45315</v>
      </c>
      <c r="I729" s="8">
        <v>0.34166666666666667</v>
      </c>
      <c r="J729" s="8">
        <v>0.13333333333333333</v>
      </c>
      <c r="K729" s="4">
        <v>0.81</v>
      </c>
      <c r="L729" s="4">
        <v>37.29</v>
      </c>
      <c r="M729" s="10">
        <v>32.130000000000003</v>
      </c>
      <c r="N729" s="1" t="s">
        <v>30</v>
      </c>
      <c r="O729" s="1" t="s">
        <v>19</v>
      </c>
      <c r="P729" s="4">
        <v>286.33999999999997</v>
      </c>
      <c r="Q729" s="1" t="s">
        <v>38</v>
      </c>
      <c r="R729" s="1" t="s">
        <v>21</v>
      </c>
      <c r="S729"/>
    </row>
    <row r="730" spans="1:19" x14ac:dyDescent="0.25">
      <c r="A730" s="1" t="s">
        <v>853</v>
      </c>
      <c r="B730" s="1" t="s">
        <v>67</v>
      </c>
      <c r="C730" s="1">
        <v>85</v>
      </c>
      <c r="D730" s="1" t="s">
        <v>593</v>
      </c>
      <c r="E730" s="1" t="s">
        <v>1667</v>
      </c>
      <c r="F730" s="6">
        <v>45315</v>
      </c>
      <c r="G730" s="8">
        <v>0.25</v>
      </c>
      <c r="H730" s="6">
        <v>45315</v>
      </c>
      <c r="I730" s="8">
        <v>0.38750000000000001</v>
      </c>
      <c r="J730" s="8">
        <v>0.13750000000000001</v>
      </c>
      <c r="K730" s="4">
        <v>0.49</v>
      </c>
      <c r="L730" s="4">
        <v>2.86</v>
      </c>
      <c r="M730" s="10">
        <v>12.33</v>
      </c>
      <c r="N730" s="1" t="s">
        <v>30</v>
      </c>
      <c r="O730" s="1" t="s">
        <v>31</v>
      </c>
      <c r="P730" s="4">
        <v>122.75</v>
      </c>
      <c r="Q730" s="1" t="s">
        <v>26</v>
      </c>
      <c r="R730" s="1" t="s">
        <v>21</v>
      </c>
      <c r="S730"/>
    </row>
    <row r="731" spans="1:19" x14ac:dyDescent="0.25">
      <c r="A731" s="1" t="s">
        <v>854</v>
      </c>
      <c r="B731" s="1" t="s">
        <v>51</v>
      </c>
      <c r="C731" s="1">
        <v>62</v>
      </c>
      <c r="D731" s="1" t="s">
        <v>101</v>
      </c>
      <c r="E731" s="1" t="s">
        <v>1665</v>
      </c>
      <c r="F731" s="6">
        <v>45315</v>
      </c>
      <c r="G731" s="8">
        <v>0.29166666666666669</v>
      </c>
      <c r="H731" s="6">
        <v>45315</v>
      </c>
      <c r="I731" s="8">
        <v>0.45416666666666666</v>
      </c>
      <c r="J731" s="8">
        <v>0.16250000000000001</v>
      </c>
      <c r="K731" s="4">
        <v>3.44</v>
      </c>
      <c r="L731" s="4">
        <v>6.56</v>
      </c>
      <c r="M731" s="10">
        <v>22.88</v>
      </c>
      <c r="N731" s="1" t="s">
        <v>53</v>
      </c>
      <c r="O731" s="1" t="s">
        <v>56</v>
      </c>
      <c r="P731" s="4">
        <v>108.59</v>
      </c>
      <c r="Q731" s="1" t="s">
        <v>20</v>
      </c>
      <c r="R731" s="1" t="s">
        <v>32</v>
      </c>
      <c r="S731"/>
    </row>
    <row r="732" spans="1:19" x14ac:dyDescent="0.25">
      <c r="A732" s="1" t="s">
        <v>855</v>
      </c>
      <c r="B732" s="1" t="s">
        <v>67</v>
      </c>
      <c r="C732" s="1">
        <v>50</v>
      </c>
      <c r="D732" s="1" t="s">
        <v>811</v>
      </c>
      <c r="E732" s="1" t="s">
        <v>1666</v>
      </c>
      <c r="F732" s="6">
        <v>45315</v>
      </c>
      <c r="G732" s="8">
        <v>0.33333333333333331</v>
      </c>
      <c r="H732" s="6">
        <v>45315</v>
      </c>
      <c r="I732" s="8">
        <v>0.375</v>
      </c>
      <c r="J732" s="8">
        <v>4.1666666666666664E-2</v>
      </c>
      <c r="K732" s="4">
        <v>5.26</v>
      </c>
      <c r="L732" s="4">
        <v>3.75</v>
      </c>
      <c r="M732" s="10">
        <v>2.69</v>
      </c>
      <c r="N732" s="1" t="s">
        <v>44</v>
      </c>
      <c r="O732" s="1" t="s">
        <v>47</v>
      </c>
      <c r="P732" s="4">
        <v>495.71</v>
      </c>
      <c r="Q732" s="1" t="s">
        <v>26</v>
      </c>
      <c r="R732" s="1" t="s">
        <v>27</v>
      </c>
      <c r="S732"/>
    </row>
    <row r="733" spans="1:19" x14ac:dyDescent="0.25">
      <c r="A733" s="1" t="s">
        <v>856</v>
      </c>
      <c r="B733" s="1" t="s">
        <v>67</v>
      </c>
      <c r="C733" s="1">
        <v>62</v>
      </c>
      <c r="D733" s="1" t="s">
        <v>552</v>
      </c>
      <c r="E733" s="1" t="s">
        <v>1663</v>
      </c>
      <c r="F733" s="6">
        <v>45315</v>
      </c>
      <c r="G733" s="8">
        <v>0.375</v>
      </c>
      <c r="H733" s="6">
        <v>45315</v>
      </c>
      <c r="I733" s="8">
        <v>0.45416666666666666</v>
      </c>
      <c r="J733" s="8">
        <v>7.9166666666666663E-2</v>
      </c>
      <c r="K733" s="4">
        <v>3.72</v>
      </c>
      <c r="L733" s="4">
        <v>4.3</v>
      </c>
      <c r="M733" s="10">
        <v>24.63</v>
      </c>
      <c r="N733" s="1" t="s">
        <v>44</v>
      </c>
      <c r="O733" s="1" t="s">
        <v>56</v>
      </c>
      <c r="P733" s="4">
        <v>207.17</v>
      </c>
      <c r="Q733" s="1" t="s">
        <v>20</v>
      </c>
      <c r="R733" s="1" t="s">
        <v>27</v>
      </c>
      <c r="S733"/>
    </row>
    <row r="734" spans="1:19" x14ac:dyDescent="0.25">
      <c r="A734" s="1" t="s">
        <v>857</v>
      </c>
      <c r="B734" s="1" t="s">
        <v>16</v>
      </c>
      <c r="C734" s="1">
        <v>62</v>
      </c>
      <c r="D734" s="1" t="s">
        <v>858</v>
      </c>
      <c r="E734" s="1" t="s">
        <v>1667</v>
      </c>
      <c r="F734" s="6">
        <v>45315</v>
      </c>
      <c r="G734" s="8">
        <v>0.41666666666666669</v>
      </c>
      <c r="H734" s="6">
        <v>45315</v>
      </c>
      <c r="I734" s="8">
        <v>0.54791666666666672</v>
      </c>
      <c r="J734" s="8">
        <v>0.13125000000000001</v>
      </c>
      <c r="K734" s="4">
        <v>5.48</v>
      </c>
      <c r="L734" s="4">
        <v>0</v>
      </c>
      <c r="M734" s="10">
        <v>30.79</v>
      </c>
      <c r="N734" s="1" t="s">
        <v>18</v>
      </c>
      <c r="O734" s="1" t="s">
        <v>25</v>
      </c>
      <c r="P734" s="4">
        <v>20.47</v>
      </c>
      <c r="Q734" s="1" t="s">
        <v>20</v>
      </c>
      <c r="R734" s="1" t="s">
        <v>32</v>
      </c>
      <c r="S734"/>
    </row>
    <row r="735" spans="1:19" x14ac:dyDescent="0.25">
      <c r="A735" s="1" t="s">
        <v>859</v>
      </c>
      <c r="B735" s="1" t="s">
        <v>51</v>
      </c>
      <c r="C735" s="1">
        <v>75</v>
      </c>
      <c r="D735" s="1" t="s">
        <v>860</v>
      </c>
      <c r="E735" s="1" t="s">
        <v>1665</v>
      </c>
      <c r="F735" s="6">
        <v>45315</v>
      </c>
      <c r="G735" s="8">
        <v>0.45833333333333331</v>
      </c>
      <c r="H735" s="6">
        <v>45315</v>
      </c>
      <c r="I735" s="8">
        <v>0.60486111111111107</v>
      </c>
      <c r="J735" s="8">
        <v>0.14652777777777778</v>
      </c>
      <c r="K735" s="4">
        <v>3.74</v>
      </c>
      <c r="L735" s="4">
        <v>1.7</v>
      </c>
      <c r="M735" s="10">
        <v>5.47</v>
      </c>
      <c r="N735" s="1" t="s">
        <v>44</v>
      </c>
      <c r="O735" s="1" t="s">
        <v>73</v>
      </c>
      <c r="P735" s="4">
        <v>13.7</v>
      </c>
      <c r="Q735" s="1" t="s">
        <v>20</v>
      </c>
      <c r="R735" s="1" t="s">
        <v>21</v>
      </c>
      <c r="S735"/>
    </row>
    <row r="736" spans="1:19" x14ac:dyDescent="0.25">
      <c r="A736" s="1" t="s">
        <v>861</v>
      </c>
      <c r="B736" s="1" t="s">
        <v>51</v>
      </c>
      <c r="C736" s="1">
        <v>85</v>
      </c>
      <c r="D736" s="1" t="s">
        <v>654</v>
      </c>
      <c r="E736" s="1" t="s">
        <v>1667</v>
      </c>
      <c r="F736" s="6">
        <v>45315</v>
      </c>
      <c r="G736" s="8">
        <v>0.5</v>
      </c>
      <c r="H736" s="6">
        <v>45315</v>
      </c>
      <c r="I736" s="8">
        <v>0.65902777777777777</v>
      </c>
      <c r="J736" s="8">
        <v>0.15902777777777777</v>
      </c>
      <c r="K736" s="4">
        <v>28.08</v>
      </c>
      <c r="L736" s="4">
        <v>25.58</v>
      </c>
      <c r="M736" s="10">
        <v>11.34</v>
      </c>
      <c r="N736" s="1" t="s">
        <v>18</v>
      </c>
      <c r="O736" s="1" t="s">
        <v>56</v>
      </c>
      <c r="P736" s="4">
        <v>14.58</v>
      </c>
      <c r="Q736" s="1" t="s">
        <v>20</v>
      </c>
      <c r="R736" s="1" t="s">
        <v>32</v>
      </c>
      <c r="S736"/>
    </row>
    <row r="737" spans="1:19" x14ac:dyDescent="0.25">
      <c r="A737" s="1" t="s">
        <v>862</v>
      </c>
      <c r="B737" s="1" t="s">
        <v>51</v>
      </c>
      <c r="C737" s="1">
        <v>62</v>
      </c>
      <c r="D737" s="1" t="s">
        <v>863</v>
      </c>
      <c r="E737" s="1" t="s">
        <v>1667</v>
      </c>
      <c r="F737" s="6">
        <v>45315</v>
      </c>
      <c r="G737" s="8">
        <v>0.54166666666666663</v>
      </c>
      <c r="H737" s="6">
        <v>45315</v>
      </c>
      <c r="I737" s="8">
        <v>0.60277777777777775</v>
      </c>
      <c r="J737" s="8">
        <v>6.1111111111111109E-2</v>
      </c>
      <c r="K737" s="4">
        <v>7.98</v>
      </c>
      <c r="L737" s="4">
        <v>0</v>
      </c>
      <c r="M737" s="10">
        <v>15.68</v>
      </c>
      <c r="N737" s="1" t="s">
        <v>44</v>
      </c>
      <c r="O737" s="1" t="s">
        <v>47</v>
      </c>
      <c r="P737" s="4">
        <v>286.57</v>
      </c>
      <c r="Q737" s="1" t="s">
        <v>20</v>
      </c>
      <c r="R737" s="1" t="s">
        <v>21</v>
      </c>
      <c r="S737"/>
    </row>
    <row r="738" spans="1:19" x14ac:dyDescent="0.25">
      <c r="A738" s="1" t="s">
        <v>864</v>
      </c>
      <c r="B738" s="1" t="s">
        <v>23</v>
      </c>
      <c r="C738" s="1">
        <v>85</v>
      </c>
      <c r="D738" s="1" t="s">
        <v>865</v>
      </c>
      <c r="E738" s="1" t="s">
        <v>1665</v>
      </c>
      <c r="F738" s="6">
        <v>45315</v>
      </c>
      <c r="G738" s="8">
        <v>0.58333333333333337</v>
      </c>
      <c r="H738" s="6">
        <v>45315</v>
      </c>
      <c r="I738" s="8">
        <v>0.63194444444444442</v>
      </c>
      <c r="J738" s="8">
        <v>4.8611111111111112E-2</v>
      </c>
      <c r="K738" s="4">
        <v>7.56</v>
      </c>
      <c r="L738" s="4">
        <v>16.79</v>
      </c>
      <c r="M738" s="10">
        <v>30.05</v>
      </c>
      <c r="N738" s="1" t="s">
        <v>18</v>
      </c>
      <c r="O738" s="1" t="s">
        <v>56</v>
      </c>
      <c r="P738" s="4">
        <v>214.72</v>
      </c>
      <c r="Q738" s="1" t="s">
        <v>38</v>
      </c>
      <c r="R738" s="1" t="s">
        <v>27</v>
      </c>
      <c r="S738"/>
    </row>
    <row r="739" spans="1:19" x14ac:dyDescent="0.25">
      <c r="A739" s="1" t="s">
        <v>866</v>
      </c>
      <c r="B739" s="1" t="s">
        <v>16</v>
      </c>
      <c r="C739" s="1">
        <v>85</v>
      </c>
      <c r="D739" s="1" t="s">
        <v>724</v>
      </c>
      <c r="E739" s="1" t="s">
        <v>1666</v>
      </c>
      <c r="F739" s="6">
        <v>45315</v>
      </c>
      <c r="G739" s="8">
        <v>0.625</v>
      </c>
      <c r="H739" s="6">
        <v>45315</v>
      </c>
      <c r="I739" s="8">
        <v>0.72291666666666665</v>
      </c>
      <c r="J739" s="8">
        <v>9.7916666666666666E-2</v>
      </c>
      <c r="K739" s="4">
        <v>4.8600000000000003</v>
      </c>
      <c r="L739" s="4">
        <v>1.72</v>
      </c>
      <c r="M739" s="10">
        <v>22.02</v>
      </c>
      <c r="N739" s="1" t="s">
        <v>53</v>
      </c>
      <c r="O739" s="1" t="s">
        <v>47</v>
      </c>
      <c r="P739" s="4">
        <v>415.79</v>
      </c>
      <c r="Q739" s="1" t="s">
        <v>20</v>
      </c>
      <c r="R739" s="1" t="s">
        <v>32</v>
      </c>
      <c r="S739"/>
    </row>
    <row r="740" spans="1:19" x14ac:dyDescent="0.25">
      <c r="A740" s="1" t="s">
        <v>867</v>
      </c>
      <c r="B740" s="1" t="s">
        <v>51</v>
      </c>
      <c r="C740" s="1">
        <v>50</v>
      </c>
      <c r="D740" s="1" t="s">
        <v>868</v>
      </c>
      <c r="E740" s="1" t="s">
        <v>1667</v>
      </c>
      <c r="F740" s="6">
        <v>45315</v>
      </c>
      <c r="G740" s="8">
        <v>0.66666666666666663</v>
      </c>
      <c r="H740" s="6">
        <v>45315</v>
      </c>
      <c r="I740" s="8">
        <v>0.82152777777777775</v>
      </c>
      <c r="J740" s="8">
        <v>0.15486111111111112</v>
      </c>
      <c r="K740" s="4">
        <v>6.06</v>
      </c>
      <c r="L740" s="4">
        <v>7.7</v>
      </c>
      <c r="M740" s="10">
        <v>14.59</v>
      </c>
      <c r="N740" s="1" t="s">
        <v>44</v>
      </c>
      <c r="O740" s="1" t="s">
        <v>19</v>
      </c>
      <c r="P740" s="4">
        <v>136</v>
      </c>
      <c r="Q740" s="1" t="s">
        <v>38</v>
      </c>
      <c r="R740" s="1" t="s">
        <v>32</v>
      </c>
      <c r="S740"/>
    </row>
    <row r="741" spans="1:19" x14ac:dyDescent="0.25">
      <c r="A741" s="1" t="s">
        <v>869</v>
      </c>
      <c r="B741" s="1" t="s">
        <v>23</v>
      </c>
      <c r="C741" s="1">
        <v>75</v>
      </c>
      <c r="D741" s="1" t="s">
        <v>164</v>
      </c>
      <c r="E741" s="1" t="s">
        <v>1665</v>
      </c>
      <c r="F741" s="6">
        <v>45315</v>
      </c>
      <c r="G741" s="8">
        <v>0.70833333333333337</v>
      </c>
      <c r="H741" s="6">
        <v>45315</v>
      </c>
      <c r="I741" s="8">
        <v>0.79513888888888884</v>
      </c>
      <c r="J741" s="8">
        <v>8.6805555555555552E-2</v>
      </c>
      <c r="K741" s="4">
        <v>6.69</v>
      </c>
      <c r="L741" s="4">
        <v>20.27</v>
      </c>
      <c r="M741" s="10">
        <v>3.88</v>
      </c>
      <c r="N741" s="1" t="s">
        <v>30</v>
      </c>
      <c r="O741" s="1" t="s">
        <v>73</v>
      </c>
      <c r="P741" s="4">
        <v>29.79</v>
      </c>
      <c r="Q741" s="1" t="s">
        <v>38</v>
      </c>
      <c r="R741" s="1" t="s">
        <v>32</v>
      </c>
      <c r="S741"/>
    </row>
    <row r="742" spans="1:19" x14ac:dyDescent="0.25">
      <c r="A742" s="1" t="s">
        <v>870</v>
      </c>
      <c r="B742" s="1" t="s">
        <v>36</v>
      </c>
      <c r="C742" s="1">
        <v>62</v>
      </c>
      <c r="D742" s="1" t="s">
        <v>394</v>
      </c>
      <c r="E742" s="1" t="s">
        <v>1665</v>
      </c>
      <c r="F742" s="6">
        <v>45315</v>
      </c>
      <c r="G742" s="8">
        <v>0.75</v>
      </c>
      <c r="H742" s="6">
        <v>45315</v>
      </c>
      <c r="I742" s="8">
        <v>0.89652777777777781</v>
      </c>
      <c r="J742" s="8">
        <v>0.14652777777777778</v>
      </c>
      <c r="K742" s="4">
        <v>3.23</v>
      </c>
      <c r="L742" s="4">
        <v>1.52</v>
      </c>
      <c r="M742" s="10">
        <v>16.52</v>
      </c>
      <c r="N742" s="1" t="s">
        <v>18</v>
      </c>
      <c r="O742" s="1" t="s">
        <v>56</v>
      </c>
      <c r="P742" s="4">
        <v>254.04</v>
      </c>
      <c r="Q742" s="1" t="s">
        <v>38</v>
      </c>
      <c r="R742" s="1" t="s">
        <v>21</v>
      </c>
      <c r="S742"/>
    </row>
    <row r="743" spans="1:19" x14ac:dyDescent="0.25">
      <c r="A743" s="1" t="s">
        <v>871</v>
      </c>
      <c r="B743" s="1" t="s">
        <v>16</v>
      </c>
      <c r="C743" s="1">
        <v>50</v>
      </c>
      <c r="D743" s="1" t="s">
        <v>872</v>
      </c>
      <c r="E743" s="1" t="s">
        <v>1667</v>
      </c>
      <c r="F743" s="6">
        <v>45315</v>
      </c>
      <c r="G743" s="8">
        <v>0.91666666666666663</v>
      </c>
      <c r="H743" s="6">
        <v>45316</v>
      </c>
      <c r="I743" s="8">
        <v>5.1388888888888887E-2</v>
      </c>
      <c r="J743" s="8">
        <v>0.13472222222222222</v>
      </c>
      <c r="K743" s="4">
        <v>60.94</v>
      </c>
      <c r="L743" s="4">
        <v>18.88</v>
      </c>
      <c r="M743" s="10">
        <v>0.3</v>
      </c>
      <c r="N743" s="1" t="s">
        <v>44</v>
      </c>
      <c r="O743" s="1" t="s">
        <v>56</v>
      </c>
      <c r="P743" s="4">
        <v>88.26</v>
      </c>
      <c r="Q743" s="1" t="s">
        <v>38</v>
      </c>
      <c r="R743" s="1" t="s">
        <v>21</v>
      </c>
      <c r="S743"/>
    </row>
    <row r="744" spans="1:19" x14ac:dyDescent="0.25">
      <c r="A744" s="1" t="s">
        <v>873</v>
      </c>
      <c r="B744" s="1" t="s">
        <v>16</v>
      </c>
      <c r="C744" s="1">
        <v>100</v>
      </c>
      <c r="D744" s="1" t="s">
        <v>518</v>
      </c>
      <c r="E744" s="1" t="s">
        <v>1665</v>
      </c>
      <c r="F744" s="6">
        <v>45315</v>
      </c>
      <c r="G744" s="8">
        <v>0.95833333333333337</v>
      </c>
      <c r="H744" s="6">
        <v>45316</v>
      </c>
      <c r="I744" s="8">
        <v>5.1388888888888887E-2</v>
      </c>
      <c r="J744" s="8">
        <v>9.3055555555555558E-2</v>
      </c>
      <c r="K744" s="4">
        <v>0</v>
      </c>
      <c r="L744" s="4">
        <v>21.46</v>
      </c>
      <c r="M744" s="10">
        <v>15.09</v>
      </c>
      <c r="N744" s="1" t="s">
        <v>30</v>
      </c>
      <c r="O744" s="1" t="s">
        <v>19</v>
      </c>
      <c r="P744" s="4">
        <v>61.68</v>
      </c>
      <c r="Q744" s="1" t="s">
        <v>26</v>
      </c>
      <c r="R744" s="1" t="s">
        <v>32</v>
      </c>
      <c r="S744"/>
    </row>
    <row r="745" spans="1:19" x14ac:dyDescent="0.25">
      <c r="A745" s="1" t="s">
        <v>874</v>
      </c>
      <c r="B745" s="1" t="s">
        <v>36</v>
      </c>
      <c r="C745" s="1">
        <v>85</v>
      </c>
      <c r="D745" s="1" t="s">
        <v>875</v>
      </c>
      <c r="E745" s="1" t="s">
        <v>1663</v>
      </c>
      <c r="F745" s="6">
        <v>45316</v>
      </c>
      <c r="G745" s="8">
        <v>0</v>
      </c>
      <c r="H745" s="6">
        <v>45316</v>
      </c>
      <c r="I745" s="8">
        <v>0.15416666666666667</v>
      </c>
      <c r="J745" s="8">
        <v>0.15416666666666667</v>
      </c>
      <c r="K745" s="4">
        <v>0</v>
      </c>
      <c r="L745" s="4">
        <v>13.14</v>
      </c>
      <c r="M745" s="10">
        <v>2</v>
      </c>
      <c r="N745" s="1" t="s">
        <v>18</v>
      </c>
      <c r="O745" s="1" t="s">
        <v>19</v>
      </c>
      <c r="P745" s="4">
        <v>55.84</v>
      </c>
      <c r="Q745" s="1" t="s">
        <v>38</v>
      </c>
      <c r="R745" s="1" t="s">
        <v>27</v>
      </c>
      <c r="S745"/>
    </row>
    <row r="746" spans="1:19" x14ac:dyDescent="0.25">
      <c r="A746" s="1" t="s">
        <v>876</v>
      </c>
      <c r="B746" s="1" t="s">
        <v>51</v>
      </c>
      <c r="C746" s="1">
        <v>85</v>
      </c>
      <c r="D746" s="1" t="s">
        <v>489</v>
      </c>
      <c r="E746" s="1" t="s">
        <v>1667</v>
      </c>
      <c r="F746" s="6">
        <v>45316</v>
      </c>
      <c r="G746" s="8">
        <v>4.1666666666666664E-2</v>
      </c>
      <c r="H746" s="6">
        <v>45316</v>
      </c>
      <c r="I746" s="8">
        <v>0.11319444444444444</v>
      </c>
      <c r="J746" s="8">
        <v>7.1527777777777773E-2</v>
      </c>
      <c r="K746" s="4">
        <v>7.6</v>
      </c>
      <c r="L746" s="4">
        <v>0</v>
      </c>
      <c r="M746" s="10">
        <v>5.58</v>
      </c>
      <c r="N746" s="1" t="s">
        <v>18</v>
      </c>
      <c r="O746" s="1" t="s">
        <v>31</v>
      </c>
      <c r="P746" s="4">
        <v>87.86</v>
      </c>
      <c r="Q746" s="1" t="s">
        <v>26</v>
      </c>
      <c r="R746" s="1" t="s">
        <v>27</v>
      </c>
      <c r="S746"/>
    </row>
    <row r="747" spans="1:19" x14ac:dyDescent="0.25">
      <c r="A747" s="1" t="s">
        <v>877</v>
      </c>
      <c r="B747" s="1" t="s">
        <v>36</v>
      </c>
      <c r="C747" s="1">
        <v>85</v>
      </c>
      <c r="D747" s="1" t="s">
        <v>878</v>
      </c>
      <c r="E747" s="1" t="s">
        <v>1667</v>
      </c>
      <c r="F747" s="6">
        <v>45316</v>
      </c>
      <c r="G747" s="8">
        <v>8.3333333333333329E-2</v>
      </c>
      <c r="H747" s="6">
        <v>45316</v>
      </c>
      <c r="I747" s="8">
        <v>0.23055555555555557</v>
      </c>
      <c r="J747" s="8">
        <v>0.14722222222222223</v>
      </c>
      <c r="K747" s="4">
        <v>7.0000000000000007E-2</v>
      </c>
      <c r="L747" s="4">
        <v>4.21</v>
      </c>
      <c r="M747" s="10">
        <v>19.809999999999999</v>
      </c>
      <c r="N747" s="1" t="s">
        <v>18</v>
      </c>
      <c r="O747" s="1" t="s">
        <v>31</v>
      </c>
      <c r="P747" s="4">
        <v>173.21</v>
      </c>
      <c r="Q747" s="1" t="s">
        <v>38</v>
      </c>
      <c r="R747" s="1" t="s">
        <v>32</v>
      </c>
      <c r="S747"/>
    </row>
    <row r="748" spans="1:19" x14ac:dyDescent="0.25">
      <c r="A748" s="1" t="s">
        <v>137</v>
      </c>
      <c r="B748" s="1" t="s">
        <v>36</v>
      </c>
      <c r="C748" s="1">
        <v>62</v>
      </c>
      <c r="D748" s="1" t="s">
        <v>138</v>
      </c>
      <c r="E748" s="1" t="s">
        <v>1665</v>
      </c>
      <c r="F748" s="6">
        <v>45294</v>
      </c>
      <c r="G748" s="8">
        <v>0.375</v>
      </c>
      <c r="H748" s="6">
        <v>45294</v>
      </c>
      <c r="I748" s="8">
        <v>0.54097222222222219</v>
      </c>
      <c r="J748" s="8">
        <v>0.16597222222222222</v>
      </c>
      <c r="K748" s="4">
        <v>7.79</v>
      </c>
      <c r="L748" s="4">
        <v>47.15</v>
      </c>
      <c r="M748" s="10">
        <v>28.3</v>
      </c>
      <c r="N748" s="1" t="s">
        <v>44</v>
      </c>
      <c r="O748" s="1" t="s">
        <v>31</v>
      </c>
      <c r="P748" s="4">
        <v>12.94</v>
      </c>
      <c r="Q748" s="1" t="s">
        <v>38</v>
      </c>
      <c r="R748" s="1" t="s">
        <v>21</v>
      </c>
      <c r="S748"/>
    </row>
    <row r="749" spans="1:19" x14ac:dyDescent="0.25">
      <c r="A749" s="1" t="s">
        <v>879</v>
      </c>
      <c r="B749" s="1" t="s">
        <v>51</v>
      </c>
      <c r="C749" s="1">
        <v>100</v>
      </c>
      <c r="D749" s="1" t="s">
        <v>262</v>
      </c>
      <c r="E749" s="1" t="s">
        <v>1666</v>
      </c>
      <c r="F749" s="6">
        <v>45316</v>
      </c>
      <c r="G749" s="8">
        <v>0.125</v>
      </c>
      <c r="H749" s="6">
        <v>45316</v>
      </c>
      <c r="I749" s="8">
        <v>0.23680555555555555</v>
      </c>
      <c r="J749" s="8">
        <v>0.11180555555555556</v>
      </c>
      <c r="K749" s="4">
        <v>7.33</v>
      </c>
      <c r="L749" s="4">
        <v>2.4</v>
      </c>
      <c r="M749" s="10">
        <v>1.84</v>
      </c>
      <c r="N749" s="1" t="s">
        <v>18</v>
      </c>
      <c r="O749" s="1" t="s">
        <v>47</v>
      </c>
      <c r="P749" s="4">
        <v>86.38</v>
      </c>
      <c r="Q749" s="1" t="s">
        <v>26</v>
      </c>
      <c r="R749" s="1" t="s">
        <v>21</v>
      </c>
      <c r="S749"/>
    </row>
    <row r="750" spans="1:19" x14ac:dyDescent="0.25">
      <c r="A750" s="1" t="s">
        <v>880</v>
      </c>
      <c r="B750" s="1" t="s">
        <v>51</v>
      </c>
      <c r="C750" s="1">
        <v>50</v>
      </c>
      <c r="D750" s="1" t="s">
        <v>881</v>
      </c>
      <c r="E750" s="1" t="s">
        <v>1663</v>
      </c>
      <c r="F750" s="6">
        <v>45316</v>
      </c>
      <c r="G750" s="8">
        <v>0.16666666666666666</v>
      </c>
      <c r="H750" s="6">
        <v>45316</v>
      </c>
      <c r="I750" s="8">
        <v>0.25555555555555554</v>
      </c>
      <c r="J750" s="8">
        <v>8.8888888888888892E-2</v>
      </c>
      <c r="K750" s="4">
        <v>6.29</v>
      </c>
      <c r="L750" s="4">
        <v>15.49</v>
      </c>
      <c r="M750" s="10">
        <v>10.01</v>
      </c>
      <c r="N750" s="1" t="s">
        <v>18</v>
      </c>
      <c r="O750" s="1" t="s">
        <v>47</v>
      </c>
      <c r="P750" s="4">
        <v>112.92</v>
      </c>
      <c r="Q750" s="1" t="s">
        <v>20</v>
      </c>
      <c r="R750" s="1" t="s">
        <v>21</v>
      </c>
      <c r="S750"/>
    </row>
    <row r="751" spans="1:19" x14ac:dyDescent="0.25">
      <c r="A751" s="1" t="s">
        <v>882</v>
      </c>
      <c r="B751" s="1" t="s">
        <v>16</v>
      </c>
      <c r="C751" s="1">
        <v>100</v>
      </c>
      <c r="D751" s="1" t="s">
        <v>264</v>
      </c>
      <c r="E751" s="1" t="s">
        <v>1667</v>
      </c>
      <c r="F751" s="6">
        <v>45316</v>
      </c>
      <c r="G751" s="8">
        <v>0.20833333333333334</v>
      </c>
      <c r="H751" s="6">
        <v>45316</v>
      </c>
      <c r="I751" s="8">
        <v>0.31597222222222221</v>
      </c>
      <c r="J751" s="8">
        <v>0.1076388888888889</v>
      </c>
      <c r="K751" s="4">
        <v>14.36</v>
      </c>
      <c r="L751" s="4">
        <v>4.78</v>
      </c>
      <c r="M751" s="10">
        <v>35.25</v>
      </c>
      <c r="N751" s="1" t="s">
        <v>30</v>
      </c>
      <c r="O751" s="1" t="s">
        <v>19</v>
      </c>
      <c r="P751" s="4">
        <v>27.48</v>
      </c>
      <c r="Q751" s="1" t="s">
        <v>20</v>
      </c>
      <c r="R751" s="1" t="s">
        <v>32</v>
      </c>
      <c r="S751"/>
    </row>
    <row r="752" spans="1:19" x14ac:dyDescent="0.25">
      <c r="A752" s="1" t="s">
        <v>883</v>
      </c>
      <c r="B752" s="1" t="s">
        <v>67</v>
      </c>
      <c r="C752" s="1">
        <v>85</v>
      </c>
      <c r="D752" s="1" t="s">
        <v>316</v>
      </c>
      <c r="E752" s="1" t="s">
        <v>1666</v>
      </c>
      <c r="F752" s="6">
        <v>45316</v>
      </c>
      <c r="G752" s="8">
        <v>0.25</v>
      </c>
      <c r="H752" s="6">
        <v>45316</v>
      </c>
      <c r="I752" s="8">
        <v>0.3659722222222222</v>
      </c>
      <c r="J752" s="8">
        <v>0.11597222222222223</v>
      </c>
      <c r="K752" s="4">
        <v>0.75</v>
      </c>
      <c r="L752" s="4">
        <v>2.11</v>
      </c>
      <c r="M752" s="10">
        <v>10.34</v>
      </c>
      <c r="N752" s="1" t="s">
        <v>18</v>
      </c>
      <c r="O752" s="1" t="s">
        <v>31</v>
      </c>
      <c r="P752" s="4">
        <v>26</v>
      </c>
      <c r="Q752" s="1" t="s">
        <v>20</v>
      </c>
      <c r="R752" s="1" t="s">
        <v>32</v>
      </c>
      <c r="S752"/>
    </row>
    <row r="753" spans="1:19" x14ac:dyDescent="0.25">
      <c r="A753" s="1" t="s">
        <v>884</v>
      </c>
      <c r="B753" s="1" t="s">
        <v>67</v>
      </c>
      <c r="C753" s="1">
        <v>75</v>
      </c>
      <c r="D753" s="1" t="s">
        <v>346</v>
      </c>
      <c r="E753" s="1" t="s">
        <v>1663</v>
      </c>
      <c r="F753" s="6">
        <v>45316</v>
      </c>
      <c r="G753" s="8">
        <v>0.29166666666666669</v>
      </c>
      <c r="H753" s="6">
        <v>45316</v>
      </c>
      <c r="I753" s="8">
        <v>0.43333333333333335</v>
      </c>
      <c r="J753" s="8">
        <v>0.14166666666666666</v>
      </c>
      <c r="K753" s="4">
        <v>41.98</v>
      </c>
      <c r="L753" s="4">
        <v>14.09</v>
      </c>
      <c r="M753" s="10">
        <v>37.619999999999997</v>
      </c>
      <c r="N753" s="1" t="s">
        <v>30</v>
      </c>
      <c r="O753" s="1" t="s">
        <v>56</v>
      </c>
      <c r="P753" s="4">
        <v>156.72999999999999</v>
      </c>
      <c r="Q753" s="1" t="s">
        <v>38</v>
      </c>
      <c r="R753" s="1" t="s">
        <v>21</v>
      </c>
      <c r="S753"/>
    </row>
    <row r="754" spans="1:19" x14ac:dyDescent="0.25">
      <c r="A754" s="1" t="s">
        <v>885</v>
      </c>
      <c r="B754" s="1" t="s">
        <v>16</v>
      </c>
      <c r="C754" s="1">
        <v>50</v>
      </c>
      <c r="D754" s="1" t="s">
        <v>886</v>
      </c>
      <c r="E754" s="1" t="s">
        <v>1667</v>
      </c>
      <c r="F754" s="6">
        <v>45316</v>
      </c>
      <c r="G754" s="8">
        <v>0.375</v>
      </c>
      <c r="H754" s="6">
        <v>45316</v>
      </c>
      <c r="I754" s="8">
        <v>0.40486111111111112</v>
      </c>
      <c r="J754" s="8">
        <v>2.9861111111111113E-2</v>
      </c>
      <c r="K754" s="4">
        <v>4.72</v>
      </c>
      <c r="L754" s="4">
        <v>5.34</v>
      </c>
      <c r="M754" s="10">
        <v>29.79</v>
      </c>
      <c r="N754" s="1" t="s">
        <v>30</v>
      </c>
      <c r="O754" s="1" t="s">
        <v>47</v>
      </c>
      <c r="P754" s="4">
        <v>156.46</v>
      </c>
      <c r="Q754" s="1" t="s">
        <v>20</v>
      </c>
      <c r="R754" s="1" t="s">
        <v>32</v>
      </c>
      <c r="S754"/>
    </row>
    <row r="755" spans="1:19" x14ac:dyDescent="0.25">
      <c r="A755" s="1" t="s">
        <v>887</v>
      </c>
      <c r="B755" s="1" t="s">
        <v>51</v>
      </c>
      <c r="C755" s="1">
        <v>100</v>
      </c>
      <c r="D755" s="1" t="s">
        <v>305</v>
      </c>
      <c r="E755" s="1" t="s">
        <v>1663</v>
      </c>
      <c r="F755" s="6">
        <v>45316</v>
      </c>
      <c r="G755" s="8">
        <v>0.41666666666666669</v>
      </c>
      <c r="H755" s="6">
        <v>45316</v>
      </c>
      <c r="I755" s="8">
        <v>0.46319444444444446</v>
      </c>
      <c r="J755" s="8">
        <v>4.6527777777777779E-2</v>
      </c>
      <c r="K755" s="4">
        <v>4.63</v>
      </c>
      <c r="L755" s="4">
        <v>10.6</v>
      </c>
      <c r="M755" s="10">
        <v>13.9</v>
      </c>
      <c r="N755" s="1" t="s">
        <v>18</v>
      </c>
      <c r="O755" s="1" t="s">
        <v>73</v>
      </c>
      <c r="P755" s="4">
        <v>89.6</v>
      </c>
      <c r="Q755" s="1" t="s">
        <v>26</v>
      </c>
      <c r="R755" s="1" t="s">
        <v>21</v>
      </c>
      <c r="S755"/>
    </row>
    <row r="756" spans="1:19" x14ac:dyDescent="0.25">
      <c r="A756" s="1" t="s">
        <v>888</v>
      </c>
      <c r="B756" s="1" t="s">
        <v>67</v>
      </c>
      <c r="C756" s="1">
        <v>75</v>
      </c>
      <c r="D756" s="1" t="s">
        <v>889</v>
      </c>
      <c r="E756" s="1" t="s">
        <v>1667</v>
      </c>
      <c r="F756" s="6">
        <v>45316</v>
      </c>
      <c r="G756" s="8">
        <v>0.45833333333333331</v>
      </c>
      <c r="H756" s="6">
        <v>45316</v>
      </c>
      <c r="I756" s="8">
        <v>0.5756944444444444</v>
      </c>
      <c r="J756" s="8">
        <v>0.11736111111111111</v>
      </c>
      <c r="K756" s="4">
        <v>3.71</v>
      </c>
      <c r="L756" s="4">
        <v>20.079999999999998</v>
      </c>
      <c r="M756" s="10">
        <v>20.350000000000001</v>
      </c>
      <c r="N756" s="1" t="s">
        <v>30</v>
      </c>
      <c r="O756" s="1" t="s">
        <v>19</v>
      </c>
      <c r="P756" s="4">
        <v>32.18</v>
      </c>
      <c r="Q756" s="1" t="s">
        <v>26</v>
      </c>
      <c r="R756" s="1" t="s">
        <v>32</v>
      </c>
      <c r="S756"/>
    </row>
    <row r="757" spans="1:19" x14ac:dyDescent="0.25">
      <c r="A757" s="1" t="s">
        <v>890</v>
      </c>
      <c r="B757" s="1" t="s">
        <v>51</v>
      </c>
      <c r="C757" s="1">
        <v>62</v>
      </c>
      <c r="D757" s="1" t="s">
        <v>891</v>
      </c>
      <c r="E757" s="1" t="s">
        <v>1665</v>
      </c>
      <c r="F757" s="6">
        <v>45316</v>
      </c>
      <c r="G757" s="8">
        <v>0.5</v>
      </c>
      <c r="H757" s="6">
        <v>45316</v>
      </c>
      <c r="I757" s="8">
        <v>0.55138888888888893</v>
      </c>
      <c r="J757" s="8">
        <v>5.1388888888888887E-2</v>
      </c>
      <c r="K757" s="4">
        <v>7.2</v>
      </c>
      <c r="L757" s="4">
        <v>2.37</v>
      </c>
      <c r="M757" s="10">
        <v>3.2</v>
      </c>
      <c r="N757" s="1" t="s">
        <v>18</v>
      </c>
      <c r="O757" s="1" t="s">
        <v>19</v>
      </c>
      <c r="P757" s="4">
        <v>10.39</v>
      </c>
      <c r="Q757" s="1" t="s">
        <v>26</v>
      </c>
      <c r="R757" s="1" t="s">
        <v>27</v>
      </c>
      <c r="S757"/>
    </row>
    <row r="758" spans="1:19" x14ac:dyDescent="0.25">
      <c r="A758" s="1" t="s">
        <v>139</v>
      </c>
      <c r="B758" s="1" t="s">
        <v>51</v>
      </c>
      <c r="C758" s="1">
        <v>100</v>
      </c>
      <c r="D758" s="1" t="s">
        <v>130</v>
      </c>
      <c r="E758" s="1" t="s">
        <v>1667</v>
      </c>
      <c r="F758" s="6">
        <v>45294</v>
      </c>
      <c r="G758" s="8">
        <v>0.41666666666666669</v>
      </c>
      <c r="H758" s="6">
        <v>45294</v>
      </c>
      <c r="I758" s="8">
        <v>0.54097222222222219</v>
      </c>
      <c r="J758" s="8">
        <v>0.12430555555555556</v>
      </c>
      <c r="K758" s="4">
        <v>2.19</v>
      </c>
      <c r="L758" s="4">
        <v>2.54</v>
      </c>
      <c r="M758" s="10">
        <v>8.64</v>
      </c>
      <c r="N758" s="1" t="s">
        <v>18</v>
      </c>
      <c r="O758" s="1" t="s">
        <v>31</v>
      </c>
      <c r="P758" s="4">
        <v>148.41999999999999</v>
      </c>
      <c r="Q758" s="1" t="s">
        <v>38</v>
      </c>
      <c r="R758" s="1" t="s">
        <v>21</v>
      </c>
      <c r="S758"/>
    </row>
    <row r="759" spans="1:19" x14ac:dyDescent="0.25">
      <c r="A759" s="1" t="s">
        <v>892</v>
      </c>
      <c r="B759" s="1" t="s">
        <v>67</v>
      </c>
      <c r="C759" s="1">
        <v>85</v>
      </c>
      <c r="D759" s="1" t="s">
        <v>252</v>
      </c>
      <c r="E759" s="1" t="s">
        <v>1663</v>
      </c>
      <c r="F759" s="6">
        <v>45316</v>
      </c>
      <c r="G759" s="8">
        <v>0.54166666666666663</v>
      </c>
      <c r="H759" s="6">
        <v>45316</v>
      </c>
      <c r="I759" s="8">
        <v>0.66249999999999998</v>
      </c>
      <c r="J759" s="8">
        <v>0.12083333333333333</v>
      </c>
      <c r="K759" s="4">
        <v>0</v>
      </c>
      <c r="L759" s="4">
        <v>22.13</v>
      </c>
      <c r="M759" s="10">
        <v>31</v>
      </c>
      <c r="N759" s="1" t="s">
        <v>30</v>
      </c>
      <c r="O759" s="1" t="s">
        <v>47</v>
      </c>
      <c r="P759" s="4">
        <v>25.45</v>
      </c>
      <c r="Q759" s="1" t="s">
        <v>20</v>
      </c>
      <c r="R759" s="1" t="s">
        <v>27</v>
      </c>
      <c r="S759"/>
    </row>
    <row r="760" spans="1:19" x14ac:dyDescent="0.25">
      <c r="A760" s="1" t="s">
        <v>893</v>
      </c>
      <c r="B760" s="1" t="s">
        <v>67</v>
      </c>
      <c r="C760" s="1">
        <v>50</v>
      </c>
      <c r="D760" s="1" t="s">
        <v>109</v>
      </c>
      <c r="E760" s="1" t="s">
        <v>1667</v>
      </c>
      <c r="F760" s="6">
        <v>45316</v>
      </c>
      <c r="G760" s="8">
        <v>0.58333333333333337</v>
      </c>
      <c r="H760" s="6">
        <v>45316</v>
      </c>
      <c r="I760" s="8">
        <v>0.74791666666666667</v>
      </c>
      <c r="J760" s="8">
        <v>0.16458333333333333</v>
      </c>
      <c r="K760" s="4">
        <v>45.13</v>
      </c>
      <c r="L760" s="4">
        <v>0</v>
      </c>
      <c r="M760" s="10">
        <v>10.68</v>
      </c>
      <c r="N760" s="1" t="s">
        <v>18</v>
      </c>
      <c r="O760" s="1" t="s">
        <v>47</v>
      </c>
      <c r="P760" s="4">
        <v>193.91</v>
      </c>
      <c r="Q760" s="1" t="s">
        <v>26</v>
      </c>
      <c r="R760" s="1" t="s">
        <v>21</v>
      </c>
      <c r="S760"/>
    </row>
    <row r="761" spans="1:19" x14ac:dyDescent="0.25">
      <c r="A761" s="1" t="s">
        <v>894</v>
      </c>
      <c r="B761" s="1" t="s">
        <v>67</v>
      </c>
      <c r="C761" s="1">
        <v>85</v>
      </c>
      <c r="D761" s="1" t="s">
        <v>895</v>
      </c>
      <c r="E761" s="1" t="s">
        <v>1666</v>
      </c>
      <c r="F761" s="6">
        <v>45316</v>
      </c>
      <c r="G761" s="8">
        <v>0.625</v>
      </c>
      <c r="H761" s="6">
        <v>45316</v>
      </c>
      <c r="I761" s="8">
        <v>0.7583333333333333</v>
      </c>
      <c r="J761" s="8">
        <v>0.13333333333333333</v>
      </c>
      <c r="K761" s="4">
        <v>23.92</v>
      </c>
      <c r="L761" s="4">
        <v>25.8</v>
      </c>
      <c r="M761" s="10">
        <v>6.98</v>
      </c>
      <c r="N761" s="1" t="s">
        <v>44</v>
      </c>
      <c r="O761" s="1" t="s">
        <v>47</v>
      </c>
      <c r="P761" s="4">
        <v>11.97</v>
      </c>
      <c r="Q761" s="1" t="s">
        <v>26</v>
      </c>
      <c r="R761" s="1" t="s">
        <v>27</v>
      </c>
      <c r="S761"/>
    </row>
    <row r="762" spans="1:19" x14ac:dyDescent="0.25">
      <c r="A762" s="1" t="s">
        <v>896</v>
      </c>
      <c r="B762" s="1" t="s">
        <v>16</v>
      </c>
      <c r="C762" s="1">
        <v>85</v>
      </c>
      <c r="D762" s="1" t="s">
        <v>457</v>
      </c>
      <c r="E762" s="1" t="s">
        <v>1666</v>
      </c>
      <c r="F762" s="6">
        <v>45316</v>
      </c>
      <c r="G762" s="8">
        <v>0.66666666666666663</v>
      </c>
      <c r="H762" s="6">
        <v>45316</v>
      </c>
      <c r="I762" s="8">
        <v>0.82152777777777775</v>
      </c>
      <c r="J762" s="8">
        <v>0.15486111111111112</v>
      </c>
      <c r="K762" s="4">
        <v>4.0599999999999996</v>
      </c>
      <c r="L762" s="4">
        <v>25.77</v>
      </c>
      <c r="M762" s="10">
        <v>9.17</v>
      </c>
      <c r="N762" s="1" t="s">
        <v>44</v>
      </c>
      <c r="O762" s="1" t="s">
        <v>56</v>
      </c>
      <c r="P762" s="4">
        <v>25.03</v>
      </c>
      <c r="Q762" s="1" t="s">
        <v>20</v>
      </c>
      <c r="R762" s="1" t="s">
        <v>32</v>
      </c>
      <c r="S762"/>
    </row>
    <row r="763" spans="1:19" x14ac:dyDescent="0.25">
      <c r="A763" s="1" t="s">
        <v>897</v>
      </c>
      <c r="B763" s="1" t="s">
        <v>36</v>
      </c>
      <c r="C763" s="1">
        <v>62</v>
      </c>
      <c r="D763" s="1" t="s">
        <v>150</v>
      </c>
      <c r="E763" s="1" t="s">
        <v>1665</v>
      </c>
      <c r="F763" s="6">
        <v>45316</v>
      </c>
      <c r="G763" s="8">
        <v>0.70833333333333337</v>
      </c>
      <c r="H763" s="6">
        <v>45316</v>
      </c>
      <c r="I763" s="8">
        <v>0.78055555555555556</v>
      </c>
      <c r="J763" s="8">
        <v>7.2222222222222215E-2</v>
      </c>
      <c r="K763" s="4">
        <v>7.54</v>
      </c>
      <c r="L763" s="4">
        <v>1.77</v>
      </c>
      <c r="M763" s="10">
        <v>9.08</v>
      </c>
      <c r="N763" s="1" t="s">
        <v>30</v>
      </c>
      <c r="O763" s="1" t="s">
        <v>56</v>
      </c>
      <c r="P763" s="4">
        <v>93.79</v>
      </c>
      <c r="Q763" s="1" t="s">
        <v>26</v>
      </c>
      <c r="R763" s="1" t="s">
        <v>27</v>
      </c>
      <c r="S763"/>
    </row>
    <row r="764" spans="1:19" x14ac:dyDescent="0.25">
      <c r="A764" s="1" t="s">
        <v>898</v>
      </c>
      <c r="B764" s="1" t="s">
        <v>51</v>
      </c>
      <c r="C764" s="1">
        <v>62</v>
      </c>
      <c r="D764" s="1" t="s">
        <v>899</v>
      </c>
      <c r="E764" s="1" t="s">
        <v>1663</v>
      </c>
      <c r="F764" s="6">
        <v>45316</v>
      </c>
      <c r="G764" s="8">
        <v>0.75</v>
      </c>
      <c r="H764" s="6">
        <v>45316</v>
      </c>
      <c r="I764" s="8">
        <v>0.88749999999999996</v>
      </c>
      <c r="J764" s="8">
        <v>0.13750000000000001</v>
      </c>
      <c r="K764" s="4">
        <v>0</v>
      </c>
      <c r="L764" s="4">
        <v>1.89</v>
      </c>
      <c r="M764" s="10">
        <v>31.58</v>
      </c>
      <c r="N764" s="1" t="s">
        <v>53</v>
      </c>
      <c r="O764" s="1" t="s">
        <v>73</v>
      </c>
      <c r="P764" s="4">
        <v>55.86</v>
      </c>
      <c r="Q764" s="1" t="s">
        <v>38</v>
      </c>
      <c r="R764" s="1" t="s">
        <v>21</v>
      </c>
      <c r="S764"/>
    </row>
    <row r="765" spans="1:19" x14ac:dyDescent="0.25">
      <c r="A765" s="1" t="s">
        <v>900</v>
      </c>
      <c r="B765" s="1" t="s">
        <v>16</v>
      </c>
      <c r="C765" s="1">
        <v>75</v>
      </c>
      <c r="D765" s="1" t="s">
        <v>77</v>
      </c>
      <c r="E765" s="1" t="s">
        <v>1667</v>
      </c>
      <c r="F765" s="6">
        <v>45316</v>
      </c>
      <c r="G765" s="8">
        <v>0.79166666666666663</v>
      </c>
      <c r="H765" s="6">
        <v>45316</v>
      </c>
      <c r="I765" s="8">
        <v>0.94722222222222219</v>
      </c>
      <c r="J765" s="8">
        <v>0.15555555555555556</v>
      </c>
      <c r="K765" s="4">
        <v>36.49</v>
      </c>
      <c r="L765" s="4">
        <v>5.95</v>
      </c>
      <c r="M765" s="10">
        <v>2.34</v>
      </c>
      <c r="N765" s="1" t="s">
        <v>53</v>
      </c>
      <c r="O765" s="1" t="s">
        <v>19</v>
      </c>
      <c r="P765" s="4">
        <v>241.98</v>
      </c>
      <c r="Q765" s="1" t="s">
        <v>26</v>
      </c>
      <c r="R765" s="1" t="s">
        <v>32</v>
      </c>
      <c r="S765"/>
    </row>
    <row r="766" spans="1:19" x14ac:dyDescent="0.25">
      <c r="A766" s="1" t="s">
        <v>901</v>
      </c>
      <c r="B766" s="1" t="s">
        <v>16</v>
      </c>
      <c r="C766" s="1">
        <v>85</v>
      </c>
      <c r="D766" s="1" t="s">
        <v>902</v>
      </c>
      <c r="E766" s="1" t="s">
        <v>1667</v>
      </c>
      <c r="F766" s="6">
        <v>45316</v>
      </c>
      <c r="G766" s="8">
        <v>0.83333333333333337</v>
      </c>
      <c r="H766" s="6">
        <v>45316</v>
      </c>
      <c r="I766" s="8">
        <v>0.87361111111111112</v>
      </c>
      <c r="J766" s="8">
        <v>4.027777777777778E-2</v>
      </c>
      <c r="K766" s="4">
        <v>6.76</v>
      </c>
      <c r="L766" s="4">
        <v>0.9</v>
      </c>
      <c r="M766" s="10">
        <v>3.77</v>
      </c>
      <c r="N766" s="1" t="s">
        <v>44</v>
      </c>
      <c r="O766" s="1" t="s">
        <v>25</v>
      </c>
      <c r="P766" s="4">
        <v>14.57</v>
      </c>
      <c r="Q766" s="1" t="s">
        <v>38</v>
      </c>
      <c r="R766" s="1" t="s">
        <v>27</v>
      </c>
      <c r="S766"/>
    </row>
    <row r="767" spans="1:19" x14ac:dyDescent="0.25">
      <c r="A767" s="1" t="s">
        <v>903</v>
      </c>
      <c r="B767" s="1" t="s">
        <v>16</v>
      </c>
      <c r="C767" s="1">
        <v>75</v>
      </c>
      <c r="D767" s="1" t="s">
        <v>166</v>
      </c>
      <c r="E767" s="1" t="s">
        <v>1666</v>
      </c>
      <c r="F767" s="6">
        <v>45316</v>
      </c>
      <c r="G767" s="8">
        <v>0.875</v>
      </c>
      <c r="H767" s="6">
        <v>45316</v>
      </c>
      <c r="I767" s="8">
        <v>0.90763888888888888</v>
      </c>
      <c r="J767" s="8">
        <v>3.2638888888888891E-2</v>
      </c>
      <c r="K767" s="4">
        <v>5.26</v>
      </c>
      <c r="L767" s="4">
        <v>47.12</v>
      </c>
      <c r="M767" s="10">
        <v>12.33</v>
      </c>
      <c r="N767" s="1" t="s">
        <v>30</v>
      </c>
      <c r="O767" s="1" t="s">
        <v>73</v>
      </c>
      <c r="P767" s="4">
        <v>165.45</v>
      </c>
      <c r="Q767" s="1" t="s">
        <v>26</v>
      </c>
      <c r="R767" s="1" t="s">
        <v>27</v>
      </c>
      <c r="S767"/>
    </row>
    <row r="768" spans="1:19" x14ac:dyDescent="0.25">
      <c r="A768" s="1" t="s">
        <v>904</v>
      </c>
      <c r="B768" s="1" t="s">
        <v>16</v>
      </c>
      <c r="C768" s="1">
        <v>85</v>
      </c>
      <c r="D768" s="1" t="s">
        <v>724</v>
      </c>
      <c r="E768" s="1" t="s">
        <v>1665</v>
      </c>
      <c r="F768" s="6">
        <v>45316</v>
      </c>
      <c r="G768" s="8">
        <v>0.91666666666666663</v>
      </c>
      <c r="H768" s="6">
        <v>45316</v>
      </c>
      <c r="I768" s="8">
        <v>0.9506944444444444</v>
      </c>
      <c r="J768" s="8">
        <v>3.4027777777777775E-2</v>
      </c>
      <c r="K768" s="4">
        <v>28.28</v>
      </c>
      <c r="L768" s="4">
        <v>13.23</v>
      </c>
      <c r="M768" s="10">
        <v>0.25</v>
      </c>
      <c r="N768" s="1" t="s">
        <v>30</v>
      </c>
      <c r="O768" s="1" t="s">
        <v>73</v>
      </c>
      <c r="P768" s="4">
        <v>19.07</v>
      </c>
      <c r="Q768" s="1" t="s">
        <v>26</v>
      </c>
      <c r="R768" s="1" t="s">
        <v>27</v>
      </c>
      <c r="S768"/>
    </row>
    <row r="769" spans="1:19" x14ac:dyDescent="0.25">
      <c r="A769" s="1" t="s">
        <v>35</v>
      </c>
      <c r="B769" s="1" t="s">
        <v>36</v>
      </c>
      <c r="C769" s="1">
        <v>50</v>
      </c>
      <c r="D769" s="1" t="s">
        <v>37</v>
      </c>
      <c r="E769" s="1" t="s">
        <v>1663</v>
      </c>
      <c r="F769" s="6">
        <v>45292</v>
      </c>
      <c r="G769" s="8">
        <v>0.20833333333333334</v>
      </c>
      <c r="H769" s="6">
        <v>45292</v>
      </c>
      <c r="I769" s="8">
        <v>0.2986111111111111</v>
      </c>
      <c r="J769" s="8">
        <v>9.0277777777777776E-2</v>
      </c>
      <c r="K769" s="4">
        <v>4.32</v>
      </c>
      <c r="L769" s="4">
        <v>1.43</v>
      </c>
      <c r="M769" s="10">
        <v>3.69</v>
      </c>
      <c r="N769" s="1" t="s">
        <v>30</v>
      </c>
      <c r="O769" s="1" t="s">
        <v>31</v>
      </c>
      <c r="P769" s="4">
        <v>143.68</v>
      </c>
      <c r="Q769" s="1" t="s">
        <v>38</v>
      </c>
      <c r="R769" s="1" t="s">
        <v>32</v>
      </c>
      <c r="S769"/>
    </row>
    <row r="770" spans="1:19" x14ac:dyDescent="0.25">
      <c r="A770" s="1" t="s">
        <v>140</v>
      </c>
      <c r="B770" s="1" t="s">
        <v>36</v>
      </c>
      <c r="C770" s="1">
        <v>100</v>
      </c>
      <c r="D770" s="1" t="s">
        <v>141</v>
      </c>
      <c r="E770" s="1" t="s">
        <v>1665</v>
      </c>
      <c r="F770" s="6">
        <v>45294</v>
      </c>
      <c r="G770" s="8">
        <v>0.45833333333333331</v>
      </c>
      <c r="H770" s="6">
        <v>45294</v>
      </c>
      <c r="I770" s="8">
        <v>0.51041666666666663</v>
      </c>
      <c r="J770" s="8">
        <v>5.2083333333333336E-2</v>
      </c>
      <c r="K770" s="4">
        <v>7.13</v>
      </c>
      <c r="L770" s="4">
        <v>4.0599999999999996</v>
      </c>
      <c r="M770" s="10">
        <v>6.74</v>
      </c>
      <c r="N770" s="1" t="s">
        <v>30</v>
      </c>
      <c r="O770" s="1" t="s">
        <v>47</v>
      </c>
      <c r="P770" s="4">
        <v>140.47</v>
      </c>
      <c r="Q770" s="1" t="s">
        <v>26</v>
      </c>
      <c r="R770" s="1" t="s">
        <v>21</v>
      </c>
      <c r="S770"/>
    </row>
    <row r="771" spans="1:19" x14ac:dyDescent="0.25">
      <c r="A771" s="1" t="s">
        <v>905</v>
      </c>
      <c r="B771" s="1" t="s">
        <v>16</v>
      </c>
      <c r="C771" s="1">
        <v>62</v>
      </c>
      <c r="D771" s="1" t="s">
        <v>706</v>
      </c>
      <c r="E771" s="1" t="s">
        <v>1666</v>
      </c>
      <c r="F771" s="6">
        <v>45316</v>
      </c>
      <c r="G771" s="8">
        <v>0.95833333333333337</v>
      </c>
      <c r="H771" s="6">
        <v>45316</v>
      </c>
      <c r="I771" s="8">
        <v>0.98819444444444449</v>
      </c>
      <c r="J771" s="8">
        <v>2.9861111111111113E-2</v>
      </c>
      <c r="K771" s="4">
        <v>28.87</v>
      </c>
      <c r="L771" s="4">
        <v>3.28</v>
      </c>
      <c r="M771" s="10">
        <v>4.6100000000000003</v>
      </c>
      <c r="N771" s="1" t="s">
        <v>30</v>
      </c>
      <c r="O771" s="1" t="s">
        <v>56</v>
      </c>
      <c r="P771" s="4">
        <v>210.28</v>
      </c>
      <c r="Q771" s="1" t="s">
        <v>38</v>
      </c>
      <c r="R771" s="1" t="s">
        <v>21</v>
      </c>
      <c r="S771"/>
    </row>
    <row r="772" spans="1:19" x14ac:dyDescent="0.25">
      <c r="A772" s="1" t="s">
        <v>906</v>
      </c>
      <c r="B772" s="1" t="s">
        <v>23</v>
      </c>
      <c r="C772" s="1">
        <v>85</v>
      </c>
      <c r="D772" s="1" t="s">
        <v>586</v>
      </c>
      <c r="E772" s="1" t="s">
        <v>1666</v>
      </c>
      <c r="F772" s="6">
        <v>45317</v>
      </c>
      <c r="G772" s="8">
        <v>0</v>
      </c>
      <c r="H772" s="6">
        <v>45317</v>
      </c>
      <c r="I772" s="8">
        <v>0.13263888888888889</v>
      </c>
      <c r="J772" s="8">
        <v>0.13263888888888889</v>
      </c>
      <c r="K772" s="4">
        <v>13.12</v>
      </c>
      <c r="L772" s="4">
        <v>0</v>
      </c>
      <c r="M772" s="10">
        <v>25.8</v>
      </c>
      <c r="N772" s="1" t="s">
        <v>53</v>
      </c>
      <c r="O772" s="1" t="s">
        <v>31</v>
      </c>
      <c r="P772" s="4">
        <v>213.72</v>
      </c>
      <c r="Q772" s="1" t="s">
        <v>20</v>
      </c>
      <c r="R772" s="1" t="s">
        <v>21</v>
      </c>
      <c r="S772"/>
    </row>
    <row r="773" spans="1:19" x14ac:dyDescent="0.25">
      <c r="A773" s="1" t="s">
        <v>907</v>
      </c>
      <c r="B773" s="1" t="s">
        <v>51</v>
      </c>
      <c r="C773" s="1">
        <v>50</v>
      </c>
      <c r="D773" s="1" t="s">
        <v>823</v>
      </c>
      <c r="E773" s="1" t="s">
        <v>1665</v>
      </c>
      <c r="F773" s="6">
        <v>45317</v>
      </c>
      <c r="G773" s="8">
        <v>4.1666666666666664E-2</v>
      </c>
      <c r="H773" s="6">
        <v>45317</v>
      </c>
      <c r="I773" s="8">
        <v>0.18472222222222223</v>
      </c>
      <c r="J773" s="8">
        <v>0.14305555555555555</v>
      </c>
      <c r="K773" s="4">
        <v>0.21</v>
      </c>
      <c r="L773" s="4">
        <v>9.19</v>
      </c>
      <c r="M773" s="10">
        <v>28.07</v>
      </c>
      <c r="N773" s="1" t="s">
        <v>44</v>
      </c>
      <c r="O773" s="1" t="s">
        <v>19</v>
      </c>
      <c r="P773" s="4">
        <v>74.38</v>
      </c>
      <c r="Q773" s="1" t="s">
        <v>38</v>
      </c>
      <c r="R773" s="1" t="s">
        <v>27</v>
      </c>
      <c r="S773"/>
    </row>
    <row r="774" spans="1:19" x14ac:dyDescent="0.25">
      <c r="A774" s="1" t="s">
        <v>908</v>
      </c>
      <c r="B774" s="1" t="s">
        <v>16</v>
      </c>
      <c r="C774" s="1">
        <v>100</v>
      </c>
      <c r="D774" s="1" t="s">
        <v>731</v>
      </c>
      <c r="E774" s="1" t="s">
        <v>1663</v>
      </c>
      <c r="F774" s="6">
        <v>45317</v>
      </c>
      <c r="G774" s="8">
        <v>8.3333333333333329E-2</v>
      </c>
      <c r="H774" s="6">
        <v>45317</v>
      </c>
      <c r="I774" s="8">
        <v>0.14097222222222222</v>
      </c>
      <c r="J774" s="8">
        <v>5.7638888888888892E-2</v>
      </c>
      <c r="K774" s="4">
        <v>4.51</v>
      </c>
      <c r="L774" s="4">
        <v>4.2699999999999996</v>
      </c>
      <c r="M774" s="10">
        <v>7.07</v>
      </c>
      <c r="N774" s="1" t="s">
        <v>30</v>
      </c>
      <c r="O774" s="1" t="s">
        <v>56</v>
      </c>
      <c r="P774" s="4">
        <v>162.81</v>
      </c>
      <c r="Q774" s="1" t="s">
        <v>20</v>
      </c>
      <c r="R774" s="1" t="s">
        <v>32</v>
      </c>
      <c r="S774"/>
    </row>
    <row r="775" spans="1:19" x14ac:dyDescent="0.25">
      <c r="A775" s="1" t="s">
        <v>909</v>
      </c>
      <c r="B775" s="1" t="s">
        <v>51</v>
      </c>
      <c r="C775" s="1">
        <v>62</v>
      </c>
      <c r="D775" s="1" t="s">
        <v>910</v>
      </c>
      <c r="E775" s="1" t="s">
        <v>1667</v>
      </c>
      <c r="F775" s="6">
        <v>45317</v>
      </c>
      <c r="G775" s="8">
        <v>0.125</v>
      </c>
      <c r="H775" s="6">
        <v>45317</v>
      </c>
      <c r="I775" s="8">
        <v>0.16666666666666666</v>
      </c>
      <c r="J775" s="8">
        <v>4.1666666666666664E-2</v>
      </c>
      <c r="K775" s="4">
        <v>2.63</v>
      </c>
      <c r="L775" s="4">
        <v>3.59</v>
      </c>
      <c r="M775" s="10">
        <v>3.37</v>
      </c>
      <c r="N775" s="1" t="s">
        <v>44</v>
      </c>
      <c r="O775" s="1" t="s">
        <v>25</v>
      </c>
      <c r="P775" s="4">
        <v>177.81</v>
      </c>
      <c r="Q775" s="1" t="s">
        <v>26</v>
      </c>
      <c r="R775" s="1" t="s">
        <v>27</v>
      </c>
      <c r="S775"/>
    </row>
    <row r="776" spans="1:19" x14ac:dyDescent="0.25">
      <c r="A776" s="1" t="s">
        <v>911</v>
      </c>
      <c r="B776" s="1" t="s">
        <v>23</v>
      </c>
      <c r="C776" s="1">
        <v>75</v>
      </c>
      <c r="D776" s="1" t="s">
        <v>506</v>
      </c>
      <c r="E776" s="1" t="s">
        <v>1663</v>
      </c>
      <c r="F776" s="6">
        <v>45317</v>
      </c>
      <c r="G776" s="8">
        <v>0.16666666666666666</v>
      </c>
      <c r="H776" s="6">
        <v>45317</v>
      </c>
      <c r="I776" s="8">
        <v>0.22708333333333333</v>
      </c>
      <c r="J776" s="8">
        <v>6.0416666666666667E-2</v>
      </c>
      <c r="K776" s="4">
        <v>51.64</v>
      </c>
      <c r="L776" s="4">
        <v>14.61</v>
      </c>
      <c r="M776" s="10">
        <v>13.48</v>
      </c>
      <c r="N776" s="1" t="s">
        <v>44</v>
      </c>
      <c r="O776" s="1" t="s">
        <v>19</v>
      </c>
      <c r="P776" s="4">
        <v>2.78</v>
      </c>
      <c r="Q776" s="1" t="s">
        <v>20</v>
      </c>
      <c r="R776" s="1" t="s">
        <v>32</v>
      </c>
      <c r="S776"/>
    </row>
    <row r="777" spans="1:19" x14ac:dyDescent="0.25">
      <c r="A777" s="1" t="s">
        <v>912</v>
      </c>
      <c r="B777" s="1" t="s">
        <v>23</v>
      </c>
      <c r="C777" s="1">
        <v>85</v>
      </c>
      <c r="D777" s="1" t="s">
        <v>913</v>
      </c>
      <c r="E777" s="1" t="s">
        <v>1667</v>
      </c>
      <c r="F777" s="6">
        <v>45317</v>
      </c>
      <c r="G777" s="8">
        <v>0.20833333333333334</v>
      </c>
      <c r="H777" s="6">
        <v>45317</v>
      </c>
      <c r="I777" s="8">
        <v>0.30069444444444443</v>
      </c>
      <c r="J777" s="8">
        <v>9.2361111111111116E-2</v>
      </c>
      <c r="K777" s="4">
        <v>4.4800000000000004</v>
      </c>
      <c r="L777" s="4">
        <v>12.55</v>
      </c>
      <c r="M777" s="10">
        <v>3.29</v>
      </c>
      <c r="N777" s="1" t="s">
        <v>18</v>
      </c>
      <c r="O777" s="1" t="s">
        <v>73</v>
      </c>
      <c r="P777" s="4">
        <v>174.93</v>
      </c>
      <c r="Q777" s="1" t="s">
        <v>20</v>
      </c>
      <c r="R777" s="1" t="s">
        <v>32</v>
      </c>
      <c r="S777"/>
    </row>
    <row r="778" spans="1:19" x14ac:dyDescent="0.25">
      <c r="A778" s="1" t="s">
        <v>914</v>
      </c>
      <c r="B778" s="1" t="s">
        <v>51</v>
      </c>
      <c r="C778" s="1">
        <v>50</v>
      </c>
      <c r="D778" s="1" t="s">
        <v>915</v>
      </c>
      <c r="E778" s="1" t="s">
        <v>1667</v>
      </c>
      <c r="F778" s="6">
        <v>45317</v>
      </c>
      <c r="G778" s="8">
        <v>0.25</v>
      </c>
      <c r="H778" s="6">
        <v>45317</v>
      </c>
      <c r="I778" s="8">
        <v>0.38819444444444445</v>
      </c>
      <c r="J778" s="8">
        <v>0.13819444444444445</v>
      </c>
      <c r="K778" s="4">
        <v>19.36</v>
      </c>
      <c r="L778" s="4">
        <v>29.63</v>
      </c>
      <c r="M778" s="10">
        <v>3.53</v>
      </c>
      <c r="N778" s="1" t="s">
        <v>53</v>
      </c>
      <c r="O778" s="1" t="s">
        <v>47</v>
      </c>
      <c r="P778" s="4">
        <v>107.75</v>
      </c>
      <c r="Q778" s="1" t="s">
        <v>38</v>
      </c>
      <c r="R778" s="1" t="s">
        <v>21</v>
      </c>
      <c r="S778"/>
    </row>
    <row r="779" spans="1:19" x14ac:dyDescent="0.25">
      <c r="A779" s="1" t="s">
        <v>916</v>
      </c>
      <c r="B779" s="1" t="s">
        <v>67</v>
      </c>
      <c r="C779" s="1">
        <v>75</v>
      </c>
      <c r="D779" s="1" t="s">
        <v>262</v>
      </c>
      <c r="E779" s="1" t="s">
        <v>1667</v>
      </c>
      <c r="F779" s="6">
        <v>45317</v>
      </c>
      <c r="G779" s="8">
        <v>0.29166666666666669</v>
      </c>
      <c r="H779" s="6">
        <v>45317</v>
      </c>
      <c r="I779" s="8">
        <v>0.44097222222222221</v>
      </c>
      <c r="J779" s="8">
        <v>0.14930555555555555</v>
      </c>
      <c r="K779" s="4">
        <v>55.4</v>
      </c>
      <c r="L779" s="4">
        <v>31.55</v>
      </c>
      <c r="M779" s="10">
        <v>12.86</v>
      </c>
      <c r="N779" s="1" t="s">
        <v>44</v>
      </c>
      <c r="O779" s="1" t="s">
        <v>19</v>
      </c>
      <c r="P779" s="4">
        <v>163.25</v>
      </c>
      <c r="Q779" s="1" t="s">
        <v>20</v>
      </c>
      <c r="R779" s="1" t="s">
        <v>27</v>
      </c>
      <c r="S779"/>
    </row>
    <row r="780" spans="1:19" x14ac:dyDescent="0.25">
      <c r="A780" s="1" t="s">
        <v>917</v>
      </c>
      <c r="B780" s="1" t="s">
        <v>36</v>
      </c>
      <c r="C780" s="1">
        <v>50</v>
      </c>
      <c r="D780" s="1" t="s">
        <v>575</v>
      </c>
      <c r="E780" s="1" t="s">
        <v>1665</v>
      </c>
      <c r="F780" s="6">
        <v>45317</v>
      </c>
      <c r="G780" s="8">
        <v>0.33333333333333331</v>
      </c>
      <c r="H780" s="6">
        <v>45317</v>
      </c>
      <c r="I780" s="8">
        <v>0.44236111111111109</v>
      </c>
      <c r="J780" s="8">
        <v>0.10902777777777778</v>
      </c>
      <c r="K780" s="4">
        <v>22.02</v>
      </c>
      <c r="L780" s="4">
        <v>4.12</v>
      </c>
      <c r="M780" s="10">
        <v>3.59</v>
      </c>
      <c r="N780" s="1" t="s">
        <v>18</v>
      </c>
      <c r="O780" s="1" t="s">
        <v>19</v>
      </c>
      <c r="P780" s="4">
        <v>23.66</v>
      </c>
      <c r="Q780" s="1" t="s">
        <v>20</v>
      </c>
      <c r="R780" s="1" t="s">
        <v>21</v>
      </c>
      <c r="S780"/>
    </row>
    <row r="781" spans="1:19" x14ac:dyDescent="0.25">
      <c r="A781" s="1" t="s">
        <v>142</v>
      </c>
      <c r="B781" s="1" t="s">
        <v>36</v>
      </c>
      <c r="C781" s="1">
        <v>62</v>
      </c>
      <c r="D781" s="1" t="s">
        <v>107</v>
      </c>
      <c r="E781" s="1" t="s">
        <v>1665</v>
      </c>
      <c r="F781" s="6">
        <v>45294</v>
      </c>
      <c r="G781" s="8">
        <v>0.5</v>
      </c>
      <c r="H781" s="6">
        <v>45294</v>
      </c>
      <c r="I781" s="8">
        <v>0.59861111111111109</v>
      </c>
      <c r="J781" s="8">
        <v>9.8611111111111108E-2</v>
      </c>
      <c r="K781" s="4">
        <v>21.83</v>
      </c>
      <c r="L781" s="4">
        <v>26.51</v>
      </c>
      <c r="M781" s="10">
        <v>3.61</v>
      </c>
      <c r="N781" s="1" t="s">
        <v>30</v>
      </c>
      <c r="O781" s="1" t="s">
        <v>73</v>
      </c>
      <c r="P781" s="4">
        <v>480.44</v>
      </c>
      <c r="Q781" s="1" t="s">
        <v>20</v>
      </c>
      <c r="R781" s="1" t="s">
        <v>21</v>
      </c>
      <c r="S781"/>
    </row>
    <row r="782" spans="1:19" x14ac:dyDescent="0.25">
      <c r="A782" s="1" t="s">
        <v>918</v>
      </c>
      <c r="B782" s="1" t="s">
        <v>67</v>
      </c>
      <c r="C782" s="1">
        <v>75</v>
      </c>
      <c r="D782" s="1" t="s">
        <v>919</v>
      </c>
      <c r="E782" s="1" t="s">
        <v>1666</v>
      </c>
      <c r="F782" s="6">
        <v>45317</v>
      </c>
      <c r="G782" s="8">
        <v>0.375</v>
      </c>
      <c r="H782" s="6">
        <v>45317</v>
      </c>
      <c r="I782" s="8">
        <v>0.54097222222222219</v>
      </c>
      <c r="J782" s="8">
        <v>0.16597222222222222</v>
      </c>
      <c r="K782" s="4">
        <v>6.74</v>
      </c>
      <c r="L782" s="4">
        <v>0.26</v>
      </c>
      <c r="M782" s="10">
        <v>25.82</v>
      </c>
      <c r="N782" s="1" t="s">
        <v>53</v>
      </c>
      <c r="O782" s="1" t="s">
        <v>47</v>
      </c>
      <c r="P782" s="4">
        <v>23.39</v>
      </c>
      <c r="Q782" s="1" t="s">
        <v>38</v>
      </c>
      <c r="R782" s="1" t="s">
        <v>27</v>
      </c>
      <c r="S782"/>
    </row>
    <row r="783" spans="1:19" x14ac:dyDescent="0.25">
      <c r="A783" s="1" t="s">
        <v>920</v>
      </c>
      <c r="B783" s="1" t="s">
        <v>67</v>
      </c>
      <c r="C783" s="1">
        <v>75</v>
      </c>
      <c r="D783" s="1" t="s">
        <v>921</v>
      </c>
      <c r="E783" s="1" t="s">
        <v>1663</v>
      </c>
      <c r="F783" s="6">
        <v>45317</v>
      </c>
      <c r="G783" s="8">
        <v>0.41666666666666669</v>
      </c>
      <c r="H783" s="6">
        <v>45317</v>
      </c>
      <c r="I783" s="8">
        <v>0.54652777777777772</v>
      </c>
      <c r="J783" s="8">
        <v>0.12986111111111112</v>
      </c>
      <c r="K783" s="4">
        <v>6.82</v>
      </c>
      <c r="L783" s="4">
        <v>8.99</v>
      </c>
      <c r="M783" s="10">
        <v>3.97</v>
      </c>
      <c r="N783" s="1" t="s">
        <v>30</v>
      </c>
      <c r="O783" s="1" t="s">
        <v>25</v>
      </c>
      <c r="P783" s="4">
        <v>245.31</v>
      </c>
      <c r="Q783" s="1" t="s">
        <v>20</v>
      </c>
      <c r="R783" s="1" t="s">
        <v>32</v>
      </c>
      <c r="S783"/>
    </row>
    <row r="784" spans="1:19" x14ac:dyDescent="0.25">
      <c r="A784" s="1" t="s">
        <v>922</v>
      </c>
      <c r="B784" s="1" t="s">
        <v>67</v>
      </c>
      <c r="C784" s="1">
        <v>62</v>
      </c>
      <c r="D784" s="1" t="s">
        <v>204</v>
      </c>
      <c r="E784" s="1" t="s">
        <v>1667</v>
      </c>
      <c r="F784" s="6">
        <v>45317</v>
      </c>
      <c r="G784" s="8">
        <v>0.45833333333333331</v>
      </c>
      <c r="H784" s="6">
        <v>45317</v>
      </c>
      <c r="I784" s="8">
        <v>0.49583333333333335</v>
      </c>
      <c r="J784" s="8">
        <v>3.7499999999999999E-2</v>
      </c>
      <c r="K784" s="4">
        <v>6.71</v>
      </c>
      <c r="L784" s="4">
        <v>2.8</v>
      </c>
      <c r="M784" s="10">
        <v>3.27</v>
      </c>
      <c r="N784" s="1" t="s">
        <v>30</v>
      </c>
      <c r="O784" s="1" t="s">
        <v>25</v>
      </c>
      <c r="P784" s="4">
        <v>76.2</v>
      </c>
      <c r="Q784" s="1" t="s">
        <v>20</v>
      </c>
      <c r="R784" s="1" t="s">
        <v>21</v>
      </c>
      <c r="S784"/>
    </row>
    <row r="785" spans="1:19" x14ac:dyDescent="0.25">
      <c r="A785" s="1" t="s">
        <v>923</v>
      </c>
      <c r="B785" s="1" t="s">
        <v>16</v>
      </c>
      <c r="C785" s="1">
        <v>75</v>
      </c>
      <c r="D785" s="1" t="s">
        <v>924</v>
      </c>
      <c r="E785" s="1" t="s">
        <v>1667</v>
      </c>
      <c r="F785" s="6">
        <v>45317</v>
      </c>
      <c r="G785" s="8">
        <v>0.5</v>
      </c>
      <c r="H785" s="6">
        <v>45317</v>
      </c>
      <c r="I785" s="8">
        <v>0.65277777777777779</v>
      </c>
      <c r="J785" s="8">
        <v>0.15277777777777779</v>
      </c>
      <c r="K785" s="4">
        <v>4.29</v>
      </c>
      <c r="L785" s="4">
        <v>13.1</v>
      </c>
      <c r="M785" s="10">
        <v>22.07</v>
      </c>
      <c r="N785" s="1" t="s">
        <v>18</v>
      </c>
      <c r="O785" s="1" t="s">
        <v>19</v>
      </c>
      <c r="P785" s="4">
        <v>12.94</v>
      </c>
      <c r="Q785" s="1" t="s">
        <v>38</v>
      </c>
      <c r="R785" s="1" t="s">
        <v>21</v>
      </c>
      <c r="S785"/>
    </row>
    <row r="786" spans="1:19" x14ac:dyDescent="0.25">
      <c r="A786" s="1" t="s">
        <v>925</v>
      </c>
      <c r="B786" s="1" t="s">
        <v>23</v>
      </c>
      <c r="C786" s="1">
        <v>50</v>
      </c>
      <c r="D786" s="1" t="s">
        <v>926</v>
      </c>
      <c r="E786" s="1" t="s">
        <v>1663</v>
      </c>
      <c r="F786" s="6">
        <v>45317</v>
      </c>
      <c r="G786" s="8">
        <v>0.54166666666666663</v>
      </c>
      <c r="H786" s="6">
        <v>45317</v>
      </c>
      <c r="I786" s="8">
        <v>0.57499999999999996</v>
      </c>
      <c r="J786" s="8">
        <v>3.3333333333333333E-2</v>
      </c>
      <c r="K786" s="4">
        <v>0</v>
      </c>
      <c r="L786" s="4">
        <v>15.34</v>
      </c>
      <c r="M786" s="10">
        <v>22.67</v>
      </c>
      <c r="N786" s="1" t="s">
        <v>30</v>
      </c>
      <c r="O786" s="1" t="s">
        <v>56</v>
      </c>
      <c r="P786" s="4">
        <v>96.03</v>
      </c>
      <c r="Q786" s="1" t="s">
        <v>38</v>
      </c>
      <c r="R786" s="1" t="s">
        <v>21</v>
      </c>
      <c r="S786"/>
    </row>
    <row r="787" spans="1:19" x14ac:dyDescent="0.25">
      <c r="A787" s="1" t="s">
        <v>927</v>
      </c>
      <c r="B787" s="1" t="s">
        <v>67</v>
      </c>
      <c r="C787" s="1">
        <v>62</v>
      </c>
      <c r="D787" s="1" t="s">
        <v>872</v>
      </c>
      <c r="E787" s="1" t="s">
        <v>1667</v>
      </c>
      <c r="F787" s="6">
        <v>45317</v>
      </c>
      <c r="G787" s="8">
        <v>0.58333333333333337</v>
      </c>
      <c r="H787" s="6">
        <v>45317</v>
      </c>
      <c r="I787" s="8">
        <v>0.74236111111111114</v>
      </c>
      <c r="J787" s="8">
        <v>0.15902777777777777</v>
      </c>
      <c r="K787" s="4">
        <v>35.33</v>
      </c>
      <c r="L787" s="4">
        <v>4.47</v>
      </c>
      <c r="M787" s="10">
        <v>2.54</v>
      </c>
      <c r="N787" s="1" t="s">
        <v>18</v>
      </c>
      <c r="O787" s="1" t="s">
        <v>47</v>
      </c>
      <c r="P787" s="4">
        <v>128.32</v>
      </c>
      <c r="Q787" s="1" t="s">
        <v>38</v>
      </c>
      <c r="R787" s="1" t="s">
        <v>32</v>
      </c>
      <c r="S787"/>
    </row>
    <row r="788" spans="1:19" x14ac:dyDescent="0.25">
      <c r="A788" s="1" t="s">
        <v>928</v>
      </c>
      <c r="B788" s="1" t="s">
        <v>23</v>
      </c>
      <c r="C788" s="1">
        <v>62</v>
      </c>
      <c r="D788" s="1" t="s">
        <v>718</v>
      </c>
      <c r="E788" s="1" t="s">
        <v>1667</v>
      </c>
      <c r="F788" s="6">
        <v>45317</v>
      </c>
      <c r="G788" s="8">
        <v>0.625</v>
      </c>
      <c r="H788" s="6">
        <v>45317</v>
      </c>
      <c r="I788" s="8">
        <v>0.73958333333333337</v>
      </c>
      <c r="J788" s="8">
        <v>0.11458333333333333</v>
      </c>
      <c r="K788" s="4">
        <v>7.45</v>
      </c>
      <c r="L788" s="4">
        <v>7.99</v>
      </c>
      <c r="M788" s="10">
        <v>2.96</v>
      </c>
      <c r="N788" s="1" t="s">
        <v>18</v>
      </c>
      <c r="O788" s="1" t="s">
        <v>31</v>
      </c>
      <c r="P788" s="4">
        <v>298.3</v>
      </c>
      <c r="Q788" s="1" t="s">
        <v>20</v>
      </c>
      <c r="R788" s="1" t="s">
        <v>21</v>
      </c>
      <c r="S788"/>
    </row>
    <row r="789" spans="1:19" x14ac:dyDescent="0.25">
      <c r="A789" s="1" t="s">
        <v>929</v>
      </c>
      <c r="B789" s="1" t="s">
        <v>51</v>
      </c>
      <c r="C789" s="1">
        <v>50</v>
      </c>
      <c r="D789" s="1" t="s">
        <v>930</v>
      </c>
      <c r="E789" s="1" t="s">
        <v>1667</v>
      </c>
      <c r="F789" s="6">
        <v>45317</v>
      </c>
      <c r="G789" s="8">
        <v>0.66666666666666663</v>
      </c>
      <c r="H789" s="6">
        <v>45317</v>
      </c>
      <c r="I789" s="8">
        <v>0.68888888888888888</v>
      </c>
      <c r="J789" s="8">
        <v>2.2222222222222223E-2</v>
      </c>
      <c r="K789" s="4">
        <v>0</v>
      </c>
      <c r="L789" s="4">
        <v>3.76</v>
      </c>
      <c r="M789" s="10">
        <v>17.34</v>
      </c>
      <c r="N789" s="1" t="s">
        <v>30</v>
      </c>
      <c r="O789" s="1" t="s">
        <v>19</v>
      </c>
      <c r="P789" s="4">
        <v>73.81</v>
      </c>
      <c r="Q789" s="1" t="s">
        <v>26</v>
      </c>
      <c r="R789" s="1" t="s">
        <v>27</v>
      </c>
      <c r="S789"/>
    </row>
    <row r="790" spans="1:19" x14ac:dyDescent="0.25">
      <c r="A790" s="1" t="s">
        <v>931</v>
      </c>
      <c r="B790" s="1" t="s">
        <v>36</v>
      </c>
      <c r="C790" s="1">
        <v>85</v>
      </c>
      <c r="D790" s="1" t="s">
        <v>419</v>
      </c>
      <c r="E790" s="1" t="s">
        <v>1665</v>
      </c>
      <c r="F790" s="6">
        <v>45317</v>
      </c>
      <c r="G790" s="8">
        <v>0.70833333333333337</v>
      </c>
      <c r="H790" s="6">
        <v>45317</v>
      </c>
      <c r="I790" s="8">
        <v>0.86388888888888893</v>
      </c>
      <c r="J790" s="8">
        <v>0.15555555555555556</v>
      </c>
      <c r="K790" s="4">
        <v>4.97</v>
      </c>
      <c r="L790" s="4">
        <v>32.869999999999997</v>
      </c>
      <c r="M790" s="10">
        <v>19.579999999999998</v>
      </c>
      <c r="N790" s="1" t="s">
        <v>53</v>
      </c>
      <c r="O790" s="1" t="s">
        <v>47</v>
      </c>
      <c r="P790" s="4">
        <v>27.22</v>
      </c>
      <c r="Q790" s="1" t="s">
        <v>38</v>
      </c>
      <c r="R790" s="1" t="s">
        <v>27</v>
      </c>
      <c r="S790"/>
    </row>
    <row r="791" spans="1:19" x14ac:dyDescent="0.25">
      <c r="A791" s="1" t="s">
        <v>143</v>
      </c>
      <c r="B791" s="1" t="s">
        <v>51</v>
      </c>
      <c r="C791" s="1">
        <v>75</v>
      </c>
      <c r="D791" s="1" t="s">
        <v>144</v>
      </c>
      <c r="E791" s="1" t="s">
        <v>1667</v>
      </c>
      <c r="F791" s="6">
        <v>45294</v>
      </c>
      <c r="G791" s="8">
        <v>0.54166666666666663</v>
      </c>
      <c r="H791" s="6">
        <v>45294</v>
      </c>
      <c r="I791" s="8">
        <v>0.625</v>
      </c>
      <c r="J791" s="8">
        <v>8.3333333333333329E-2</v>
      </c>
      <c r="K791" s="4">
        <v>62.72</v>
      </c>
      <c r="L791" s="4">
        <v>0.31</v>
      </c>
      <c r="M791" s="10">
        <v>3</v>
      </c>
      <c r="N791" s="1" t="s">
        <v>18</v>
      </c>
      <c r="O791" s="1" t="s">
        <v>19</v>
      </c>
      <c r="P791" s="4">
        <v>282.94</v>
      </c>
      <c r="Q791" s="1" t="s">
        <v>38</v>
      </c>
      <c r="R791" s="1" t="s">
        <v>21</v>
      </c>
      <c r="S791"/>
    </row>
    <row r="792" spans="1:19" x14ac:dyDescent="0.25">
      <c r="A792" s="1" t="s">
        <v>932</v>
      </c>
      <c r="B792" s="1" t="s">
        <v>51</v>
      </c>
      <c r="C792" s="1">
        <v>100</v>
      </c>
      <c r="D792" s="1" t="s">
        <v>508</v>
      </c>
      <c r="E792" s="1" t="s">
        <v>1665</v>
      </c>
      <c r="F792" s="6">
        <v>45317</v>
      </c>
      <c r="G792" s="8">
        <v>0.79166666666666663</v>
      </c>
      <c r="H792" s="6">
        <v>45317</v>
      </c>
      <c r="I792" s="8">
        <v>0.95694444444444449</v>
      </c>
      <c r="J792" s="8">
        <v>0.16527777777777777</v>
      </c>
      <c r="K792" s="4">
        <v>4.5</v>
      </c>
      <c r="L792" s="4">
        <v>3.4</v>
      </c>
      <c r="M792" s="10">
        <v>26.38</v>
      </c>
      <c r="N792" s="1" t="s">
        <v>53</v>
      </c>
      <c r="O792" s="1" t="s">
        <v>31</v>
      </c>
      <c r="P792" s="4">
        <v>232.24</v>
      </c>
      <c r="Q792" s="1" t="s">
        <v>20</v>
      </c>
      <c r="R792" s="1" t="s">
        <v>21</v>
      </c>
      <c r="S792"/>
    </row>
    <row r="793" spans="1:19" x14ac:dyDescent="0.25">
      <c r="A793" s="1" t="s">
        <v>933</v>
      </c>
      <c r="B793" s="1" t="s">
        <v>36</v>
      </c>
      <c r="C793" s="1">
        <v>62</v>
      </c>
      <c r="D793" s="1" t="s">
        <v>934</v>
      </c>
      <c r="E793" s="1" t="s">
        <v>1665</v>
      </c>
      <c r="F793" s="6">
        <v>45317</v>
      </c>
      <c r="G793" s="8">
        <v>0.875</v>
      </c>
      <c r="H793" s="6">
        <v>45317</v>
      </c>
      <c r="I793" s="8">
        <v>0.99375000000000002</v>
      </c>
      <c r="J793" s="8">
        <v>0.11874999999999999</v>
      </c>
      <c r="K793" s="4">
        <v>44.06</v>
      </c>
      <c r="L793" s="4">
        <v>12.64</v>
      </c>
      <c r="M793" s="10">
        <v>5.45</v>
      </c>
      <c r="N793" s="1" t="s">
        <v>18</v>
      </c>
      <c r="O793" s="1" t="s">
        <v>56</v>
      </c>
      <c r="P793" s="4">
        <v>108.98</v>
      </c>
      <c r="Q793" s="1" t="s">
        <v>26</v>
      </c>
      <c r="R793" s="1" t="s">
        <v>21</v>
      </c>
      <c r="S793"/>
    </row>
    <row r="794" spans="1:19" x14ac:dyDescent="0.25">
      <c r="A794" s="1" t="s">
        <v>935</v>
      </c>
      <c r="B794" s="1" t="s">
        <v>51</v>
      </c>
      <c r="C794" s="1">
        <v>100</v>
      </c>
      <c r="D794" s="1" t="s">
        <v>182</v>
      </c>
      <c r="E794" s="1" t="s">
        <v>1663</v>
      </c>
      <c r="F794" s="6">
        <v>45317</v>
      </c>
      <c r="G794" s="8">
        <v>0.91666666666666663</v>
      </c>
      <c r="H794" s="6">
        <v>45317</v>
      </c>
      <c r="I794" s="8">
        <v>0.94305555555555554</v>
      </c>
      <c r="J794" s="8">
        <v>2.6388888888888889E-2</v>
      </c>
      <c r="K794" s="4">
        <v>0.14000000000000001</v>
      </c>
      <c r="L794" s="4">
        <v>30.77</v>
      </c>
      <c r="M794" s="10">
        <v>10.79</v>
      </c>
      <c r="N794" s="1" t="s">
        <v>53</v>
      </c>
      <c r="O794" s="1" t="s">
        <v>19</v>
      </c>
      <c r="P794" s="4">
        <v>274.27</v>
      </c>
      <c r="Q794" s="1" t="s">
        <v>20</v>
      </c>
      <c r="R794" s="1" t="s">
        <v>27</v>
      </c>
      <c r="S794"/>
    </row>
    <row r="795" spans="1:19" x14ac:dyDescent="0.25">
      <c r="A795" s="1" t="s">
        <v>936</v>
      </c>
      <c r="B795" s="1" t="s">
        <v>51</v>
      </c>
      <c r="C795" s="1">
        <v>85</v>
      </c>
      <c r="D795" s="1" t="s">
        <v>937</v>
      </c>
      <c r="E795" s="1" t="s">
        <v>1663</v>
      </c>
      <c r="F795" s="6">
        <v>45317</v>
      </c>
      <c r="G795" s="8">
        <v>0.95833333333333337</v>
      </c>
      <c r="H795" s="6">
        <v>45318</v>
      </c>
      <c r="I795" s="8">
        <v>0.11041666666666666</v>
      </c>
      <c r="J795" s="8">
        <v>0.15208333333333332</v>
      </c>
      <c r="K795" s="4">
        <v>2.1800000000000002</v>
      </c>
      <c r="L795" s="4">
        <v>20.32</v>
      </c>
      <c r="M795" s="10">
        <v>2.3199999999999998</v>
      </c>
      <c r="N795" s="1" t="s">
        <v>18</v>
      </c>
      <c r="O795" s="1" t="s">
        <v>41</v>
      </c>
      <c r="P795" s="4">
        <v>0.2</v>
      </c>
      <c r="Q795" s="1" t="s">
        <v>38</v>
      </c>
      <c r="R795" s="1" t="s">
        <v>32</v>
      </c>
      <c r="S795"/>
    </row>
    <row r="796" spans="1:19" x14ac:dyDescent="0.25">
      <c r="A796" s="1" t="s">
        <v>938</v>
      </c>
      <c r="B796" s="1" t="s">
        <v>36</v>
      </c>
      <c r="C796" s="1">
        <v>50</v>
      </c>
      <c r="D796" s="1" t="s">
        <v>75</v>
      </c>
      <c r="E796" s="1" t="s">
        <v>1666</v>
      </c>
      <c r="F796" s="6">
        <v>45318</v>
      </c>
      <c r="G796" s="8">
        <v>0</v>
      </c>
      <c r="H796" s="6">
        <v>45318</v>
      </c>
      <c r="I796" s="8">
        <v>8.5416666666666669E-2</v>
      </c>
      <c r="J796" s="8">
        <v>8.5416666666666669E-2</v>
      </c>
      <c r="K796" s="4">
        <v>16.55</v>
      </c>
      <c r="L796" s="4">
        <v>3.67</v>
      </c>
      <c r="M796" s="10">
        <v>30.02</v>
      </c>
      <c r="N796" s="1" t="s">
        <v>30</v>
      </c>
      <c r="O796" s="1" t="s">
        <v>25</v>
      </c>
      <c r="P796" s="4">
        <v>299.26</v>
      </c>
      <c r="Q796" s="1" t="s">
        <v>20</v>
      </c>
      <c r="R796" s="1" t="s">
        <v>27</v>
      </c>
      <c r="S796"/>
    </row>
    <row r="797" spans="1:19" x14ac:dyDescent="0.25">
      <c r="A797" s="1" t="s">
        <v>939</v>
      </c>
      <c r="B797" s="1" t="s">
        <v>51</v>
      </c>
      <c r="C797" s="1">
        <v>50</v>
      </c>
      <c r="D797" s="1" t="s">
        <v>739</v>
      </c>
      <c r="E797" s="1" t="s">
        <v>1666</v>
      </c>
      <c r="F797" s="6">
        <v>45318</v>
      </c>
      <c r="G797" s="8">
        <v>8.3333333333333329E-2</v>
      </c>
      <c r="H797" s="6">
        <v>45318</v>
      </c>
      <c r="I797" s="8">
        <v>0.24513888888888888</v>
      </c>
      <c r="J797" s="8">
        <v>0.16180555555555556</v>
      </c>
      <c r="K797" s="4">
        <v>4.3499999999999996</v>
      </c>
      <c r="L797" s="4">
        <v>2.61</v>
      </c>
      <c r="M797" s="10">
        <v>6.62</v>
      </c>
      <c r="N797" s="1" t="s">
        <v>30</v>
      </c>
      <c r="O797" s="1" t="s">
        <v>47</v>
      </c>
      <c r="P797" s="4">
        <v>141.16999999999999</v>
      </c>
      <c r="Q797" s="1" t="s">
        <v>38</v>
      </c>
      <c r="R797" s="1" t="s">
        <v>27</v>
      </c>
      <c r="S797"/>
    </row>
    <row r="798" spans="1:19" x14ac:dyDescent="0.25">
      <c r="A798" s="1" t="s">
        <v>940</v>
      </c>
      <c r="B798" s="1" t="s">
        <v>36</v>
      </c>
      <c r="C798" s="1">
        <v>75</v>
      </c>
      <c r="D798" s="1" t="s">
        <v>840</v>
      </c>
      <c r="E798" s="1" t="s">
        <v>1665</v>
      </c>
      <c r="F798" s="6">
        <v>45318</v>
      </c>
      <c r="G798" s="8">
        <v>0.125</v>
      </c>
      <c r="H798" s="6">
        <v>45318</v>
      </c>
      <c r="I798" s="8">
        <v>0.25972222222222224</v>
      </c>
      <c r="J798" s="8">
        <v>0.13472222222222222</v>
      </c>
      <c r="K798" s="4">
        <v>0.39</v>
      </c>
      <c r="L798" s="4">
        <v>26.56</v>
      </c>
      <c r="M798" s="10">
        <v>45.04</v>
      </c>
      <c r="N798" s="1" t="s">
        <v>30</v>
      </c>
      <c r="O798" s="1" t="s">
        <v>31</v>
      </c>
      <c r="P798" s="4">
        <v>2.98</v>
      </c>
      <c r="Q798" s="1" t="s">
        <v>26</v>
      </c>
      <c r="R798" s="1" t="s">
        <v>32</v>
      </c>
      <c r="S798"/>
    </row>
    <row r="799" spans="1:19" x14ac:dyDescent="0.25">
      <c r="A799" s="1" t="s">
        <v>941</v>
      </c>
      <c r="B799" s="1" t="s">
        <v>51</v>
      </c>
      <c r="C799" s="1">
        <v>62</v>
      </c>
      <c r="D799" s="1" t="s">
        <v>254</v>
      </c>
      <c r="E799" s="1" t="s">
        <v>1663</v>
      </c>
      <c r="F799" s="6">
        <v>45318</v>
      </c>
      <c r="G799" s="8">
        <v>0.16666666666666666</v>
      </c>
      <c r="H799" s="6">
        <v>45318</v>
      </c>
      <c r="I799" s="8">
        <v>0.28333333333333333</v>
      </c>
      <c r="J799" s="8">
        <v>0.11666666666666667</v>
      </c>
      <c r="K799" s="4">
        <v>4.51</v>
      </c>
      <c r="L799" s="4">
        <v>0</v>
      </c>
      <c r="M799" s="10">
        <v>65.569999999999993</v>
      </c>
      <c r="N799" s="1" t="s">
        <v>30</v>
      </c>
      <c r="O799" s="1" t="s">
        <v>31</v>
      </c>
      <c r="P799" s="4">
        <v>250.42</v>
      </c>
      <c r="Q799" s="1" t="s">
        <v>26</v>
      </c>
      <c r="R799" s="1" t="s">
        <v>27</v>
      </c>
      <c r="S799"/>
    </row>
    <row r="800" spans="1:19" x14ac:dyDescent="0.25">
      <c r="A800" s="1" t="s">
        <v>942</v>
      </c>
      <c r="B800" s="1" t="s">
        <v>51</v>
      </c>
      <c r="C800" s="1">
        <v>85</v>
      </c>
      <c r="D800" s="1" t="s">
        <v>75</v>
      </c>
      <c r="E800" s="1" t="s">
        <v>1667</v>
      </c>
      <c r="F800" s="6">
        <v>45318</v>
      </c>
      <c r="G800" s="8">
        <v>0.20833333333333334</v>
      </c>
      <c r="H800" s="6">
        <v>45318</v>
      </c>
      <c r="I800" s="8">
        <v>0.24236111111111111</v>
      </c>
      <c r="J800" s="8">
        <v>3.4027777777777775E-2</v>
      </c>
      <c r="K800" s="4">
        <v>58.77</v>
      </c>
      <c r="L800" s="4">
        <v>12.8</v>
      </c>
      <c r="M800" s="10">
        <v>2.2000000000000002</v>
      </c>
      <c r="N800" s="1" t="s">
        <v>53</v>
      </c>
      <c r="O800" s="1" t="s">
        <v>47</v>
      </c>
      <c r="P800" s="4">
        <v>87.25</v>
      </c>
      <c r="Q800" s="1" t="s">
        <v>26</v>
      </c>
      <c r="R800" s="1" t="s">
        <v>32</v>
      </c>
      <c r="S800"/>
    </row>
    <row r="801" spans="1:19" x14ac:dyDescent="0.25">
      <c r="A801" s="1" t="s">
        <v>943</v>
      </c>
      <c r="B801" s="1" t="s">
        <v>16</v>
      </c>
      <c r="C801" s="1">
        <v>62</v>
      </c>
      <c r="D801" s="1" t="s">
        <v>115</v>
      </c>
      <c r="E801" s="1" t="s">
        <v>1667</v>
      </c>
      <c r="F801" s="6">
        <v>45318</v>
      </c>
      <c r="G801" s="8">
        <v>0.25</v>
      </c>
      <c r="H801" s="6">
        <v>45318</v>
      </c>
      <c r="I801" s="8">
        <v>0.29444444444444445</v>
      </c>
      <c r="J801" s="8">
        <v>4.4444444444444446E-2</v>
      </c>
      <c r="K801" s="4">
        <v>7.0000000000000007E-2</v>
      </c>
      <c r="L801" s="4">
        <v>5.21</v>
      </c>
      <c r="M801" s="10">
        <v>3.28</v>
      </c>
      <c r="N801" s="1" t="s">
        <v>53</v>
      </c>
      <c r="O801" s="1" t="s">
        <v>25</v>
      </c>
      <c r="P801" s="4">
        <v>16.62</v>
      </c>
      <c r="Q801" s="1" t="s">
        <v>26</v>
      </c>
      <c r="R801" s="1" t="s">
        <v>32</v>
      </c>
      <c r="S801"/>
    </row>
    <row r="802" spans="1:19" x14ac:dyDescent="0.25">
      <c r="A802" s="1" t="s">
        <v>944</v>
      </c>
      <c r="B802" s="1" t="s">
        <v>67</v>
      </c>
      <c r="C802" s="1">
        <v>62</v>
      </c>
      <c r="D802" s="1" t="s">
        <v>121</v>
      </c>
      <c r="E802" s="1" t="s">
        <v>1663</v>
      </c>
      <c r="F802" s="6">
        <v>45318</v>
      </c>
      <c r="G802" s="8">
        <v>0.29166666666666669</v>
      </c>
      <c r="H802" s="6">
        <v>45318</v>
      </c>
      <c r="I802" s="8">
        <v>0.34861111111111109</v>
      </c>
      <c r="J802" s="8">
        <v>5.6944444444444443E-2</v>
      </c>
      <c r="K802" s="4">
        <v>7.92</v>
      </c>
      <c r="L802" s="4">
        <v>20.61</v>
      </c>
      <c r="M802" s="10">
        <v>22.48</v>
      </c>
      <c r="N802" s="1" t="s">
        <v>53</v>
      </c>
      <c r="O802" s="1" t="s">
        <v>19</v>
      </c>
      <c r="P802" s="4">
        <v>0</v>
      </c>
      <c r="Q802" s="1" t="s">
        <v>38</v>
      </c>
      <c r="R802" s="1" t="s">
        <v>27</v>
      </c>
      <c r="S802"/>
    </row>
    <row r="803" spans="1:19" x14ac:dyDescent="0.25">
      <c r="A803" s="1" t="s">
        <v>945</v>
      </c>
      <c r="B803" s="1" t="s">
        <v>51</v>
      </c>
      <c r="C803" s="1">
        <v>62</v>
      </c>
      <c r="D803" s="1" t="s">
        <v>274</v>
      </c>
      <c r="E803" s="1" t="s">
        <v>1666</v>
      </c>
      <c r="F803" s="6">
        <v>45318</v>
      </c>
      <c r="G803" s="8">
        <v>0.33333333333333331</v>
      </c>
      <c r="H803" s="6">
        <v>45318</v>
      </c>
      <c r="I803" s="8">
        <v>0.47499999999999998</v>
      </c>
      <c r="J803" s="8">
        <v>0.14166666666666666</v>
      </c>
      <c r="K803" s="4">
        <v>6.29</v>
      </c>
      <c r="L803" s="4">
        <v>3.72</v>
      </c>
      <c r="M803" s="10">
        <v>38.97</v>
      </c>
      <c r="N803" s="1" t="s">
        <v>44</v>
      </c>
      <c r="O803" s="1" t="s">
        <v>31</v>
      </c>
      <c r="P803" s="4">
        <v>268.55</v>
      </c>
      <c r="Q803" s="1" t="s">
        <v>38</v>
      </c>
      <c r="R803" s="1" t="s">
        <v>21</v>
      </c>
      <c r="S803"/>
    </row>
    <row r="804" spans="1:19" x14ac:dyDescent="0.25">
      <c r="A804" s="1" t="s">
        <v>946</v>
      </c>
      <c r="B804" s="1" t="s">
        <v>67</v>
      </c>
      <c r="C804" s="1">
        <v>62</v>
      </c>
      <c r="D804" s="1" t="s">
        <v>229</v>
      </c>
      <c r="E804" s="1" t="s">
        <v>1666</v>
      </c>
      <c r="F804" s="6">
        <v>45318</v>
      </c>
      <c r="G804" s="8">
        <v>0.41666666666666669</v>
      </c>
      <c r="H804" s="6">
        <v>45318</v>
      </c>
      <c r="I804" s="8">
        <v>0.57777777777777772</v>
      </c>
      <c r="J804" s="8">
        <v>0.16111111111111112</v>
      </c>
      <c r="K804" s="4">
        <v>47.49</v>
      </c>
      <c r="L804" s="4">
        <v>4.49</v>
      </c>
      <c r="M804" s="10">
        <v>6.15</v>
      </c>
      <c r="N804" s="1" t="s">
        <v>18</v>
      </c>
      <c r="O804" s="1" t="s">
        <v>41</v>
      </c>
      <c r="P804" s="4">
        <v>467.72</v>
      </c>
      <c r="Q804" s="1" t="s">
        <v>20</v>
      </c>
      <c r="R804" s="1" t="s">
        <v>32</v>
      </c>
      <c r="S804"/>
    </row>
    <row r="805" spans="1:19" x14ac:dyDescent="0.25">
      <c r="A805" s="1" t="s">
        <v>947</v>
      </c>
      <c r="B805" s="1" t="s">
        <v>67</v>
      </c>
      <c r="C805" s="1">
        <v>85</v>
      </c>
      <c r="D805" s="1" t="s">
        <v>58</v>
      </c>
      <c r="E805" s="1" t="s">
        <v>1663</v>
      </c>
      <c r="F805" s="6">
        <v>45318</v>
      </c>
      <c r="G805" s="8">
        <v>0.45833333333333331</v>
      </c>
      <c r="H805" s="6">
        <v>45318</v>
      </c>
      <c r="I805" s="8">
        <v>0.60347222222222219</v>
      </c>
      <c r="J805" s="8">
        <v>0.1451388888888889</v>
      </c>
      <c r="K805" s="4">
        <v>2.15</v>
      </c>
      <c r="L805" s="4">
        <v>4.72</v>
      </c>
      <c r="M805" s="10">
        <v>2.69</v>
      </c>
      <c r="N805" s="1" t="s">
        <v>44</v>
      </c>
      <c r="O805" s="1" t="s">
        <v>73</v>
      </c>
      <c r="P805" s="4">
        <v>28.13</v>
      </c>
      <c r="Q805" s="1" t="s">
        <v>38</v>
      </c>
      <c r="R805" s="1" t="s">
        <v>21</v>
      </c>
      <c r="S805"/>
    </row>
    <row r="806" spans="1:19" x14ac:dyDescent="0.25">
      <c r="A806" s="1" t="s">
        <v>948</v>
      </c>
      <c r="B806" s="1" t="s">
        <v>67</v>
      </c>
      <c r="C806" s="1">
        <v>75</v>
      </c>
      <c r="D806" s="1" t="s">
        <v>172</v>
      </c>
      <c r="E806" s="1" t="s">
        <v>1663</v>
      </c>
      <c r="F806" s="6">
        <v>45318</v>
      </c>
      <c r="G806" s="8">
        <v>0.5</v>
      </c>
      <c r="H806" s="6">
        <v>45318</v>
      </c>
      <c r="I806" s="8">
        <v>0.61458333333333337</v>
      </c>
      <c r="J806" s="8">
        <v>0.11458333333333333</v>
      </c>
      <c r="K806" s="4">
        <v>2.19</v>
      </c>
      <c r="L806" s="4">
        <v>2.99</v>
      </c>
      <c r="M806" s="10">
        <v>40.43</v>
      </c>
      <c r="N806" s="1" t="s">
        <v>30</v>
      </c>
      <c r="O806" s="1" t="s">
        <v>41</v>
      </c>
      <c r="P806" s="4">
        <v>22.97</v>
      </c>
      <c r="Q806" s="1" t="s">
        <v>26</v>
      </c>
      <c r="R806" s="1" t="s">
        <v>27</v>
      </c>
      <c r="S806"/>
    </row>
    <row r="807" spans="1:19" x14ac:dyDescent="0.25">
      <c r="A807" s="1" t="s">
        <v>949</v>
      </c>
      <c r="B807" s="1" t="s">
        <v>16</v>
      </c>
      <c r="C807" s="1">
        <v>75</v>
      </c>
      <c r="D807" s="1" t="s">
        <v>296</v>
      </c>
      <c r="E807" s="1" t="s">
        <v>1667</v>
      </c>
      <c r="F807" s="6">
        <v>45318</v>
      </c>
      <c r="G807" s="8">
        <v>0.54166666666666663</v>
      </c>
      <c r="H807" s="6">
        <v>45318</v>
      </c>
      <c r="I807" s="8">
        <v>0.56458333333333333</v>
      </c>
      <c r="J807" s="8">
        <v>2.2916666666666665E-2</v>
      </c>
      <c r="K807" s="4">
        <v>7.82</v>
      </c>
      <c r="L807" s="4">
        <v>1.03</v>
      </c>
      <c r="M807" s="10">
        <v>10.55</v>
      </c>
      <c r="N807" s="1" t="s">
        <v>30</v>
      </c>
      <c r="O807" s="1" t="s">
        <v>73</v>
      </c>
      <c r="P807" s="4">
        <v>66.64</v>
      </c>
      <c r="Q807" s="1" t="s">
        <v>26</v>
      </c>
      <c r="R807" s="1" t="s">
        <v>27</v>
      </c>
      <c r="S807"/>
    </row>
    <row r="808" spans="1:19" x14ac:dyDescent="0.25">
      <c r="A808" s="1" t="s">
        <v>950</v>
      </c>
      <c r="B808" s="1" t="s">
        <v>51</v>
      </c>
      <c r="C808" s="1">
        <v>62</v>
      </c>
      <c r="D808" s="1" t="s">
        <v>552</v>
      </c>
      <c r="E808" s="1" t="s">
        <v>1665</v>
      </c>
      <c r="F808" s="6">
        <v>45318</v>
      </c>
      <c r="G808" s="8">
        <v>0.58333333333333337</v>
      </c>
      <c r="H808" s="6">
        <v>45318</v>
      </c>
      <c r="I808" s="8">
        <v>0.71111111111111114</v>
      </c>
      <c r="J808" s="8">
        <v>0.12777777777777777</v>
      </c>
      <c r="K808" s="4">
        <v>7.98</v>
      </c>
      <c r="L808" s="4">
        <v>0</v>
      </c>
      <c r="M808" s="10">
        <v>12.67</v>
      </c>
      <c r="N808" s="1" t="s">
        <v>30</v>
      </c>
      <c r="O808" s="1" t="s">
        <v>31</v>
      </c>
      <c r="P808" s="4">
        <v>187.46</v>
      </c>
      <c r="Q808" s="1" t="s">
        <v>38</v>
      </c>
      <c r="R808" s="1" t="s">
        <v>27</v>
      </c>
      <c r="S808"/>
    </row>
    <row r="809" spans="1:19" x14ac:dyDescent="0.25">
      <c r="A809" s="1" t="s">
        <v>145</v>
      </c>
      <c r="B809" s="1" t="s">
        <v>36</v>
      </c>
      <c r="C809" s="1">
        <v>100</v>
      </c>
      <c r="D809" s="1" t="s">
        <v>146</v>
      </c>
      <c r="E809" s="1" t="s">
        <v>1663</v>
      </c>
      <c r="F809" s="6">
        <v>45294</v>
      </c>
      <c r="G809" s="8">
        <v>0.625</v>
      </c>
      <c r="H809" s="6">
        <v>45294</v>
      </c>
      <c r="I809" s="8">
        <v>0.66805555555555551</v>
      </c>
      <c r="J809" s="8">
        <v>4.3055555555555555E-2</v>
      </c>
      <c r="K809" s="4">
        <v>2.93</v>
      </c>
      <c r="L809" s="4">
        <v>6.87</v>
      </c>
      <c r="M809" s="10">
        <v>24.65</v>
      </c>
      <c r="N809" s="1" t="s">
        <v>53</v>
      </c>
      <c r="O809" s="1" t="s">
        <v>31</v>
      </c>
      <c r="P809" s="4">
        <v>127.02</v>
      </c>
      <c r="Q809" s="1" t="s">
        <v>20</v>
      </c>
      <c r="R809" s="1" t="s">
        <v>32</v>
      </c>
      <c r="S809"/>
    </row>
    <row r="810" spans="1:19" x14ac:dyDescent="0.25">
      <c r="A810" s="1" t="s">
        <v>951</v>
      </c>
      <c r="B810" s="1" t="s">
        <v>16</v>
      </c>
      <c r="C810" s="1">
        <v>85</v>
      </c>
      <c r="D810" s="1" t="s">
        <v>952</v>
      </c>
      <c r="E810" s="1" t="s">
        <v>1665</v>
      </c>
      <c r="F810" s="6">
        <v>45318</v>
      </c>
      <c r="G810" s="8">
        <v>0.625</v>
      </c>
      <c r="H810" s="6">
        <v>45318</v>
      </c>
      <c r="I810" s="8">
        <v>0.76458333333333328</v>
      </c>
      <c r="J810" s="8">
        <v>0.13958333333333334</v>
      </c>
      <c r="K810" s="4">
        <v>6.69</v>
      </c>
      <c r="L810" s="4">
        <v>39.32</v>
      </c>
      <c r="M810" s="10">
        <v>1.71</v>
      </c>
      <c r="N810" s="1" t="s">
        <v>18</v>
      </c>
      <c r="O810" s="1" t="s">
        <v>73</v>
      </c>
      <c r="P810" s="4">
        <v>227.43</v>
      </c>
      <c r="Q810" s="1" t="s">
        <v>38</v>
      </c>
      <c r="R810" s="1" t="s">
        <v>27</v>
      </c>
      <c r="S810"/>
    </row>
    <row r="811" spans="1:19" x14ac:dyDescent="0.25">
      <c r="A811" s="1" t="s">
        <v>953</v>
      </c>
      <c r="B811" s="1" t="s">
        <v>51</v>
      </c>
      <c r="C811" s="1">
        <v>62</v>
      </c>
      <c r="D811" s="1" t="s">
        <v>954</v>
      </c>
      <c r="E811" s="1" t="s">
        <v>1667</v>
      </c>
      <c r="F811" s="6">
        <v>45318</v>
      </c>
      <c r="G811" s="8">
        <v>0.66666666666666663</v>
      </c>
      <c r="H811" s="6">
        <v>45318</v>
      </c>
      <c r="I811" s="8">
        <v>0.80347222222222225</v>
      </c>
      <c r="J811" s="8">
        <v>0.13680555555555557</v>
      </c>
      <c r="K811" s="4">
        <v>6.81</v>
      </c>
      <c r="L811" s="4">
        <v>3.44</v>
      </c>
      <c r="M811" s="10">
        <v>29.47</v>
      </c>
      <c r="N811" s="1" t="s">
        <v>18</v>
      </c>
      <c r="O811" s="1" t="s">
        <v>19</v>
      </c>
      <c r="P811" s="4">
        <v>135.72999999999999</v>
      </c>
      <c r="Q811" s="1" t="s">
        <v>20</v>
      </c>
      <c r="R811" s="1" t="s">
        <v>27</v>
      </c>
      <c r="S811"/>
    </row>
    <row r="812" spans="1:19" x14ac:dyDescent="0.25">
      <c r="A812" s="1" t="s">
        <v>955</v>
      </c>
      <c r="B812" s="1" t="s">
        <v>16</v>
      </c>
      <c r="C812" s="1">
        <v>50</v>
      </c>
      <c r="D812" s="1" t="s">
        <v>178</v>
      </c>
      <c r="E812" s="1" t="s">
        <v>1665</v>
      </c>
      <c r="F812" s="6">
        <v>45318</v>
      </c>
      <c r="G812" s="8">
        <v>0.70833333333333337</v>
      </c>
      <c r="H812" s="6">
        <v>45318</v>
      </c>
      <c r="I812" s="8">
        <v>0.7993055555555556</v>
      </c>
      <c r="J812" s="8">
        <v>9.0972222222222218E-2</v>
      </c>
      <c r="K812" s="4">
        <v>4.01</v>
      </c>
      <c r="L812" s="4">
        <v>2.63</v>
      </c>
      <c r="M812" s="10">
        <v>36.049999999999997</v>
      </c>
      <c r="N812" s="1" t="s">
        <v>18</v>
      </c>
      <c r="O812" s="1" t="s">
        <v>31</v>
      </c>
      <c r="P812" s="4">
        <v>11.48</v>
      </c>
      <c r="Q812" s="1" t="s">
        <v>38</v>
      </c>
      <c r="R812" s="1" t="s">
        <v>21</v>
      </c>
      <c r="S812"/>
    </row>
    <row r="813" spans="1:19" x14ac:dyDescent="0.25">
      <c r="A813" s="1" t="s">
        <v>956</v>
      </c>
      <c r="B813" s="1" t="s">
        <v>16</v>
      </c>
      <c r="C813" s="1">
        <v>85</v>
      </c>
      <c r="D813" s="1" t="s">
        <v>385</v>
      </c>
      <c r="E813" s="1" t="s">
        <v>1667</v>
      </c>
      <c r="F813" s="6">
        <v>45318</v>
      </c>
      <c r="G813" s="8">
        <v>0.75</v>
      </c>
      <c r="H813" s="6">
        <v>45318</v>
      </c>
      <c r="I813" s="8">
        <v>0.80277777777777781</v>
      </c>
      <c r="J813" s="8">
        <v>5.2777777777777778E-2</v>
      </c>
      <c r="K813" s="4">
        <v>0.78</v>
      </c>
      <c r="L813" s="4">
        <v>3.69</v>
      </c>
      <c r="M813" s="10">
        <v>3.12</v>
      </c>
      <c r="N813" s="1" t="s">
        <v>18</v>
      </c>
      <c r="O813" s="1" t="s">
        <v>31</v>
      </c>
      <c r="P813" s="4">
        <v>16.920000000000002</v>
      </c>
      <c r="Q813" s="1" t="s">
        <v>20</v>
      </c>
      <c r="R813" s="1" t="s">
        <v>27</v>
      </c>
      <c r="S813"/>
    </row>
    <row r="814" spans="1:19" x14ac:dyDescent="0.25">
      <c r="A814" s="1" t="s">
        <v>957</v>
      </c>
      <c r="B814" s="1" t="s">
        <v>23</v>
      </c>
      <c r="C814" s="1">
        <v>62</v>
      </c>
      <c r="D814" s="1" t="s">
        <v>75</v>
      </c>
      <c r="E814" s="1" t="s">
        <v>1665</v>
      </c>
      <c r="F814" s="6">
        <v>45318</v>
      </c>
      <c r="G814" s="8">
        <v>0.79166666666666663</v>
      </c>
      <c r="H814" s="6">
        <v>45318</v>
      </c>
      <c r="I814" s="8">
        <v>0.87708333333333333</v>
      </c>
      <c r="J814" s="8">
        <v>8.5416666666666669E-2</v>
      </c>
      <c r="K814" s="4">
        <v>3.84</v>
      </c>
      <c r="L814" s="4">
        <v>3.83</v>
      </c>
      <c r="M814" s="10">
        <v>1.02</v>
      </c>
      <c r="N814" s="1" t="s">
        <v>53</v>
      </c>
      <c r="O814" s="1" t="s">
        <v>73</v>
      </c>
      <c r="P814" s="4">
        <v>28.1</v>
      </c>
      <c r="Q814" s="1" t="s">
        <v>38</v>
      </c>
      <c r="R814" s="1" t="s">
        <v>32</v>
      </c>
      <c r="S814"/>
    </row>
    <row r="815" spans="1:19" x14ac:dyDescent="0.25">
      <c r="A815" s="1" t="s">
        <v>958</v>
      </c>
      <c r="B815" s="1" t="s">
        <v>16</v>
      </c>
      <c r="C815" s="1">
        <v>75</v>
      </c>
      <c r="D815" s="1" t="s">
        <v>686</v>
      </c>
      <c r="E815" s="1" t="s">
        <v>1665</v>
      </c>
      <c r="F815" s="6">
        <v>45318</v>
      </c>
      <c r="G815" s="8">
        <v>0.83333333333333337</v>
      </c>
      <c r="H815" s="6">
        <v>45318</v>
      </c>
      <c r="I815" s="8">
        <v>0.97291666666666665</v>
      </c>
      <c r="J815" s="8">
        <v>0.13958333333333334</v>
      </c>
      <c r="K815" s="4">
        <v>6.34</v>
      </c>
      <c r="L815" s="4">
        <v>4.32</v>
      </c>
      <c r="M815" s="10">
        <v>12.55</v>
      </c>
      <c r="N815" s="1" t="s">
        <v>18</v>
      </c>
      <c r="O815" s="1" t="s">
        <v>47</v>
      </c>
      <c r="P815" s="4">
        <v>170.92</v>
      </c>
      <c r="Q815" s="1" t="s">
        <v>20</v>
      </c>
      <c r="R815" s="1" t="s">
        <v>32</v>
      </c>
      <c r="S815"/>
    </row>
    <row r="816" spans="1:19" x14ac:dyDescent="0.25">
      <c r="A816" s="1" t="s">
        <v>959</v>
      </c>
      <c r="B816" s="1" t="s">
        <v>36</v>
      </c>
      <c r="C816" s="1">
        <v>100</v>
      </c>
      <c r="D816" s="1" t="s">
        <v>910</v>
      </c>
      <c r="E816" s="1" t="s">
        <v>1665</v>
      </c>
      <c r="F816" s="6">
        <v>45318</v>
      </c>
      <c r="G816" s="8">
        <v>0.875</v>
      </c>
      <c r="H816" s="6">
        <v>45318</v>
      </c>
      <c r="I816" s="8">
        <v>0.92847222222222225</v>
      </c>
      <c r="J816" s="8">
        <v>5.347222222222222E-2</v>
      </c>
      <c r="K816" s="4">
        <v>6.98</v>
      </c>
      <c r="L816" s="4">
        <v>35.79</v>
      </c>
      <c r="M816" s="10">
        <v>2.31</v>
      </c>
      <c r="N816" s="1" t="s">
        <v>18</v>
      </c>
      <c r="O816" s="1" t="s">
        <v>73</v>
      </c>
      <c r="P816" s="4">
        <v>7.7</v>
      </c>
      <c r="Q816" s="1" t="s">
        <v>38</v>
      </c>
      <c r="R816" s="1" t="s">
        <v>21</v>
      </c>
      <c r="S816"/>
    </row>
    <row r="817" spans="1:19" x14ac:dyDescent="0.25">
      <c r="A817" s="1" t="s">
        <v>960</v>
      </c>
      <c r="B817" s="1" t="s">
        <v>23</v>
      </c>
      <c r="C817" s="1">
        <v>62</v>
      </c>
      <c r="D817" s="1" t="s">
        <v>508</v>
      </c>
      <c r="E817" s="1" t="s">
        <v>1667</v>
      </c>
      <c r="F817" s="6">
        <v>45318</v>
      </c>
      <c r="G817" s="8">
        <v>0.91666666666666663</v>
      </c>
      <c r="H817" s="6">
        <v>45319</v>
      </c>
      <c r="I817" s="8">
        <v>0</v>
      </c>
      <c r="J817" s="8">
        <v>8.3333333333333329E-2</v>
      </c>
      <c r="K817" s="4">
        <v>30.55</v>
      </c>
      <c r="L817" s="4">
        <v>31.23</v>
      </c>
      <c r="M817" s="10">
        <v>28.46</v>
      </c>
      <c r="N817" s="1" t="s">
        <v>44</v>
      </c>
      <c r="O817" s="1" t="s">
        <v>73</v>
      </c>
      <c r="P817" s="4">
        <v>12.15</v>
      </c>
      <c r="Q817" s="1" t="s">
        <v>38</v>
      </c>
      <c r="R817" s="1" t="s">
        <v>32</v>
      </c>
      <c r="S817"/>
    </row>
    <row r="818" spans="1:19" x14ac:dyDescent="0.25">
      <c r="A818" s="1" t="s">
        <v>961</v>
      </c>
      <c r="B818" s="1" t="s">
        <v>16</v>
      </c>
      <c r="C818" s="1">
        <v>50</v>
      </c>
      <c r="D818" s="1" t="s">
        <v>702</v>
      </c>
      <c r="E818" s="1" t="s">
        <v>1665</v>
      </c>
      <c r="F818" s="6">
        <v>45318</v>
      </c>
      <c r="G818" s="8">
        <v>0.95833333333333337</v>
      </c>
      <c r="H818" s="6">
        <v>45319</v>
      </c>
      <c r="I818" s="8">
        <v>0.10347222222222222</v>
      </c>
      <c r="J818" s="8">
        <v>0.1451388888888889</v>
      </c>
      <c r="K818" s="4">
        <v>6.24</v>
      </c>
      <c r="L818" s="4">
        <v>2.99</v>
      </c>
      <c r="M818" s="10">
        <v>8.08</v>
      </c>
      <c r="N818" s="1" t="s">
        <v>53</v>
      </c>
      <c r="O818" s="1" t="s">
        <v>25</v>
      </c>
      <c r="P818" s="4">
        <v>26.35</v>
      </c>
      <c r="Q818" s="1" t="s">
        <v>38</v>
      </c>
      <c r="R818" s="1" t="s">
        <v>21</v>
      </c>
      <c r="S818"/>
    </row>
    <row r="819" spans="1:19" x14ac:dyDescent="0.25">
      <c r="A819" s="1" t="s">
        <v>147</v>
      </c>
      <c r="B819" s="1" t="s">
        <v>36</v>
      </c>
      <c r="C819" s="1">
        <v>50</v>
      </c>
      <c r="D819" s="1" t="s">
        <v>148</v>
      </c>
      <c r="E819" s="1" t="s">
        <v>1667</v>
      </c>
      <c r="F819" s="6">
        <v>45294</v>
      </c>
      <c r="G819" s="8">
        <v>0.66666666666666663</v>
      </c>
      <c r="H819" s="6">
        <v>45294</v>
      </c>
      <c r="I819" s="8">
        <v>0.77916666666666667</v>
      </c>
      <c r="J819" s="8">
        <v>0.1125</v>
      </c>
      <c r="K819" s="4">
        <v>7.69</v>
      </c>
      <c r="L819" s="4">
        <v>3.42</v>
      </c>
      <c r="M819" s="10">
        <v>3.42</v>
      </c>
      <c r="N819" s="1" t="s">
        <v>53</v>
      </c>
      <c r="O819" s="1" t="s">
        <v>41</v>
      </c>
      <c r="P819" s="4">
        <v>29.59</v>
      </c>
      <c r="Q819" s="1" t="s">
        <v>38</v>
      </c>
      <c r="R819" s="1" t="s">
        <v>21</v>
      </c>
      <c r="S819"/>
    </row>
    <row r="820" spans="1:19" x14ac:dyDescent="0.25">
      <c r="A820" s="1" t="s">
        <v>962</v>
      </c>
      <c r="B820" s="1" t="s">
        <v>36</v>
      </c>
      <c r="C820" s="1">
        <v>100</v>
      </c>
      <c r="D820" s="1" t="s">
        <v>169</v>
      </c>
      <c r="E820" s="1" t="s">
        <v>1666</v>
      </c>
      <c r="F820" s="6">
        <v>45319</v>
      </c>
      <c r="G820" s="8">
        <v>8.3333333333333329E-2</v>
      </c>
      <c r="H820" s="6">
        <v>45319</v>
      </c>
      <c r="I820" s="8">
        <v>0.2</v>
      </c>
      <c r="J820" s="8">
        <v>0.11666666666666667</v>
      </c>
      <c r="K820" s="4">
        <v>5.0199999999999996</v>
      </c>
      <c r="L820" s="4">
        <v>4.16</v>
      </c>
      <c r="M820" s="10">
        <v>14.25</v>
      </c>
      <c r="N820" s="1" t="s">
        <v>18</v>
      </c>
      <c r="O820" s="1" t="s">
        <v>19</v>
      </c>
      <c r="P820" s="4">
        <v>246.84</v>
      </c>
      <c r="Q820" s="1" t="s">
        <v>20</v>
      </c>
      <c r="R820" s="1" t="s">
        <v>27</v>
      </c>
      <c r="S820"/>
    </row>
    <row r="821" spans="1:19" x14ac:dyDescent="0.25">
      <c r="A821" s="1" t="s">
        <v>963</v>
      </c>
      <c r="B821" s="1" t="s">
        <v>36</v>
      </c>
      <c r="C821" s="1">
        <v>100</v>
      </c>
      <c r="D821" s="1" t="s">
        <v>24</v>
      </c>
      <c r="E821" s="1" t="s">
        <v>1667</v>
      </c>
      <c r="F821" s="6">
        <v>45319</v>
      </c>
      <c r="G821" s="8">
        <v>0.125</v>
      </c>
      <c r="H821" s="6">
        <v>45319</v>
      </c>
      <c r="I821" s="8">
        <v>0.28749999999999998</v>
      </c>
      <c r="J821" s="8">
        <v>0.16250000000000001</v>
      </c>
      <c r="K821" s="4">
        <v>7.61</v>
      </c>
      <c r="L821" s="4">
        <v>5.49</v>
      </c>
      <c r="M821" s="10">
        <v>8.83</v>
      </c>
      <c r="N821" s="1" t="s">
        <v>30</v>
      </c>
      <c r="O821" s="1" t="s">
        <v>47</v>
      </c>
      <c r="P821" s="4">
        <v>233.27</v>
      </c>
      <c r="Q821" s="1" t="s">
        <v>38</v>
      </c>
      <c r="R821" s="1" t="s">
        <v>32</v>
      </c>
      <c r="S821"/>
    </row>
    <row r="822" spans="1:19" x14ac:dyDescent="0.25">
      <c r="A822" s="1" t="s">
        <v>964</v>
      </c>
      <c r="B822" s="1" t="s">
        <v>23</v>
      </c>
      <c r="C822" s="1">
        <v>75</v>
      </c>
      <c r="D822" s="1" t="s">
        <v>298</v>
      </c>
      <c r="E822" s="1" t="s">
        <v>1666</v>
      </c>
      <c r="F822" s="6">
        <v>45319</v>
      </c>
      <c r="G822" s="8">
        <v>0.16666666666666666</v>
      </c>
      <c r="H822" s="6">
        <v>45319</v>
      </c>
      <c r="I822" s="8">
        <v>0.27361111111111114</v>
      </c>
      <c r="J822" s="8">
        <v>0.10694444444444444</v>
      </c>
      <c r="K822" s="4">
        <v>51.22</v>
      </c>
      <c r="L822" s="4">
        <v>18.28</v>
      </c>
      <c r="M822" s="10">
        <v>35.14</v>
      </c>
      <c r="N822" s="1" t="s">
        <v>30</v>
      </c>
      <c r="O822" s="1" t="s">
        <v>25</v>
      </c>
      <c r="P822" s="4">
        <v>54.84</v>
      </c>
      <c r="Q822" s="1" t="s">
        <v>26</v>
      </c>
      <c r="R822" s="1" t="s">
        <v>32</v>
      </c>
      <c r="S822"/>
    </row>
    <row r="823" spans="1:19" x14ac:dyDescent="0.25">
      <c r="A823" s="1" t="s">
        <v>965</v>
      </c>
      <c r="B823" s="1" t="s">
        <v>16</v>
      </c>
      <c r="C823" s="1">
        <v>85</v>
      </c>
      <c r="D823" s="1" t="s">
        <v>966</v>
      </c>
      <c r="E823" s="1" t="s">
        <v>1667</v>
      </c>
      <c r="F823" s="6">
        <v>45319</v>
      </c>
      <c r="G823" s="8">
        <v>0.20833333333333334</v>
      </c>
      <c r="H823" s="6">
        <v>45319</v>
      </c>
      <c r="I823" s="8">
        <v>0.27916666666666667</v>
      </c>
      <c r="J823" s="8">
        <v>7.0833333333333331E-2</v>
      </c>
      <c r="K823" s="4">
        <v>0</v>
      </c>
      <c r="L823" s="4">
        <v>5.85</v>
      </c>
      <c r="M823" s="10">
        <v>23.86</v>
      </c>
      <c r="N823" s="1" t="s">
        <v>30</v>
      </c>
      <c r="O823" s="1" t="s">
        <v>41</v>
      </c>
      <c r="P823" s="4">
        <v>106.71</v>
      </c>
      <c r="Q823" s="1" t="s">
        <v>20</v>
      </c>
      <c r="R823" s="1" t="s">
        <v>21</v>
      </c>
      <c r="S823"/>
    </row>
    <row r="824" spans="1:19" x14ac:dyDescent="0.25">
      <c r="A824" s="1" t="s">
        <v>967</v>
      </c>
      <c r="B824" s="1" t="s">
        <v>16</v>
      </c>
      <c r="C824" s="1">
        <v>50</v>
      </c>
      <c r="D824" s="1" t="s">
        <v>622</v>
      </c>
      <c r="E824" s="1" t="s">
        <v>1666</v>
      </c>
      <c r="F824" s="6">
        <v>45319</v>
      </c>
      <c r="G824" s="8">
        <v>0.25</v>
      </c>
      <c r="H824" s="6">
        <v>45319</v>
      </c>
      <c r="I824" s="8">
        <v>0.27291666666666664</v>
      </c>
      <c r="J824" s="8">
        <v>2.2916666666666665E-2</v>
      </c>
      <c r="K824" s="4">
        <v>0.68</v>
      </c>
      <c r="L824" s="4">
        <v>15.06</v>
      </c>
      <c r="M824" s="10">
        <v>0.8</v>
      </c>
      <c r="N824" s="1" t="s">
        <v>44</v>
      </c>
      <c r="O824" s="1" t="s">
        <v>19</v>
      </c>
      <c r="P824" s="4">
        <v>205.71</v>
      </c>
      <c r="Q824" s="1" t="s">
        <v>20</v>
      </c>
      <c r="R824" s="1" t="s">
        <v>21</v>
      </c>
      <c r="S824"/>
    </row>
    <row r="825" spans="1:19" x14ac:dyDescent="0.25">
      <c r="A825" s="1" t="s">
        <v>968</v>
      </c>
      <c r="B825" s="1" t="s">
        <v>67</v>
      </c>
      <c r="C825" s="1">
        <v>62</v>
      </c>
      <c r="D825" s="1" t="s">
        <v>737</v>
      </c>
      <c r="E825" s="1" t="s">
        <v>1666</v>
      </c>
      <c r="F825" s="6">
        <v>45319</v>
      </c>
      <c r="G825" s="8">
        <v>0.29166666666666669</v>
      </c>
      <c r="H825" s="6">
        <v>45319</v>
      </c>
      <c r="I825" s="8">
        <v>0.36458333333333331</v>
      </c>
      <c r="J825" s="8">
        <v>7.2916666666666671E-2</v>
      </c>
      <c r="K825" s="4">
        <v>30.55</v>
      </c>
      <c r="L825" s="4">
        <v>8.83</v>
      </c>
      <c r="M825" s="10">
        <v>3.84</v>
      </c>
      <c r="N825" s="1" t="s">
        <v>53</v>
      </c>
      <c r="O825" s="1" t="s">
        <v>19</v>
      </c>
      <c r="P825" s="4">
        <v>135.04</v>
      </c>
      <c r="Q825" s="1" t="s">
        <v>26</v>
      </c>
      <c r="R825" s="1" t="s">
        <v>21</v>
      </c>
      <c r="S825"/>
    </row>
    <row r="826" spans="1:19" x14ac:dyDescent="0.25">
      <c r="A826" s="1" t="s">
        <v>969</v>
      </c>
      <c r="B826" s="1" t="s">
        <v>67</v>
      </c>
      <c r="C826" s="1">
        <v>75</v>
      </c>
      <c r="D826" s="1" t="s">
        <v>786</v>
      </c>
      <c r="E826" s="1" t="s">
        <v>1663</v>
      </c>
      <c r="F826" s="6">
        <v>45319</v>
      </c>
      <c r="G826" s="8">
        <v>0.33333333333333331</v>
      </c>
      <c r="H826" s="6">
        <v>45319</v>
      </c>
      <c r="I826" s="8">
        <v>0.40416666666666667</v>
      </c>
      <c r="J826" s="8">
        <v>7.0833333333333331E-2</v>
      </c>
      <c r="K826" s="4">
        <v>4.4800000000000004</v>
      </c>
      <c r="L826" s="4">
        <v>1.94</v>
      </c>
      <c r="M826" s="10">
        <v>5.78</v>
      </c>
      <c r="N826" s="1" t="s">
        <v>53</v>
      </c>
      <c r="O826" s="1" t="s">
        <v>25</v>
      </c>
      <c r="P826" s="4">
        <v>29.32</v>
      </c>
      <c r="Q826" s="1" t="s">
        <v>38</v>
      </c>
      <c r="R826" s="1" t="s">
        <v>32</v>
      </c>
      <c r="S826"/>
    </row>
    <row r="827" spans="1:19" x14ac:dyDescent="0.25">
      <c r="A827" s="1" t="s">
        <v>970</v>
      </c>
      <c r="B827" s="1" t="s">
        <v>36</v>
      </c>
      <c r="C827" s="1">
        <v>75</v>
      </c>
      <c r="D827" s="1" t="s">
        <v>254</v>
      </c>
      <c r="E827" s="1" t="s">
        <v>1666</v>
      </c>
      <c r="F827" s="6">
        <v>45319</v>
      </c>
      <c r="G827" s="8">
        <v>0.375</v>
      </c>
      <c r="H827" s="6">
        <v>45319</v>
      </c>
      <c r="I827" s="8">
        <v>0.44861111111111113</v>
      </c>
      <c r="J827" s="8">
        <v>7.3611111111111113E-2</v>
      </c>
      <c r="K827" s="4">
        <v>5.92</v>
      </c>
      <c r="L827" s="4">
        <v>19.100000000000001</v>
      </c>
      <c r="M827" s="10">
        <v>2.0099999999999998</v>
      </c>
      <c r="N827" s="1" t="s">
        <v>30</v>
      </c>
      <c r="O827" s="1" t="s">
        <v>25</v>
      </c>
      <c r="P827" s="4">
        <v>2.77</v>
      </c>
      <c r="Q827" s="1" t="s">
        <v>26</v>
      </c>
      <c r="R827" s="1" t="s">
        <v>21</v>
      </c>
      <c r="S827"/>
    </row>
    <row r="828" spans="1:19" x14ac:dyDescent="0.25">
      <c r="A828" s="1" t="s">
        <v>971</v>
      </c>
      <c r="B828" s="1" t="s">
        <v>67</v>
      </c>
      <c r="C828" s="1">
        <v>100</v>
      </c>
      <c r="D828" s="1" t="s">
        <v>445</v>
      </c>
      <c r="E828" s="1" t="s">
        <v>1666</v>
      </c>
      <c r="F828" s="6">
        <v>45319</v>
      </c>
      <c r="G828" s="8">
        <v>0.41666666666666669</v>
      </c>
      <c r="H828" s="6">
        <v>45319</v>
      </c>
      <c r="I828" s="8">
        <v>0.47013888888888888</v>
      </c>
      <c r="J828" s="8">
        <v>5.347222222222222E-2</v>
      </c>
      <c r="K828" s="4">
        <v>57.15</v>
      </c>
      <c r="L828" s="4">
        <v>5.96</v>
      </c>
      <c r="M828" s="10">
        <v>13.63</v>
      </c>
      <c r="N828" s="1" t="s">
        <v>18</v>
      </c>
      <c r="O828" s="1" t="s">
        <v>47</v>
      </c>
      <c r="P828" s="4">
        <v>245.05</v>
      </c>
      <c r="Q828" s="1" t="s">
        <v>38</v>
      </c>
      <c r="R828" s="1" t="s">
        <v>27</v>
      </c>
      <c r="S828"/>
    </row>
    <row r="829" spans="1:19" x14ac:dyDescent="0.25">
      <c r="A829" s="1" t="s">
        <v>149</v>
      </c>
      <c r="B829" s="1" t="s">
        <v>51</v>
      </c>
      <c r="C829" s="1">
        <v>62</v>
      </c>
      <c r="D829" s="1" t="s">
        <v>150</v>
      </c>
      <c r="E829" s="1" t="s">
        <v>1665</v>
      </c>
      <c r="F829" s="6">
        <v>45294</v>
      </c>
      <c r="G829" s="8">
        <v>0.70833333333333337</v>
      </c>
      <c r="H829" s="6">
        <v>45294</v>
      </c>
      <c r="I829" s="8">
        <v>0.78194444444444444</v>
      </c>
      <c r="J829" s="8">
        <v>7.3611111111111113E-2</v>
      </c>
      <c r="K829" s="4">
        <v>5.93</v>
      </c>
      <c r="L829" s="4">
        <v>0</v>
      </c>
      <c r="M829" s="10">
        <v>12.22</v>
      </c>
      <c r="N829" s="1" t="s">
        <v>53</v>
      </c>
      <c r="O829" s="1" t="s">
        <v>25</v>
      </c>
      <c r="P829" s="4">
        <v>167.3</v>
      </c>
      <c r="Q829" s="1" t="s">
        <v>26</v>
      </c>
      <c r="R829" s="1" t="s">
        <v>32</v>
      </c>
      <c r="S829"/>
    </row>
    <row r="830" spans="1:19" x14ac:dyDescent="0.25">
      <c r="A830" s="1" t="s">
        <v>972</v>
      </c>
      <c r="B830" s="1" t="s">
        <v>23</v>
      </c>
      <c r="C830" s="1">
        <v>75</v>
      </c>
      <c r="D830" s="1" t="s">
        <v>973</v>
      </c>
      <c r="E830" s="1" t="s">
        <v>1663</v>
      </c>
      <c r="F830" s="6">
        <v>45319</v>
      </c>
      <c r="G830" s="8">
        <v>0.45833333333333331</v>
      </c>
      <c r="H830" s="6">
        <v>45319</v>
      </c>
      <c r="I830" s="8">
        <v>0.5854166666666667</v>
      </c>
      <c r="J830" s="8">
        <v>0.12708333333333333</v>
      </c>
      <c r="K830" s="4">
        <v>0</v>
      </c>
      <c r="L830" s="4">
        <v>3.87</v>
      </c>
      <c r="M830" s="10">
        <v>3.83</v>
      </c>
      <c r="N830" s="1" t="s">
        <v>53</v>
      </c>
      <c r="O830" s="1" t="s">
        <v>25</v>
      </c>
      <c r="P830" s="4">
        <v>390.54</v>
      </c>
      <c r="Q830" s="1" t="s">
        <v>26</v>
      </c>
      <c r="R830" s="1" t="s">
        <v>21</v>
      </c>
      <c r="S830"/>
    </row>
    <row r="831" spans="1:19" x14ac:dyDescent="0.25">
      <c r="A831" s="1" t="s">
        <v>974</v>
      </c>
      <c r="B831" s="1" t="s">
        <v>16</v>
      </c>
      <c r="C831" s="1">
        <v>75</v>
      </c>
      <c r="D831" s="1" t="s">
        <v>532</v>
      </c>
      <c r="E831" s="1" t="s">
        <v>1665</v>
      </c>
      <c r="F831" s="6">
        <v>45319</v>
      </c>
      <c r="G831" s="8">
        <v>0.5</v>
      </c>
      <c r="H831" s="6">
        <v>45319</v>
      </c>
      <c r="I831" s="8">
        <v>0.59097222222222223</v>
      </c>
      <c r="J831" s="8">
        <v>9.0972222222222218E-2</v>
      </c>
      <c r="K831" s="4">
        <v>2.38</v>
      </c>
      <c r="L831" s="4">
        <v>12.33</v>
      </c>
      <c r="M831" s="10">
        <v>3.62</v>
      </c>
      <c r="N831" s="1" t="s">
        <v>53</v>
      </c>
      <c r="O831" s="1" t="s">
        <v>56</v>
      </c>
      <c r="P831" s="4">
        <v>192.32</v>
      </c>
      <c r="Q831" s="1" t="s">
        <v>20</v>
      </c>
      <c r="R831" s="1" t="s">
        <v>27</v>
      </c>
      <c r="S831"/>
    </row>
    <row r="832" spans="1:19" x14ac:dyDescent="0.25">
      <c r="A832" s="1" t="s">
        <v>975</v>
      </c>
      <c r="B832" s="1" t="s">
        <v>67</v>
      </c>
      <c r="C832" s="1">
        <v>85</v>
      </c>
      <c r="D832" s="1" t="s">
        <v>435</v>
      </c>
      <c r="E832" s="1" t="s">
        <v>1663</v>
      </c>
      <c r="F832" s="6">
        <v>45319</v>
      </c>
      <c r="G832" s="8">
        <v>0.58333333333333337</v>
      </c>
      <c r="H832" s="6">
        <v>45319</v>
      </c>
      <c r="I832" s="8">
        <v>0.65694444444444444</v>
      </c>
      <c r="J832" s="8">
        <v>7.3611111111111113E-2</v>
      </c>
      <c r="K832" s="4">
        <v>47.06</v>
      </c>
      <c r="L832" s="4">
        <v>1.04</v>
      </c>
      <c r="M832" s="10">
        <v>3.16</v>
      </c>
      <c r="N832" s="1" t="s">
        <v>44</v>
      </c>
      <c r="O832" s="1" t="s">
        <v>31</v>
      </c>
      <c r="P832" s="4">
        <v>152.06</v>
      </c>
      <c r="Q832" s="1" t="s">
        <v>20</v>
      </c>
      <c r="R832" s="1" t="s">
        <v>21</v>
      </c>
      <c r="S832"/>
    </row>
    <row r="833" spans="1:19" x14ac:dyDescent="0.25">
      <c r="A833" s="1" t="s">
        <v>976</v>
      </c>
      <c r="B833" s="1" t="s">
        <v>23</v>
      </c>
      <c r="C833" s="1">
        <v>75</v>
      </c>
      <c r="D833" s="1" t="s">
        <v>930</v>
      </c>
      <c r="E833" s="1" t="s">
        <v>1667</v>
      </c>
      <c r="F833" s="6">
        <v>45319</v>
      </c>
      <c r="G833" s="8">
        <v>0.625</v>
      </c>
      <c r="H833" s="6">
        <v>45319</v>
      </c>
      <c r="I833" s="8">
        <v>0.67222222222222228</v>
      </c>
      <c r="J833" s="8">
        <v>4.7222222222222221E-2</v>
      </c>
      <c r="K833" s="4">
        <v>27.17</v>
      </c>
      <c r="L833" s="4">
        <v>23.82</v>
      </c>
      <c r="M833" s="10">
        <v>9.89</v>
      </c>
      <c r="N833" s="1" t="s">
        <v>44</v>
      </c>
      <c r="O833" s="1" t="s">
        <v>41</v>
      </c>
      <c r="P833" s="4">
        <v>16.309999999999999</v>
      </c>
      <c r="Q833" s="1" t="s">
        <v>38</v>
      </c>
      <c r="R833" s="1" t="s">
        <v>27</v>
      </c>
      <c r="S833"/>
    </row>
    <row r="834" spans="1:19" x14ac:dyDescent="0.25">
      <c r="A834" s="1" t="s">
        <v>977</v>
      </c>
      <c r="B834" s="1" t="s">
        <v>23</v>
      </c>
      <c r="C834" s="1">
        <v>50</v>
      </c>
      <c r="D834" s="1" t="s">
        <v>622</v>
      </c>
      <c r="E834" s="1" t="s">
        <v>1666</v>
      </c>
      <c r="F834" s="6">
        <v>45319</v>
      </c>
      <c r="G834" s="8">
        <v>0.66666666666666663</v>
      </c>
      <c r="H834" s="6">
        <v>45319</v>
      </c>
      <c r="I834" s="8">
        <v>0.7270833333333333</v>
      </c>
      <c r="J834" s="8">
        <v>6.0416666666666667E-2</v>
      </c>
      <c r="K834" s="4">
        <v>4.8899999999999997</v>
      </c>
      <c r="L834" s="4">
        <v>31.17</v>
      </c>
      <c r="M834" s="10">
        <v>10.16</v>
      </c>
      <c r="N834" s="1" t="s">
        <v>18</v>
      </c>
      <c r="O834" s="1" t="s">
        <v>31</v>
      </c>
      <c r="P834" s="4">
        <v>112.73</v>
      </c>
      <c r="Q834" s="1" t="s">
        <v>38</v>
      </c>
      <c r="R834" s="1" t="s">
        <v>27</v>
      </c>
      <c r="S834"/>
    </row>
    <row r="835" spans="1:19" x14ac:dyDescent="0.25">
      <c r="A835" s="1" t="s">
        <v>978</v>
      </c>
      <c r="B835" s="1" t="s">
        <v>67</v>
      </c>
      <c r="C835" s="1">
        <v>50</v>
      </c>
      <c r="D835" s="1" t="s">
        <v>743</v>
      </c>
      <c r="E835" s="1" t="s">
        <v>1666</v>
      </c>
      <c r="F835" s="6">
        <v>45319</v>
      </c>
      <c r="G835" s="8">
        <v>0.70833333333333337</v>
      </c>
      <c r="H835" s="6">
        <v>45319</v>
      </c>
      <c r="I835" s="8">
        <v>0.7416666666666667</v>
      </c>
      <c r="J835" s="8">
        <v>3.3333333333333333E-2</v>
      </c>
      <c r="K835" s="4">
        <v>19.149999999999999</v>
      </c>
      <c r="L835" s="4">
        <v>3.55</v>
      </c>
      <c r="M835" s="10">
        <v>7.52</v>
      </c>
      <c r="N835" s="1" t="s">
        <v>44</v>
      </c>
      <c r="O835" s="1" t="s">
        <v>73</v>
      </c>
      <c r="P835" s="4">
        <v>153.05000000000001</v>
      </c>
      <c r="Q835" s="1" t="s">
        <v>26</v>
      </c>
      <c r="R835" s="1" t="s">
        <v>27</v>
      </c>
      <c r="S835"/>
    </row>
    <row r="836" spans="1:19" x14ac:dyDescent="0.25">
      <c r="A836" s="1" t="s">
        <v>979</v>
      </c>
      <c r="B836" s="1" t="s">
        <v>16</v>
      </c>
      <c r="C836" s="1">
        <v>75</v>
      </c>
      <c r="D836" s="1" t="s">
        <v>726</v>
      </c>
      <c r="E836" s="1" t="s">
        <v>1663</v>
      </c>
      <c r="F836" s="6">
        <v>45319</v>
      </c>
      <c r="G836" s="8">
        <v>0.75</v>
      </c>
      <c r="H836" s="6">
        <v>45319</v>
      </c>
      <c r="I836" s="8">
        <v>0.83125000000000004</v>
      </c>
      <c r="J836" s="8">
        <v>8.1250000000000003E-2</v>
      </c>
      <c r="K836" s="4">
        <v>5.82</v>
      </c>
      <c r="L836" s="4">
        <v>0.65</v>
      </c>
      <c r="M836" s="10">
        <v>3.83</v>
      </c>
      <c r="N836" s="1" t="s">
        <v>30</v>
      </c>
      <c r="O836" s="1" t="s">
        <v>56</v>
      </c>
      <c r="P836" s="4">
        <v>22.12</v>
      </c>
      <c r="Q836" s="1" t="s">
        <v>38</v>
      </c>
      <c r="R836" s="1" t="s">
        <v>21</v>
      </c>
      <c r="S836"/>
    </row>
    <row r="837" spans="1:19" x14ac:dyDescent="0.25">
      <c r="A837" s="1" t="s">
        <v>980</v>
      </c>
      <c r="B837" s="1" t="s">
        <v>67</v>
      </c>
      <c r="C837" s="1">
        <v>62</v>
      </c>
      <c r="D837" s="1" t="s">
        <v>790</v>
      </c>
      <c r="E837" s="1" t="s">
        <v>1663</v>
      </c>
      <c r="F837" s="6">
        <v>45319</v>
      </c>
      <c r="G837" s="8">
        <v>0.79166666666666663</v>
      </c>
      <c r="H837" s="6">
        <v>45319</v>
      </c>
      <c r="I837" s="8">
        <v>0.89027777777777772</v>
      </c>
      <c r="J837" s="8">
        <v>9.8611111111111108E-2</v>
      </c>
      <c r="K837" s="4">
        <v>6.52</v>
      </c>
      <c r="L837" s="4">
        <v>2.2599999999999998</v>
      </c>
      <c r="M837" s="10">
        <v>9.02</v>
      </c>
      <c r="N837" s="1" t="s">
        <v>53</v>
      </c>
      <c r="O837" s="1" t="s">
        <v>56</v>
      </c>
      <c r="P837" s="4">
        <v>214.92</v>
      </c>
      <c r="Q837" s="1" t="s">
        <v>38</v>
      </c>
      <c r="R837" s="1" t="s">
        <v>21</v>
      </c>
      <c r="S837"/>
    </row>
    <row r="838" spans="1:19" x14ac:dyDescent="0.25">
      <c r="A838" s="1" t="s">
        <v>151</v>
      </c>
      <c r="B838" s="1" t="s">
        <v>36</v>
      </c>
      <c r="C838" s="1">
        <v>100</v>
      </c>
      <c r="D838" s="1" t="s">
        <v>152</v>
      </c>
      <c r="E838" s="1" t="s">
        <v>1663</v>
      </c>
      <c r="F838" s="6">
        <v>45294</v>
      </c>
      <c r="G838" s="8">
        <v>0.75</v>
      </c>
      <c r="H838" s="6">
        <v>45294</v>
      </c>
      <c r="I838" s="8">
        <v>0.87777777777777777</v>
      </c>
      <c r="J838" s="8">
        <v>0.12777777777777777</v>
      </c>
      <c r="K838" s="4">
        <v>3.71</v>
      </c>
      <c r="L838" s="4">
        <v>15.23</v>
      </c>
      <c r="M838" s="10">
        <v>3.79</v>
      </c>
      <c r="N838" s="1" t="s">
        <v>18</v>
      </c>
      <c r="O838" s="1" t="s">
        <v>47</v>
      </c>
      <c r="P838" s="4">
        <v>98.15</v>
      </c>
      <c r="Q838" s="1" t="s">
        <v>26</v>
      </c>
      <c r="R838" s="1" t="s">
        <v>32</v>
      </c>
      <c r="S838"/>
    </row>
    <row r="839" spans="1:19" x14ac:dyDescent="0.25">
      <c r="A839" s="1" t="s">
        <v>981</v>
      </c>
      <c r="B839" s="1" t="s">
        <v>67</v>
      </c>
      <c r="C839" s="1">
        <v>50</v>
      </c>
      <c r="D839" s="1" t="s">
        <v>982</v>
      </c>
      <c r="E839" s="1" t="s">
        <v>1665</v>
      </c>
      <c r="F839" s="6">
        <v>45319</v>
      </c>
      <c r="G839" s="8">
        <v>0.875</v>
      </c>
      <c r="H839" s="6">
        <v>45319</v>
      </c>
      <c r="I839" s="8">
        <v>0.94861111111111107</v>
      </c>
      <c r="J839" s="8">
        <v>7.3611111111111113E-2</v>
      </c>
      <c r="K839" s="4">
        <v>6.97</v>
      </c>
      <c r="L839" s="4">
        <v>10.06</v>
      </c>
      <c r="M839" s="10">
        <v>3.71</v>
      </c>
      <c r="N839" s="1" t="s">
        <v>30</v>
      </c>
      <c r="O839" s="1" t="s">
        <v>31</v>
      </c>
      <c r="P839" s="4">
        <v>20.58</v>
      </c>
      <c r="Q839" s="1" t="s">
        <v>38</v>
      </c>
      <c r="R839" s="1" t="s">
        <v>32</v>
      </c>
      <c r="S839"/>
    </row>
    <row r="840" spans="1:19" x14ac:dyDescent="0.25">
      <c r="A840" s="1" t="s">
        <v>983</v>
      </c>
      <c r="B840" s="1" t="s">
        <v>23</v>
      </c>
      <c r="C840" s="1">
        <v>85</v>
      </c>
      <c r="D840" s="1" t="s">
        <v>984</v>
      </c>
      <c r="E840" s="1" t="s">
        <v>1667</v>
      </c>
      <c r="F840" s="6">
        <v>45319</v>
      </c>
      <c r="G840" s="8">
        <v>0.91666666666666663</v>
      </c>
      <c r="H840" s="6">
        <v>45320</v>
      </c>
      <c r="I840" s="8">
        <v>6.5972222222222224E-2</v>
      </c>
      <c r="J840" s="8">
        <v>0.14930555555555555</v>
      </c>
      <c r="K840" s="4">
        <v>4.2</v>
      </c>
      <c r="L840" s="4">
        <v>49.31</v>
      </c>
      <c r="M840" s="10">
        <v>19.559999999999999</v>
      </c>
      <c r="N840" s="1" t="s">
        <v>30</v>
      </c>
      <c r="O840" s="1" t="s">
        <v>73</v>
      </c>
      <c r="P840" s="4">
        <v>26.05</v>
      </c>
      <c r="Q840" s="1" t="s">
        <v>26</v>
      </c>
      <c r="R840" s="1" t="s">
        <v>27</v>
      </c>
      <c r="S840"/>
    </row>
    <row r="841" spans="1:19" x14ac:dyDescent="0.25">
      <c r="A841" s="1" t="s">
        <v>985</v>
      </c>
      <c r="B841" s="1" t="s">
        <v>67</v>
      </c>
      <c r="C841" s="1">
        <v>50</v>
      </c>
      <c r="D841" s="1" t="s">
        <v>620</v>
      </c>
      <c r="E841" s="1" t="s">
        <v>1665</v>
      </c>
      <c r="F841" s="6">
        <v>45319</v>
      </c>
      <c r="G841" s="8">
        <v>0.95833333333333337</v>
      </c>
      <c r="H841" s="6">
        <v>45319</v>
      </c>
      <c r="I841" s="8">
        <v>0.99791666666666667</v>
      </c>
      <c r="J841" s="8">
        <v>3.9583333333333331E-2</v>
      </c>
      <c r="K841" s="4">
        <v>6.94</v>
      </c>
      <c r="L841" s="4">
        <v>0.99</v>
      </c>
      <c r="M841" s="10">
        <v>10.83</v>
      </c>
      <c r="N841" s="1" t="s">
        <v>30</v>
      </c>
      <c r="O841" s="1" t="s">
        <v>19</v>
      </c>
      <c r="P841" s="4">
        <v>74.040000000000006</v>
      </c>
      <c r="Q841" s="1" t="s">
        <v>38</v>
      </c>
      <c r="R841" s="1" t="s">
        <v>21</v>
      </c>
      <c r="S841"/>
    </row>
    <row r="842" spans="1:19" x14ac:dyDescent="0.25">
      <c r="A842" s="1" t="s">
        <v>986</v>
      </c>
      <c r="B842" s="1" t="s">
        <v>16</v>
      </c>
      <c r="C842" s="1">
        <v>50</v>
      </c>
      <c r="D842" s="1" t="s">
        <v>34</v>
      </c>
      <c r="E842" s="1" t="s">
        <v>1666</v>
      </c>
      <c r="F842" s="6">
        <v>45320</v>
      </c>
      <c r="G842" s="8">
        <v>0</v>
      </c>
      <c r="H842" s="6">
        <v>45320</v>
      </c>
      <c r="I842" s="8">
        <v>6.5972222222222224E-2</v>
      </c>
      <c r="J842" s="8">
        <v>6.5972222222222224E-2</v>
      </c>
      <c r="K842" s="4">
        <v>7.9</v>
      </c>
      <c r="L842" s="4">
        <v>3.75</v>
      </c>
      <c r="M842" s="10">
        <v>3.28</v>
      </c>
      <c r="N842" s="1" t="s">
        <v>30</v>
      </c>
      <c r="O842" s="1" t="s">
        <v>56</v>
      </c>
      <c r="P842" s="4">
        <v>222.76</v>
      </c>
      <c r="Q842" s="1" t="s">
        <v>38</v>
      </c>
      <c r="R842" s="1" t="s">
        <v>27</v>
      </c>
      <c r="S842"/>
    </row>
    <row r="843" spans="1:19" x14ac:dyDescent="0.25">
      <c r="A843" s="1" t="s">
        <v>987</v>
      </c>
      <c r="B843" s="1" t="s">
        <v>51</v>
      </c>
      <c r="C843" s="1">
        <v>85</v>
      </c>
      <c r="D843" s="1" t="s">
        <v>396</v>
      </c>
      <c r="E843" s="1" t="s">
        <v>1663</v>
      </c>
      <c r="F843" s="6">
        <v>45320</v>
      </c>
      <c r="G843" s="8">
        <v>4.1666666666666664E-2</v>
      </c>
      <c r="H843" s="6">
        <v>45320</v>
      </c>
      <c r="I843" s="8">
        <v>6.8750000000000006E-2</v>
      </c>
      <c r="J843" s="8">
        <v>2.7083333333333334E-2</v>
      </c>
      <c r="K843" s="4">
        <v>8.5299999999999994</v>
      </c>
      <c r="L843" s="4">
        <v>9.81</v>
      </c>
      <c r="M843" s="10">
        <v>1.79</v>
      </c>
      <c r="N843" s="1" t="s">
        <v>30</v>
      </c>
      <c r="O843" s="1" t="s">
        <v>31</v>
      </c>
      <c r="P843" s="4">
        <v>9.92</v>
      </c>
      <c r="Q843" s="1" t="s">
        <v>20</v>
      </c>
      <c r="R843" s="1" t="s">
        <v>27</v>
      </c>
      <c r="S843"/>
    </row>
    <row r="844" spans="1:19" x14ac:dyDescent="0.25">
      <c r="A844" s="1" t="s">
        <v>988</v>
      </c>
      <c r="B844" s="1" t="s">
        <v>16</v>
      </c>
      <c r="C844" s="1">
        <v>62</v>
      </c>
      <c r="D844" s="1" t="s">
        <v>172</v>
      </c>
      <c r="E844" s="1" t="s">
        <v>1667</v>
      </c>
      <c r="F844" s="6">
        <v>45320</v>
      </c>
      <c r="G844" s="8">
        <v>0.16666666666666666</v>
      </c>
      <c r="H844" s="6">
        <v>45320</v>
      </c>
      <c r="I844" s="8">
        <v>0.22708333333333333</v>
      </c>
      <c r="J844" s="8">
        <v>6.0416666666666667E-2</v>
      </c>
      <c r="K844" s="4">
        <v>5.25</v>
      </c>
      <c r="L844" s="4">
        <v>4.0999999999999996</v>
      </c>
      <c r="M844" s="10">
        <v>17.649999999999999</v>
      </c>
      <c r="N844" s="1" t="s">
        <v>53</v>
      </c>
      <c r="O844" s="1" t="s">
        <v>25</v>
      </c>
      <c r="P844" s="4">
        <v>62.2</v>
      </c>
      <c r="Q844" s="1" t="s">
        <v>26</v>
      </c>
      <c r="R844" s="1" t="s">
        <v>32</v>
      </c>
      <c r="S844"/>
    </row>
    <row r="845" spans="1:19" x14ac:dyDescent="0.25">
      <c r="A845" s="1" t="s">
        <v>989</v>
      </c>
      <c r="B845" s="1" t="s">
        <v>23</v>
      </c>
      <c r="C845" s="1">
        <v>75</v>
      </c>
      <c r="D845" s="1" t="s">
        <v>990</v>
      </c>
      <c r="E845" s="1" t="s">
        <v>1665</v>
      </c>
      <c r="F845" s="6">
        <v>45320</v>
      </c>
      <c r="G845" s="8">
        <v>0.20833333333333334</v>
      </c>
      <c r="H845" s="6">
        <v>45320</v>
      </c>
      <c r="I845" s="8">
        <v>0.36805555555555558</v>
      </c>
      <c r="J845" s="8">
        <v>0.15972222222222221</v>
      </c>
      <c r="K845" s="4">
        <v>4.55</v>
      </c>
      <c r="L845" s="4">
        <v>48.01</v>
      </c>
      <c r="M845" s="10">
        <v>7.39</v>
      </c>
      <c r="N845" s="1" t="s">
        <v>18</v>
      </c>
      <c r="O845" s="1" t="s">
        <v>56</v>
      </c>
      <c r="P845" s="4">
        <v>289.79000000000002</v>
      </c>
      <c r="Q845" s="1" t="s">
        <v>20</v>
      </c>
      <c r="R845" s="1" t="s">
        <v>27</v>
      </c>
      <c r="S845"/>
    </row>
    <row r="846" spans="1:19" x14ac:dyDescent="0.25">
      <c r="A846" s="1" t="s">
        <v>991</v>
      </c>
      <c r="B846" s="1" t="s">
        <v>16</v>
      </c>
      <c r="C846" s="1">
        <v>50</v>
      </c>
      <c r="D846" s="1" t="s">
        <v>790</v>
      </c>
      <c r="E846" s="1" t="s">
        <v>1666</v>
      </c>
      <c r="F846" s="6">
        <v>45320</v>
      </c>
      <c r="G846" s="8">
        <v>0.25</v>
      </c>
      <c r="H846" s="6">
        <v>45320</v>
      </c>
      <c r="I846" s="8">
        <v>0.36875000000000002</v>
      </c>
      <c r="J846" s="8">
        <v>0.11874999999999999</v>
      </c>
      <c r="K846" s="4">
        <v>0.35</v>
      </c>
      <c r="L846" s="4">
        <v>41.81</v>
      </c>
      <c r="M846" s="10">
        <v>3.6</v>
      </c>
      <c r="N846" s="1" t="s">
        <v>18</v>
      </c>
      <c r="O846" s="1" t="s">
        <v>41</v>
      </c>
      <c r="P846" s="4">
        <v>218.29</v>
      </c>
      <c r="Q846" s="1" t="s">
        <v>26</v>
      </c>
      <c r="R846" s="1" t="s">
        <v>27</v>
      </c>
      <c r="S846"/>
    </row>
    <row r="847" spans="1:19" x14ac:dyDescent="0.25">
      <c r="A847" s="1" t="s">
        <v>153</v>
      </c>
      <c r="B847" s="1" t="s">
        <v>36</v>
      </c>
      <c r="C847" s="1">
        <v>85</v>
      </c>
      <c r="D847" s="1" t="s">
        <v>154</v>
      </c>
      <c r="E847" s="1" t="s">
        <v>1667</v>
      </c>
      <c r="F847" s="6">
        <v>45294</v>
      </c>
      <c r="G847" s="8">
        <v>0.79166666666666663</v>
      </c>
      <c r="H847" s="6">
        <v>45294</v>
      </c>
      <c r="I847" s="8">
        <v>0.89583333333333337</v>
      </c>
      <c r="J847" s="8">
        <v>0.10416666666666667</v>
      </c>
      <c r="K847" s="4">
        <v>6.77</v>
      </c>
      <c r="L847" s="4">
        <v>3.3</v>
      </c>
      <c r="M847" s="10">
        <v>13.78</v>
      </c>
      <c r="N847" s="1" t="s">
        <v>44</v>
      </c>
      <c r="O847" s="1" t="s">
        <v>31</v>
      </c>
      <c r="P847" s="4">
        <v>81.28</v>
      </c>
      <c r="Q847" s="1" t="s">
        <v>38</v>
      </c>
      <c r="R847" s="1" t="s">
        <v>21</v>
      </c>
      <c r="S847"/>
    </row>
    <row r="848" spans="1:19" x14ac:dyDescent="0.25">
      <c r="A848" s="1" t="s">
        <v>992</v>
      </c>
      <c r="B848" s="1" t="s">
        <v>16</v>
      </c>
      <c r="C848" s="1">
        <v>50</v>
      </c>
      <c r="D848" s="1" t="s">
        <v>348</v>
      </c>
      <c r="E848" s="1" t="s">
        <v>1667</v>
      </c>
      <c r="F848" s="6">
        <v>45320</v>
      </c>
      <c r="G848" s="8">
        <v>0.29166666666666669</v>
      </c>
      <c r="H848" s="6">
        <v>45320</v>
      </c>
      <c r="I848" s="8">
        <v>0.39861111111111114</v>
      </c>
      <c r="J848" s="8">
        <v>0.10694444444444444</v>
      </c>
      <c r="K848" s="4">
        <v>5.36</v>
      </c>
      <c r="L848" s="4">
        <v>18.32</v>
      </c>
      <c r="M848" s="10">
        <v>13.65</v>
      </c>
      <c r="N848" s="1" t="s">
        <v>30</v>
      </c>
      <c r="O848" s="1" t="s">
        <v>41</v>
      </c>
      <c r="P848" s="4">
        <v>0</v>
      </c>
      <c r="Q848" s="1" t="s">
        <v>20</v>
      </c>
      <c r="R848" s="1" t="s">
        <v>27</v>
      </c>
      <c r="S848"/>
    </row>
    <row r="849" spans="1:19" x14ac:dyDescent="0.25">
      <c r="A849" s="1" t="s">
        <v>993</v>
      </c>
      <c r="B849" s="1" t="s">
        <v>16</v>
      </c>
      <c r="C849" s="1">
        <v>100</v>
      </c>
      <c r="D849" s="1" t="s">
        <v>994</v>
      </c>
      <c r="E849" s="1" t="s">
        <v>1667</v>
      </c>
      <c r="F849" s="6">
        <v>45320</v>
      </c>
      <c r="G849" s="8">
        <v>0.33333333333333331</v>
      </c>
      <c r="H849" s="6">
        <v>45320</v>
      </c>
      <c r="I849" s="8">
        <v>0.43125000000000002</v>
      </c>
      <c r="J849" s="8">
        <v>9.7916666666666666E-2</v>
      </c>
      <c r="K849" s="4">
        <v>27.28</v>
      </c>
      <c r="L849" s="4">
        <v>24.48</v>
      </c>
      <c r="M849" s="10">
        <v>1.25</v>
      </c>
      <c r="N849" s="1" t="s">
        <v>44</v>
      </c>
      <c r="O849" s="1" t="s">
        <v>73</v>
      </c>
      <c r="P849" s="4">
        <v>130.79</v>
      </c>
      <c r="Q849" s="1" t="s">
        <v>38</v>
      </c>
      <c r="R849" s="1" t="s">
        <v>32</v>
      </c>
      <c r="S849"/>
    </row>
    <row r="850" spans="1:19" x14ac:dyDescent="0.25">
      <c r="A850" s="1" t="s">
        <v>995</v>
      </c>
      <c r="B850" s="1" t="s">
        <v>16</v>
      </c>
      <c r="C850" s="1">
        <v>75</v>
      </c>
      <c r="D850" s="1" t="s">
        <v>994</v>
      </c>
      <c r="E850" s="1" t="s">
        <v>1667</v>
      </c>
      <c r="F850" s="6">
        <v>45320</v>
      </c>
      <c r="G850" s="8">
        <v>0.375</v>
      </c>
      <c r="H850" s="6">
        <v>45320</v>
      </c>
      <c r="I850" s="8">
        <v>0.45347222222222222</v>
      </c>
      <c r="J850" s="8">
        <v>7.8472222222222221E-2</v>
      </c>
      <c r="K850" s="4">
        <v>11.51</v>
      </c>
      <c r="L850" s="4">
        <v>38.020000000000003</v>
      </c>
      <c r="M850" s="10">
        <v>31.19</v>
      </c>
      <c r="N850" s="1" t="s">
        <v>53</v>
      </c>
      <c r="O850" s="1" t="s">
        <v>41</v>
      </c>
      <c r="P850" s="4">
        <v>234.88</v>
      </c>
      <c r="Q850" s="1" t="s">
        <v>20</v>
      </c>
      <c r="R850" s="1" t="s">
        <v>32</v>
      </c>
      <c r="S850"/>
    </row>
    <row r="851" spans="1:19" x14ac:dyDescent="0.25">
      <c r="A851" s="1" t="s">
        <v>996</v>
      </c>
      <c r="B851" s="1" t="s">
        <v>36</v>
      </c>
      <c r="C851" s="1">
        <v>62</v>
      </c>
      <c r="D851" s="1" t="s">
        <v>997</v>
      </c>
      <c r="E851" s="1" t="s">
        <v>1667</v>
      </c>
      <c r="F851" s="6">
        <v>45320</v>
      </c>
      <c r="G851" s="8">
        <v>0.41666666666666669</v>
      </c>
      <c r="H851" s="6">
        <v>45320</v>
      </c>
      <c r="I851" s="8">
        <v>0.53611111111111109</v>
      </c>
      <c r="J851" s="8">
        <v>0.11944444444444445</v>
      </c>
      <c r="K851" s="4">
        <v>0.94</v>
      </c>
      <c r="L851" s="4">
        <v>40.520000000000003</v>
      </c>
      <c r="M851" s="10">
        <v>17.59</v>
      </c>
      <c r="N851" s="1" t="s">
        <v>44</v>
      </c>
      <c r="O851" s="1" t="s">
        <v>19</v>
      </c>
      <c r="P851" s="4">
        <v>115.38</v>
      </c>
      <c r="Q851" s="1" t="s">
        <v>38</v>
      </c>
      <c r="R851" s="1" t="s">
        <v>27</v>
      </c>
      <c r="S851"/>
    </row>
    <row r="852" spans="1:19" x14ac:dyDescent="0.25">
      <c r="A852" s="1" t="s">
        <v>998</v>
      </c>
      <c r="B852" s="1" t="s">
        <v>36</v>
      </c>
      <c r="C852" s="1">
        <v>85</v>
      </c>
      <c r="D852" s="1" t="s">
        <v>134</v>
      </c>
      <c r="E852" s="1" t="s">
        <v>1667</v>
      </c>
      <c r="F852" s="6">
        <v>45320</v>
      </c>
      <c r="G852" s="8">
        <v>0.45833333333333331</v>
      </c>
      <c r="H852" s="6">
        <v>45320</v>
      </c>
      <c r="I852" s="8">
        <v>0.54513888888888884</v>
      </c>
      <c r="J852" s="8">
        <v>8.6805555555555552E-2</v>
      </c>
      <c r="K852" s="4">
        <v>53.1</v>
      </c>
      <c r="L852" s="4">
        <v>12.62</v>
      </c>
      <c r="M852" s="10">
        <v>0.4</v>
      </c>
      <c r="N852" s="1" t="s">
        <v>53</v>
      </c>
      <c r="O852" s="1" t="s">
        <v>25</v>
      </c>
      <c r="P852" s="4">
        <v>74.38</v>
      </c>
      <c r="Q852" s="1" t="s">
        <v>26</v>
      </c>
      <c r="R852" s="1" t="s">
        <v>21</v>
      </c>
      <c r="S852"/>
    </row>
    <row r="853" spans="1:19" x14ac:dyDescent="0.25">
      <c r="A853" s="1" t="s">
        <v>999</v>
      </c>
      <c r="B853" s="1" t="s">
        <v>23</v>
      </c>
      <c r="C853" s="1">
        <v>75</v>
      </c>
      <c r="D853" s="1" t="s">
        <v>471</v>
      </c>
      <c r="E853" s="1" t="s">
        <v>1667</v>
      </c>
      <c r="F853" s="6">
        <v>45320</v>
      </c>
      <c r="G853" s="8">
        <v>0.5</v>
      </c>
      <c r="H853" s="6">
        <v>45320</v>
      </c>
      <c r="I853" s="8">
        <v>0.54305555555555551</v>
      </c>
      <c r="J853" s="8">
        <v>4.3055555555555555E-2</v>
      </c>
      <c r="K853" s="4">
        <v>28.79</v>
      </c>
      <c r="L853" s="4">
        <v>33.369999999999997</v>
      </c>
      <c r="M853" s="10">
        <v>11.34</v>
      </c>
      <c r="N853" s="1" t="s">
        <v>30</v>
      </c>
      <c r="O853" s="1" t="s">
        <v>73</v>
      </c>
      <c r="P853" s="4">
        <v>12.58</v>
      </c>
      <c r="Q853" s="1" t="s">
        <v>20</v>
      </c>
      <c r="R853" s="1" t="s">
        <v>27</v>
      </c>
      <c r="S853"/>
    </row>
    <row r="854" spans="1:19" x14ac:dyDescent="0.25">
      <c r="A854" s="1" t="s">
        <v>1000</v>
      </c>
      <c r="B854" s="1" t="s">
        <v>67</v>
      </c>
      <c r="C854" s="1">
        <v>75</v>
      </c>
      <c r="D854" s="1" t="s">
        <v>296</v>
      </c>
      <c r="E854" s="1" t="s">
        <v>1665</v>
      </c>
      <c r="F854" s="6">
        <v>45320</v>
      </c>
      <c r="G854" s="8">
        <v>0.54166666666666663</v>
      </c>
      <c r="H854" s="6">
        <v>45320</v>
      </c>
      <c r="I854" s="8">
        <v>0.66249999999999998</v>
      </c>
      <c r="J854" s="8">
        <v>0.12083333333333333</v>
      </c>
      <c r="K854" s="4">
        <v>5.12</v>
      </c>
      <c r="L854" s="4">
        <v>9.98</v>
      </c>
      <c r="M854" s="10">
        <v>2.46</v>
      </c>
      <c r="N854" s="1" t="s">
        <v>44</v>
      </c>
      <c r="O854" s="1" t="s">
        <v>47</v>
      </c>
      <c r="P854" s="4">
        <v>178.12</v>
      </c>
      <c r="Q854" s="1" t="s">
        <v>26</v>
      </c>
      <c r="R854" s="1" t="s">
        <v>27</v>
      </c>
      <c r="S854"/>
    </row>
    <row r="855" spans="1:19" x14ac:dyDescent="0.25">
      <c r="A855" s="1" t="s">
        <v>1001</v>
      </c>
      <c r="B855" s="1" t="s">
        <v>67</v>
      </c>
      <c r="C855" s="1">
        <v>100</v>
      </c>
      <c r="D855" s="1" t="s">
        <v>591</v>
      </c>
      <c r="E855" s="1" t="s">
        <v>1666</v>
      </c>
      <c r="F855" s="6">
        <v>45320</v>
      </c>
      <c r="G855" s="8">
        <v>0.66666666666666663</v>
      </c>
      <c r="H855" s="6">
        <v>45320</v>
      </c>
      <c r="I855" s="8">
        <v>0.81874999999999998</v>
      </c>
      <c r="J855" s="8">
        <v>0.15208333333333332</v>
      </c>
      <c r="K855" s="4">
        <v>7.43</v>
      </c>
      <c r="L855" s="4">
        <v>1.8</v>
      </c>
      <c r="M855" s="10">
        <v>3.14</v>
      </c>
      <c r="N855" s="1" t="s">
        <v>30</v>
      </c>
      <c r="O855" s="1" t="s">
        <v>41</v>
      </c>
      <c r="P855" s="4">
        <v>144.44</v>
      </c>
      <c r="Q855" s="1" t="s">
        <v>26</v>
      </c>
      <c r="R855" s="1" t="s">
        <v>32</v>
      </c>
      <c r="S855"/>
    </row>
    <row r="856" spans="1:19" x14ac:dyDescent="0.25">
      <c r="A856" s="1" t="s">
        <v>155</v>
      </c>
      <c r="B856" s="1" t="s">
        <v>51</v>
      </c>
      <c r="C856" s="1">
        <v>75</v>
      </c>
      <c r="D856" s="1" t="s">
        <v>156</v>
      </c>
      <c r="E856" s="1" t="s">
        <v>1667</v>
      </c>
      <c r="F856" s="6">
        <v>45294</v>
      </c>
      <c r="G856" s="8">
        <v>0.83333333333333337</v>
      </c>
      <c r="H856" s="6">
        <v>45294</v>
      </c>
      <c r="I856" s="8">
        <v>0.94236111111111109</v>
      </c>
      <c r="J856" s="8">
        <v>0.10902777777777778</v>
      </c>
      <c r="K856" s="4">
        <v>1.64</v>
      </c>
      <c r="L856" s="4">
        <v>0</v>
      </c>
      <c r="M856" s="10">
        <v>21.67</v>
      </c>
      <c r="N856" s="1" t="s">
        <v>18</v>
      </c>
      <c r="O856" s="1" t="s">
        <v>56</v>
      </c>
      <c r="P856" s="4">
        <v>188.47</v>
      </c>
      <c r="Q856" s="1" t="s">
        <v>20</v>
      </c>
      <c r="R856" s="1" t="s">
        <v>21</v>
      </c>
      <c r="S856"/>
    </row>
    <row r="857" spans="1:19" x14ac:dyDescent="0.25">
      <c r="A857" s="1" t="s">
        <v>1002</v>
      </c>
      <c r="B857" s="1" t="s">
        <v>23</v>
      </c>
      <c r="C857" s="1">
        <v>50</v>
      </c>
      <c r="D857" s="1" t="s">
        <v>467</v>
      </c>
      <c r="E857" s="1" t="s">
        <v>1667</v>
      </c>
      <c r="F857" s="6">
        <v>45320</v>
      </c>
      <c r="G857" s="8">
        <v>0.70833333333333337</v>
      </c>
      <c r="H857" s="6">
        <v>45320</v>
      </c>
      <c r="I857" s="8">
        <v>0.82638888888888884</v>
      </c>
      <c r="J857" s="8">
        <v>0.11805555555555555</v>
      </c>
      <c r="K857" s="4">
        <v>8</v>
      </c>
      <c r="L857" s="4">
        <v>9.81</v>
      </c>
      <c r="M857" s="10">
        <v>13.15</v>
      </c>
      <c r="N857" s="1" t="s">
        <v>44</v>
      </c>
      <c r="O857" s="1" t="s">
        <v>41</v>
      </c>
      <c r="P857" s="4">
        <v>278.48</v>
      </c>
      <c r="Q857" s="1" t="s">
        <v>26</v>
      </c>
      <c r="R857" s="1" t="s">
        <v>32</v>
      </c>
      <c r="S857"/>
    </row>
    <row r="858" spans="1:19" x14ac:dyDescent="0.25">
      <c r="A858" s="1" t="s">
        <v>1003</v>
      </c>
      <c r="B858" s="1" t="s">
        <v>16</v>
      </c>
      <c r="C858" s="1">
        <v>100</v>
      </c>
      <c r="D858" s="1" t="s">
        <v>752</v>
      </c>
      <c r="E858" s="1" t="s">
        <v>1666</v>
      </c>
      <c r="F858" s="6">
        <v>45320</v>
      </c>
      <c r="G858" s="8">
        <v>0.75</v>
      </c>
      <c r="H858" s="6">
        <v>45320</v>
      </c>
      <c r="I858" s="8">
        <v>0.90208333333333335</v>
      </c>
      <c r="J858" s="8">
        <v>0.15208333333333332</v>
      </c>
      <c r="K858" s="4">
        <v>5.72</v>
      </c>
      <c r="L858" s="4">
        <v>3.09</v>
      </c>
      <c r="M858" s="10">
        <v>0.56999999999999995</v>
      </c>
      <c r="N858" s="1" t="s">
        <v>30</v>
      </c>
      <c r="O858" s="1" t="s">
        <v>73</v>
      </c>
      <c r="P858" s="4">
        <v>36</v>
      </c>
      <c r="Q858" s="1" t="s">
        <v>20</v>
      </c>
      <c r="R858" s="1" t="s">
        <v>27</v>
      </c>
      <c r="S858"/>
    </row>
    <row r="859" spans="1:19" x14ac:dyDescent="0.25">
      <c r="A859" s="1" t="s">
        <v>1004</v>
      </c>
      <c r="B859" s="1" t="s">
        <v>16</v>
      </c>
      <c r="C859" s="1">
        <v>62</v>
      </c>
      <c r="D859" s="1" t="s">
        <v>455</v>
      </c>
      <c r="E859" s="1" t="s">
        <v>1667</v>
      </c>
      <c r="F859" s="6">
        <v>45320</v>
      </c>
      <c r="G859" s="8">
        <v>0.79166666666666663</v>
      </c>
      <c r="H859" s="6">
        <v>45320</v>
      </c>
      <c r="I859" s="8">
        <v>0.84444444444444444</v>
      </c>
      <c r="J859" s="8">
        <v>5.2777777777777778E-2</v>
      </c>
      <c r="K859" s="4">
        <v>39.22</v>
      </c>
      <c r="L859" s="4">
        <v>0</v>
      </c>
      <c r="M859" s="10">
        <v>1.2</v>
      </c>
      <c r="N859" s="1" t="s">
        <v>44</v>
      </c>
      <c r="O859" s="1" t="s">
        <v>31</v>
      </c>
      <c r="P859" s="4">
        <v>252.93</v>
      </c>
      <c r="Q859" s="1" t="s">
        <v>26</v>
      </c>
      <c r="R859" s="1" t="s">
        <v>27</v>
      </c>
      <c r="S859"/>
    </row>
    <row r="860" spans="1:19" x14ac:dyDescent="0.25">
      <c r="A860" s="1" t="s">
        <v>1005</v>
      </c>
      <c r="B860" s="1" t="s">
        <v>51</v>
      </c>
      <c r="C860" s="1">
        <v>100</v>
      </c>
      <c r="D860" s="1" t="s">
        <v>930</v>
      </c>
      <c r="E860" s="1" t="s">
        <v>1667</v>
      </c>
      <c r="F860" s="6">
        <v>45320</v>
      </c>
      <c r="G860" s="8">
        <v>0.83333333333333337</v>
      </c>
      <c r="H860" s="6">
        <v>45320</v>
      </c>
      <c r="I860" s="8">
        <v>0.93125000000000002</v>
      </c>
      <c r="J860" s="8">
        <v>9.7916666666666666E-2</v>
      </c>
      <c r="K860" s="4">
        <v>10.42</v>
      </c>
      <c r="L860" s="4">
        <v>18.899999999999999</v>
      </c>
      <c r="M860" s="10">
        <v>8.94</v>
      </c>
      <c r="N860" s="1" t="s">
        <v>44</v>
      </c>
      <c r="O860" s="1" t="s">
        <v>31</v>
      </c>
      <c r="P860" s="4">
        <v>143.56</v>
      </c>
      <c r="Q860" s="1" t="s">
        <v>20</v>
      </c>
      <c r="R860" s="1" t="s">
        <v>27</v>
      </c>
      <c r="S860"/>
    </row>
    <row r="861" spans="1:19" x14ac:dyDescent="0.25">
      <c r="A861" s="1" t="s">
        <v>1006</v>
      </c>
      <c r="B861" s="1" t="s">
        <v>67</v>
      </c>
      <c r="C861" s="1">
        <v>85</v>
      </c>
      <c r="D861" s="1" t="s">
        <v>502</v>
      </c>
      <c r="E861" s="1" t="s">
        <v>1665</v>
      </c>
      <c r="F861" s="6">
        <v>45320</v>
      </c>
      <c r="G861" s="8">
        <v>0.875</v>
      </c>
      <c r="H861" s="6">
        <v>45320</v>
      </c>
      <c r="I861" s="8">
        <v>0.99513888888888891</v>
      </c>
      <c r="J861" s="8">
        <v>0.12013888888888889</v>
      </c>
      <c r="K861" s="4">
        <v>4.72</v>
      </c>
      <c r="L861" s="4">
        <v>2.34</v>
      </c>
      <c r="M861" s="10">
        <v>9.99</v>
      </c>
      <c r="N861" s="1" t="s">
        <v>53</v>
      </c>
      <c r="O861" s="1" t="s">
        <v>41</v>
      </c>
      <c r="P861" s="4">
        <v>27.89</v>
      </c>
      <c r="Q861" s="1" t="s">
        <v>20</v>
      </c>
      <c r="R861" s="1" t="s">
        <v>21</v>
      </c>
      <c r="S861"/>
    </row>
    <row r="862" spans="1:19" x14ac:dyDescent="0.25">
      <c r="A862" s="1" t="s">
        <v>1007</v>
      </c>
      <c r="B862" s="1" t="s">
        <v>67</v>
      </c>
      <c r="C862" s="1">
        <v>75</v>
      </c>
      <c r="D862" s="1" t="s">
        <v>924</v>
      </c>
      <c r="E862" s="1" t="s">
        <v>1667</v>
      </c>
      <c r="F862" s="6">
        <v>45320</v>
      </c>
      <c r="G862" s="8">
        <v>0.91666666666666663</v>
      </c>
      <c r="H862" s="6">
        <v>45321</v>
      </c>
      <c r="I862" s="8">
        <v>7.1527777777777773E-2</v>
      </c>
      <c r="J862" s="8">
        <v>0.15486111111111112</v>
      </c>
      <c r="K862" s="4">
        <v>0.06</v>
      </c>
      <c r="L862" s="4">
        <v>2.15</v>
      </c>
      <c r="M862" s="10">
        <v>31.67</v>
      </c>
      <c r="N862" s="1" t="s">
        <v>18</v>
      </c>
      <c r="O862" s="1" t="s">
        <v>41</v>
      </c>
      <c r="P862" s="4">
        <v>231.19</v>
      </c>
      <c r="Q862" s="1" t="s">
        <v>20</v>
      </c>
      <c r="R862" s="1" t="s">
        <v>27</v>
      </c>
      <c r="S862"/>
    </row>
    <row r="863" spans="1:19" x14ac:dyDescent="0.25">
      <c r="A863" s="1" t="s">
        <v>1008</v>
      </c>
      <c r="B863" s="1" t="s">
        <v>36</v>
      </c>
      <c r="C863" s="1">
        <v>85</v>
      </c>
      <c r="D863" s="1" t="s">
        <v>144</v>
      </c>
      <c r="E863" s="1" t="s">
        <v>1663</v>
      </c>
      <c r="F863" s="6">
        <v>45320</v>
      </c>
      <c r="G863" s="8">
        <v>0.95833333333333337</v>
      </c>
      <c r="H863" s="6">
        <v>45321</v>
      </c>
      <c r="I863" s="8">
        <v>0.12361111111111112</v>
      </c>
      <c r="J863" s="8">
        <v>0.16527777777777777</v>
      </c>
      <c r="K863" s="4">
        <v>3.78</v>
      </c>
      <c r="L863" s="4">
        <v>28.26</v>
      </c>
      <c r="M863" s="10">
        <v>8.33</v>
      </c>
      <c r="N863" s="1" t="s">
        <v>44</v>
      </c>
      <c r="O863" s="1" t="s">
        <v>47</v>
      </c>
      <c r="P863" s="4">
        <v>173.23</v>
      </c>
      <c r="Q863" s="1" t="s">
        <v>26</v>
      </c>
      <c r="R863" s="1" t="s">
        <v>21</v>
      </c>
      <c r="S863"/>
    </row>
    <row r="864" spans="1:19" x14ac:dyDescent="0.25">
      <c r="A864" s="1" t="s">
        <v>1009</v>
      </c>
      <c r="B864" s="1" t="s">
        <v>36</v>
      </c>
      <c r="C864" s="1">
        <v>62</v>
      </c>
      <c r="D864" s="1" t="s">
        <v>724</v>
      </c>
      <c r="E864" s="1" t="s">
        <v>1667</v>
      </c>
      <c r="F864" s="6">
        <v>45321</v>
      </c>
      <c r="G864" s="8">
        <v>4.1666666666666664E-2</v>
      </c>
      <c r="H864" s="6">
        <v>45321</v>
      </c>
      <c r="I864" s="8">
        <v>6.7361111111111108E-2</v>
      </c>
      <c r="J864" s="8">
        <v>2.5694444444444443E-2</v>
      </c>
      <c r="K864" s="4">
        <v>7.93</v>
      </c>
      <c r="L864" s="4">
        <v>2.76</v>
      </c>
      <c r="M864" s="10">
        <v>27.61</v>
      </c>
      <c r="N864" s="1" t="s">
        <v>30</v>
      </c>
      <c r="O864" s="1" t="s">
        <v>19</v>
      </c>
      <c r="P864" s="4">
        <v>108.96</v>
      </c>
      <c r="Q864" s="1" t="s">
        <v>20</v>
      </c>
      <c r="R864" s="1" t="s">
        <v>27</v>
      </c>
      <c r="S864"/>
    </row>
    <row r="865" spans="1:19" x14ac:dyDescent="0.25">
      <c r="A865" s="1" t="s">
        <v>1010</v>
      </c>
      <c r="B865" s="1" t="s">
        <v>36</v>
      </c>
      <c r="C865" s="1">
        <v>100</v>
      </c>
      <c r="D865" s="1" t="s">
        <v>737</v>
      </c>
      <c r="E865" s="1" t="s">
        <v>1666</v>
      </c>
      <c r="F865" s="6">
        <v>45321</v>
      </c>
      <c r="G865" s="8">
        <v>8.3333333333333329E-2</v>
      </c>
      <c r="H865" s="6">
        <v>45321</v>
      </c>
      <c r="I865" s="8">
        <v>0.10555555555555556</v>
      </c>
      <c r="J865" s="8">
        <v>2.2222222222222223E-2</v>
      </c>
      <c r="K865" s="4">
        <v>38.619999999999997</v>
      </c>
      <c r="L865" s="4">
        <v>4.3</v>
      </c>
      <c r="M865" s="10">
        <v>1.04</v>
      </c>
      <c r="N865" s="1" t="s">
        <v>44</v>
      </c>
      <c r="O865" s="1" t="s">
        <v>56</v>
      </c>
      <c r="P865" s="4">
        <v>283.14</v>
      </c>
      <c r="Q865" s="1" t="s">
        <v>26</v>
      </c>
      <c r="R865" s="1" t="s">
        <v>27</v>
      </c>
      <c r="S865"/>
    </row>
    <row r="866" spans="1:19" x14ac:dyDescent="0.25">
      <c r="A866" s="1" t="s">
        <v>39</v>
      </c>
      <c r="B866" s="1" t="s">
        <v>23</v>
      </c>
      <c r="C866" s="1">
        <v>85</v>
      </c>
      <c r="D866" s="1" t="s">
        <v>40</v>
      </c>
      <c r="E866" s="1" t="s">
        <v>1665</v>
      </c>
      <c r="F866" s="6">
        <v>45292</v>
      </c>
      <c r="G866" s="8">
        <v>0.25</v>
      </c>
      <c r="H866" s="6">
        <v>45292</v>
      </c>
      <c r="I866" s="8">
        <v>0.32847222222222222</v>
      </c>
      <c r="J866" s="8">
        <v>7.8472222222222221E-2</v>
      </c>
      <c r="K866" s="4">
        <v>36.86</v>
      </c>
      <c r="L866" s="4">
        <v>26.19</v>
      </c>
      <c r="M866" s="10">
        <v>2.2200000000000002</v>
      </c>
      <c r="N866" s="1" t="s">
        <v>30</v>
      </c>
      <c r="O866" s="1" t="s">
        <v>41</v>
      </c>
      <c r="P866" s="4">
        <v>81.34</v>
      </c>
      <c r="Q866" s="1" t="s">
        <v>26</v>
      </c>
      <c r="R866" s="1" t="s">
        <v>27</v>
      </c>
      <c r="S866"/>
    </row>
    <row r="867" spans="1:19" x14ac:dyDescent="0.25">
      <c r="A867" s="1" t="s">
        <v>157</v>
      </c>
      <c r="B867" s="1" t="s">
        <v>51</v>
      </c>
      <c r="C867" s="1">
        <v>50</v>
      </c>
      <c r="D867" s="1" t="s">
        <v>158</v>
      </c>
      <c r="E867" s="1" t="s">
        <v>1665</v>
      </c>
      <c r="F867" s="6">
        <v>45294</v>
      </c>
      <c r="G867" s="8">
        <v>0.875</v>
      </c>
      <c r="H867" s="6">
        <v>45294</v>
      </c>
      <c r="I867" s="8">
        <v>0.94930555555555551</v>
      </c>
      <c r="J867" s="8">
        <v>7.4305555555555555E-2</v>
      </c>
      <c r="K867" s="4">
        <v>6.7</v>
      </c>
      <c r="L867" s="4">
        <v>4.09</v>
      </c>
      <c r="M867" s="10">
        <v>1.44</v>
      </c>
      <c r="N867" s="1" t="s">
        <v>53</v>
      </c>
      <c r="O867" s="1" t="s">
        <v>19</v>
      </c>
      <c r="P867" s="4">
        <v>27.64</v>
      </c>
      <c r="Q867" s="1" t="s">
        <v>20</v>
      </c>
      <c r="R867" s="1" t="s">
        <v>32</v>
      </c>
      <c r="S867"/>
    </row>
    <row r="868" spans="1:19" x14ac:dyDescent="0.25">
      <c r="A868" s="1" t="s">
        <v>1011</v>
      </c>
      <c r="B868" s="1" t="s">
        <v>36</v>
      </c>
      <c r="C868" s="1">
        <v>62</v>
      </c>
      <c r="D868" s="1" t="s">
        <v>1012</v>
      </c>
      <c r="E868" s="1" t="s">
        <v>1665</v>
      </c>
      <c r="F868" s="6">
        <v>45321</v>
      </c>
      <c r="G868" s="8">
        <v>0.125</v>
      </c>
      <c r="H868" s="6">
        <v>45321</v>
      </c>
      <c r="I868" s="8">
        <v>0.23194444444444445</v>
      </c>
      <c r="J868" s="8">
        <v>0.10694444444444444</v>
      </c>
      <c r="K868" s="4">
        <v>24.4</v>
      </c>
      <c r="L868" s="4">
        <v>31.12</v>
      </c>
      <c r="M868" s="10">
        <v>24.13</v>
      </c>
      <c r="N868" s="1" t="s">
        <v>44</v>
      </c>
      <c r="O868" s="1" t="s">
        <v>73</v>
      </c>
      <c r="P868" s="4">
        <v>320.39</v>
      </c>
      <c r="Q868" s="1" t="s">
        <v>20</v>
      </c>
      <c r="R868" s="1" t="s">
        <v>32</v>
      </c>
      <c r="S868"/>
    </row>
    <row r="869" spans="1:19" x14ac:dyDescent="0.25">
      <c r="A869" s="1" t="s">
        <v>1013</v>
      </c>
      <c r="B869" s="1" t="s">
        <v>23</v>
      </c>
      <c r="C869" s="1">
        <v>75</v>
      </c>
      <c r="D869" s="1" t="s">
        <v>1014</v>
      </c>
      <c r="E869" s="1" t="s">
        <v>1666</v>
      </c>
      <c r="F869" s="6">
        <v>45321</v>
      </c>
      <c r="G869" s="8">
        <v>0.16666666666666666</v>
      </c>
      <c r="H869" s="6">
        <v>45321</v>
      </c>
      <c r="I869" s="8">
        <v>0.19513888888888889</v>
      </c>
      <c r="J869" s="8">
        <v>2.8472222222222222E-2</v>
      </c>
      <c r="K869" s="4">
        <v>26.18</v>
      </c>
      <c r="L869" s="4">
        <v>25.86</v>
      </c>
      <c r="M869" s="10">
        <v>0.27</v>
      </c>
      <c r="N869" s="1" t="s">
        <v>44</v>
      </c>
      <c r="O869" s="1" t="s">
        <v>73</v>
      </c>
      <c r="P869" s="4">
        <v>243.87</v>
      </c>
      <c r="Q869" s="1" t="s">
        <v>26</v>
      </c>
      <c r="R869" s="1" t="s">
        <v>27</v>
      </c>
      <c r="S869"/>
    </row>
    <row r="870" spans="1:19" x14ac:dyDescent="0.25">
      <c r="A870" s="1" t="s">
        <v>1015</v>
      </c>
      <c r="B870" s="1" t="s">
        <v>23</v>
      </c>
      <c r="C870" s="1">
        <v>75</v>
      </c>
      <c r="D870" s="1" t="s">
        <v>1016</v>
      </c>
      <c r="E870" s="1" t="s">
        <v>1667</v>
      </c>
      <c r="F870" s="6">
        <v>45321</v>
      </c>
      <c r="G870" s="8">
        <v>0.20833333333333334</v>
      </c>
      <c r="H870" s="6">
        <v>45321</v>
      </c>
      <c r="I870" s="8">
        <v>0.28680555555555554</v>
      </c>
      <c r="J870" s="8">
        <v>7.8472222222222221E-2</v>
      </c>
      <c r="K870" s="4">
        <v>0</v>
      </c>
      <c r="L870" s="4">
        <v>4.55</v>
      </c>
      <c r="M870" s="10">
        <v>2.29</v>
      </c>
      <c r="N870" s="1" t="s">
        <v>44</v>
      </c>
      <c r="O870" s="1" t="s">
        <v>47</v>
      </c>
      <c r="P870" s="4">
        <v>151.87</v>
      </c>
      <c r="Q870" s="1" t="s">
        <v>26</v>
      </c>
      <c r="R870" s="1" t="s">
        <v>27</v>
      </c>
      <c r="S870"/>
    </row>
    <row r="871" spans="1:19" x14ac:dyDescent="0.25">
      <c r="A871" s="1" t="s">
        <v>1017</v>
      </c>
      <c r="B871" s="1" t="s">
        <v>36</v>
      </c>
      <c r="C871" s="1">
        <v>62</v>
      </c>
      <c r="D871" s="1" t="s">
        <v>204</v>
      </c>
      <c r="E871" s="1" t="s">
        <v>1667</v>
      </c>
      <c r="F871" s="6">
        <v>45321</v>
      </c>
      <c r="G871" s="8">
        <v>0.25</v>
      </c>
      <c r="H871" s="6">
        <v>45321</v>
      </c>
      <c r="I871" s="8">
        <v>0.28125</v>
      </c>
      <c r="J871" s="8">
        <v>3.125E-2</v>
      </c>
      <c r="K871" s="4">
        <v>28.68</v>
      </c>
      <c r="L871" s="4">
        <v>16.489999999999998</v>
      </c>
      <c r="M871" s="10">
        <v>3.05</v>
      </c>
      <c r="N871" s="1" t="s">
        <v>44</v>
      </c>
      <c r="O871" s="1" t="s">
        <v>56</v>
      </c>
      <c r="P871" s="4">
        <v>24.8</v>
      </c>
      <c r="Q871" s="1" t="s">
        <v>20</v>
      </c>
      <c r="R871" s="1" t="s">
        <v>27</v>
      </c>
      <c r="S871"/>
    </row>
    <row r="872" spans="1:19" x14ac:dyDescent="0.25">
      <c r="A872" s="1" t="s">
        <v>1018</v>
      </c>
      <c r="B872" s="1" t="s">
        <v>51</v>
      </c>
      <c r="C872" s="1">
        <v>62</v>
      </c>
      <c r="D872" s="1" t="s">
        <v>613</v>
      </c>
      <c r="E872" s="1" t="s">
        <v>1666</v>
      </c>
      <c r="F872" s="6">
        <v>45321</v>
      </c>
      <c r="G872" s="8">
        <v>0.29166666666666669</v>
      </c>
      <c r="H872" s="6">
        <v>45321</v>
      </c>
      <c r="I872" s="8">
        <v>0.3659722222222222</v>
      </c>
      <c r="J872" s="8">
        <v>7.4305555555555555E-2</v>
      </c>
      <c r="K872" s="4">
        <v>3.47</v>
      </c>
      <c r="L872" s="4">
        <v>24.02</v>
      </c>
      <c r="M872" s="10">
        <v>25.48</v>
      </c>
      <c r="N872" s="1" t="s">
        <v>18</v>
      </c>
      <c r="O872" s="1" t="s">
        <v>47</v>
      </c>
      <c r="P872" s="4">
        <v>26.47</v>
      </c>
      <c r="Q872" s="1" t="s">
        <v>26</v>
      </c>
      <c r="R872" s="1" t="s">
        <v>27</v>
      </c>
      <c r="S872"/>
    </row>
    <row r="873" spans="1:19" x14ac:dyDescent="0.25">
      <c r="A873" s="1" t="s">
        <v>1019</v>
      </c>
      <c r="B873" s="1" t="s">
        <v>67</v>
      </c>
      <c r="C873" s="1">
        <v>100</v>
      </c>
      <c r="D873" s="1" t="s">
        <v>1020</v>
      </c>
      <c r="E873" s="1" t="s">
        <v>1667</v>
      </c>
      <c r="F873" s="6">
        <v>45321</v>
      </c>
      <c r="G873" s="8">
        <v>0.33333333333333331</v>
      </c>
      <c r="H873" s="6">
        <v>45321</v>
      </c>
      <c r="I873" s="8">
        <v>0.49791666666666667</v>
      </c>
      <c r="J873" s="8">
        <v>0.16458333333333333</v>
      </c>
      <c r="K873" s="4">
        <v>56.66</v>
      </c>
      <c r="L873" s="4">
        <v>21.07</v>
      </c>
      <c r="M873" s="10">
        <v>12.85</v>
      </c>
      <c r="N873" s="1" t="s">
        <v>53</v>
      </c>
      <c r="O873" s="1" t="s">
        <v>19</v>
      </c>
      <c r="P873" s="4">
        <v>151.97</v>
      </c>
      <c r="Q873" s="1" t="s">
        <v>20</v>
      </c>
      <c r="R873" s="1" t="s">
        <v>21</v>
      </c>
      <c r="S873"/>
    </row>
    <row r="874" spans="1:19" x14ac:dyDescent="0.25">
      <c r="A874" s="1" t="s">
        <v>1021</v>
      </c>
      <c r="B874" s="1" t="s">
        <v>51</v>
      </c>
      <c r="C874" s="1">
        <v>50</v>
      </c>
      <c r="D874" s="1" t="s">
        <v>348</v>
      </c>
      <c r="E874" s="1" t="s">
        <v>1667</v>
      </c>
      <c r="F874" s="6">
        <v>45321</v>
      </c>
      <c r="G874" s="8">
        <v>0.375</v>
      </c>
      <c r="H874" s="6">
        <v>45321</v>
      </c>
      <c r="I874" s="8">
        <v>0.43611111111111112</v>
      </c>
      <c r="J874" s="8">
        <v>6.1111111111111109E-2</v>
      </c>
      <c r="K874" s="4">
        <v>5.58</v>
      </c>
      <c r="L874" s="4">
        <v>3.58</v>
      </c>
      <c r="M874" s="10">
        <v>3.5</v>
      </c>
      <c r="N874" s="1" t="s">
        <v>44</v>
      </c>
      <c r="O874" s="1" t="s">
        <v>25</v>
      </c>
      <c r="P874" s="4">
        <v>125.26</v>
      </c>
      <c r="Q874" s="1" t="s">
        <v>20</v>
      </c>
      <c r="R874" s="1" t="s">
        <v>21</v>
      </c>
      <c r="S874"/>
    </row>
    <row r="875" spans="1:19" x14ac:dyDescent="0.25">
      <c r="A875" s="1" t="s">
        <v>1022</v>
      </c>
      <c r="B875" s="1" t="s">
        <v>16</v>
      </c>
      <c r="C875" s="1">
        <v>85</v>
      </c>
      <c r="D875" s="1" t="s">
        <v>1023</v>
      </c>
      <c r="E875" s="1" t="s">
        <v>1667</v>
      </c>
      <c r="F875" s="6">
        <v>45321</v>
      </c>
      <c r="G875" s="8">
        <v>0.41666666666666669</v>
      </c>
      <c r="H875" s="6">
        <v>45321</v>
      </c>
      <c r="I875" s="8">
        <v>0.55972222222222223</v>
      </c>
      <c r="J875" s="8">
        <v>0.14305555555555555</v>
      </c>
      <c r="K875" s="4">
        <v>9.67</v>
      </c>
      <c r="L875" s="4">
        <v>37.51</v>
      </c>
      <c r="M875" s="10">
        <v>16.72</v>
      </c>
      <c r="N875" s="1" t="s">
        <v>30</v>
      </c>
      <c r="O875" s="1" t="s">
        <v>73</v>
      </c>
      <c r="P875" s="4">
        <v>145.13</v>
      </c>
      <c r="Q875" s="1" t="s">
        <v>26</v>
      </c>
      <c r="R875" s="1" t="s">
        <v>27</v>
      </c>
      <c r="S875"/>
    </row>
    <row r="876" spans="1:19" x14ac:dyDescent="0.25">
      <c r="A876" s="1" t="s">
        <v>1024</v>
      </c>
      <c r="B876" s="1" t="s">
        <v>67</v>
      </c>
      <c r="C876" s="1">
        <v>75</v>
      </c>
      <c r="D876" s="1" t="s">
        <v>632</v>
      </c>
      <c r="E876" s="1" t="s">
        <v>1667</v>
      </c>
      <c r="F876" s="6">
        <v>45321</v>
      </c>
      <c r="G876" s="8">
        <v>0.5</v>
      </c>
      <c r="H876" s="6">
        <v>45321</v>
      </c>
      <c r="I876" s="8">
        <v>0.65208333333333335</v>
      </c>
      <c r="J876" s="8">
        <v>0.15208333333333332</v>
      </c>
      <c r="K876" s="4">
        <v>58.28</v>
      </c>
      <c r="L876" s="4">
        <v>32.979999999999997</v>
      </c>
      <c r="M876" s="10">
        <v>31.95</v>
      </c>
      <c r="N876" s="1" t="s">
        <v>44</v>
      </c>
      <c r="O876" s="1" t="s">
        <v>56</v>
      </c>
      <c r="P876" s="4">
        <v>205.4</v>
      </c>
      <c r="Q876" s="1" t="s">
        <v>20</v>
      </c>
      <c r="R876" s="1" t="s">
        <v>27</v>
      </c>
      <c r="S876"/>
    </row>
    <row r="877" spans="1:19" x14ac:dyDescent="0.25">
      <c r="A877" s="1" t="s">
        <v>159</v>
      </c>
      <c r="B877" s="1" t="s">
        <v>67</v>
      </c>
      <c r="C877" s="1">
        <v>75</v>
      </c>
      <c r="D877" s="1" t="s">
        <v>160</v>
      </c>
      <c r="E877" s="1" t="s">
        <v>1663</v>
      </c>
      <c r="F877" s="6">
        <v>45294</v>
      </c>
      <c r="G877" s="8">
        <v>0.91666666666666663</v>
      </c>
      <c r="H877" s="6">
        <v>45295</v>
      </c>
      <c r="I877" s="8">
        <v>4.2361111111111113E-2</v>
      </c>
      <c r="J877" s="8">
        <v>0.12569444444444444</v>
      </c>
      <c r="K877" s="4">
        <v>7.06</v>
      </c>
      <c r="L877" s="4">
        <v>2.61</v>
      </c>
      <c r="M877" s="10">
        <v>15.47</v>
      </c>
      <c r="N877" s="1" t="s">
        <v>30</v>
      </c>
      <c r="O877" s="1" t="s">
        <v>47</v>
      </c>
      <c r="P877" s="4">
        <v>230.04</v>
      </c>
      <c r="Q877" s="1" t="s">
        <v>20</v>
      </c>
      <c r="R877" s="1" t="s">
        <v>27</v>
      </c>
      <c r="S877"/>
    </row>
    <row r="878" spans="1:19" x14ac:dyDescent="0.25">
      <c r="A878" s="1" t="s">
        <v>1025</v>
      </c>
      <c r="B878" s="1" t="s">
        <v>67</v>
      </c>
      <c r="C878" s="1">
        <v>50</v>
      </c>
      <c r="D878" s="1" t="s">
        <v>588</v>
      </c>
      <c r="E878" s="1" t="s">
        <v>1663</v>
      </c>
      <c r="F878" s="6">
        <v>45321</v>
      </c>
      <c r="G878" s="8">
        <v>0.54166666666666663</v>
      </c>
      <c r="H878" s="6">
        <v>45321</v>
      </c>
      <c r="I878" s="8">
        <v>0.59583333333333333</v>
      </c>
      <c r="J878" s="8">
        <v>5.4166666666666669E-2</v>
      </c>
      <c r="K878" s="4">
        <v>47.89</v>
      </c>
      <c r="L878" s="4">
        <v>26.43</v>
      </c>
      <c r="M878" s="10">
        <v>13.43</v>
      </c>
      <c r="N878" s="1" t="s">
        <v>44</v>
      </c>
      <c r="O878" s="1" t="s">
        <v>41</v>
      </c>
      <c r="P878" s="4">
        <v>23.59</v>
      </c>
      <c r="Q878" s="1" t="s">
        <v>20</v>
      </c>
      <c r="R878" s="1" t="s">
        <v>27</v>
      </c>
      <c r="S878"/>
    </row>
    <row r="879" spans="1:19" x14ac:dyDescent="0.25">
      <c r="A879" s="1" t="s">
        <v>1026</v>
      </c>
      <c r="B879" s="1" t="s">
        <v>16</v>
      </c>
      <c r="C879" s="1">
        <v>62</v>
      </c>
      <c r="D879" s="1" t="s">
        <v>1027</v>
      </c>
      <c r="E879" s="1" t="s">
        <v>1667</v>
      </c>
      <c r="F879" s="6">
        <v>45321</v>
      </c>
      <c r="G879" s="8">
        <v>0.58333333333333337</v>
      </c>
      <c r="H879" s="6">
        <v>45321</v>
      </c>
      <c r="I879" s="8">
        <v>0.63888888888888884</v>
      </c>
      <c r="J879" s="8">
        <v>5.5555555555555552E-2</v>
      </c>
      <c r="K879" s="4">
        <v>10.56</v>
      </c>
      <c r="L879" s="4">
        <v>1.72</v>
      </c>
      <c r="M879" s="10">
        <v>29.84</v>
      </c>
      <c r="N879" s="1" t="s">
        <v>44</v>
      </c>
      <c r="O879" s="1" t="s">
        <v>56</v>
      </c>
      <c r="P879" s="4">
        <v>37.99</v>
      </c>
      <c r="Q879" s="1" t="s">
        <v>20</v>
      </c>
      <c r="R879" s="1" t="s">
        <v>21</v>
      </c>
      <c r="S879"/>
    </row>
    <row r="880" spans="1:19" x14ac:dyDescent="0.25">
      <c r="A880" s="1" t="s">
        <v>1028</v>
      </c>
      <c r="B880" s="1" t="s">
        <v>16</v>
      </c>
      <c r="C880" s="1">
        <v>62</v>
      </c>
      <c r="D880" s="1" t="s">
        <v>91</v>
      </c>
      <c r="E880" s="1" t="s">
        <v>1667</v>
      </c>
      <c r="F880" s="6">
        <v>45321</v>
      </c>
      <c r="G880" s="8">
        <v>0.625</v>
      </c>
      <c r="H880" s="6">
        <v>45321</v>
      </c>
      <c r="I880" s="8">
        <v>0.66805555555555551</v>
      </c>
      <c r="J880" s="8">
        <v>4.3055555555555555E-2</v>
      </c>
      <c r="K880" s="4">
        <v>1.21</v>
      </c>
      <c r="L880" s="4">
        <v>9.58</v>
      </c>
      <c r="M880" s="10">
        <v>38.119999999999997</v>
      </c>
      <c r="N880" s="1" t="s">
        <v>18</v>
      </c>
      <c r="O880" s="1" t="s">
        <v>19</v>
      </c>
      <c r="P880" s="4">
        <v>81.64</v>
      </c>
      <c r="Q880" s="1" t="s">
        <v>38</v>
      </c>
      <c r="R880" s="1" t="s">
        <v>21</v>
      </c>
      <c r="S880"/>
    </row>
    <row r="881" spans="1:19" x14ac:dyDescent="0.25">
      <c r="A881" s="1" t="s">
        <v>1029</v>
      </c>
      <c r="B881" s="1" t="s">
        <v>36</v>
      </c>
      <c r="C881" s="1">
        <v>75</v>
      </c>
      <c r="D881" s="1" t="s">
        <v>1030</v>
      </c>
      <c r="E881" s="1" t="s">
        <v>1665</v>
      </c>
      <c r="F881" s="6">
        <v>45321</v>
      </c>
      <c r="G881" s="8">
        <v>0.66666666666666663</v>
      </c>
      <c r="H881" s="6">
        <v>45321</v>
      </c>
      <c r="I881" s="8">
        <v>0.70763888888888893</v>
      </c>
      <c r="J881" s="8">
        <v>4.0972222222222222E-2</v>
      </c>
      <c r="K881" s="4">
        <v>0.46</v>
      </c>
      <c r="L881" s="4">
        <v>26.31</v>
      </c>
      <c r="M881" s="10">
        <v>11.23</v>
      </c>
      <c r="N881" s="1" t="s">
        <v>53</v>
      </c>
      <c r="O881" s="1" t="s">
        <v>73</v>
      </c>
      <c r="P881" s="4">
        <v>19.43</v>
      </c>
      <c r="Q881" s="1" t="s">
        <v>26</v>
      </c>
      <c r="R881" s="1" t="s">
        <v>27</v>
      </c>
      <c r="S881"/>
    </row>
    <row r="882" spans="1:19" x14ac:dyDescent="0.25">
      <c r="A882" s="1" t="s">
        <v>1031</v>
      </c>
      <c r="B882" s="1" t="s">
        <v>23</v>
      </c>
      <c r="C882" s="1">
        <v>75</v>
      </c>
      <c r="D882" s="1" t="s">
        <v>915</v>
      </c>
      <c r="E882" s="1" t="s">
        <v>1665</v>
      </c>
      <c r="F882" s="6">
        <v>45321</v>
      </c>
      <c r="G882" s="8">
        <v>0.70833333333333337</v>
      </c>
      <c r="H882" s="6">
        <v>45321</v>
      </c>
      <c r="I882" s="8">
        <v>0.85833333333333328</v>
      </c>
      <c r="J882" s="8">
        <v>0.15</v>
      </c>
      <c r="K882" s="4">
        <v>8.1199999999999992</v>
      </c>
      <c r="L882" s="4">
        <v>0</v>
      </c>
      <c r="M882" s="10">
        <v>26.85</v>
      </c>
      <c r="N882" s="1" t="s">
        <v>30</v>
      </c>
      <c r="O882" s="1" t="s">
        <v>31</v>
      </c>
      <c r="P882" s="4">
        <v>22.34</v>
      </c>
      <c r="Q882" s="1" t="s">
        <v>38</v>
      </c>
      <c r="R882" s="1" t="s">
        <v>32</v>
      </c>
      <c r="S882"/>
    </row>
    <row r="883" spans="1:19" x14ac:dyDescent="0.25">
      <c r="A883" s="1" t="s">
        <v>1032</v>
      </c>
      <c r="B883" s="1" t="s">
        <v>23</v>
      </c>
      <c r="C883" s="1">
        <v>50</v>
      </c>
      <c r="D883" s="1" t="s">
        <v>241</v>
      </c>
      <c r="E883" s="1" t="s">
        <v>1666</v>
      </c>
      <c r="F883" s="6">
        <v>45321</v>
      </c>
      <c r="G883" s="8">
        <v>0.75</v>
      </c>
      <c r="H883" s="6">
        <v>45321</v>
      </c>
      <c r="I883" s="8">
        <v>0.82291666666666663</v>
      </c>
      <c r="J883" s="8">
        <v>7.2916666666666671E-2</v>
      </c>
      <c r="K883" s="4">
        <v>9.6199999999999992</v>
      </c>
      <c r="L883" s="4">
        <v>34.94</v>
      </c>
      <c r="M883" s="10">
        <v>2.98</v>
      </c>
      <c r="N883" s="1" t="s">
        <v>18</v>
      </c>
      <c r="O883" s="1" t="s">
        <v>19</v>
      </c>
      <c r="P883" s="4">
        <v>28.96</v>
      </c>
      <c r="Q883" s="1" t="s">
        <v>20</v>
      </c>
      <c r="R883" s="1" t="s">
        <v>27</v>
      </c>
      <c r="S883"/>
    </row>
    <row r="884" spans="1:19" x14ac:dyDescent="0.25">
      <c r="A884" s="1" t="s">
        <v>1033</v>
      </c>
      <c r="B884" s="1" t="s">
        <v>51</v>
      </c>
      <c r="C884" s="1">
        <v>100</v>
      </c>
      <c r="D884" s="1" t="s">
        <v>1034</v>
      </c>
      <c r="E884" s="1" t="s">
        <v>1666</v>
      </c>
      <c r="F884" s="6">
        <v>45321</v>
      </c>
      <c r="G884" s="8">
        <v>0.79166666666666663</v>
      </c>
      <c r="H884" s="6">
        <v>45321</v>
      </c>
      <c r="I884" s="8">
        <v>0.82222222222222219</v>
      </c>
      <c r="J884" s="8">
        <v>3.0555555555555555E-2</v>
      </c>
      <c r="K884" s="4">
        <v>27.85</v>
      </c>
      <c r="L884" s="4">
        <v>3.77</v>
      </c>
      <c r="M884" s="10">
        <v>3.8</v>
      </c>
      <c r="N884" s="1" t="s">
        <v>18</v>
      </c>
      <c r="O884" s="1" t="s">
        <v>25</v>
      </c>
      <c r="P884" s="4">
        <v>89.81</v>
      </c>
      <c r="Q884" s="1" t="s">
        <v>38</v>
      </c>
      <c r="R884" s="1" t="s">
        <v>27</v>
      </c>
      <c r="S884"/>
    </row>
    <row r="885" spans="1:19" x14ac:dyDescent="0.25">
      <c r="A885" s="1" t="s">
        <v>1035</v>
      </c>
      <c r="B885" s="1" t="s">
        <v>36</v>
      </c>
      <c r="C885" s="1">
        <v>85</v>
      </c>
      <c r="D885" s="1" t="s">
        <v>1036</v>
      </c>
      <c r="E885" s="1" t="s">
        <v>1666</v>
      </c>
      <c r="F885" s="6">
        <v>45321</v>
      </c>
      <c r="G885" s="8">
        <v>0.83333333333333337</v>
      </c>
      <c r="H885" s="6">
        <v>45321</v>
      </c>
      <c r="I885" s="8">
        <v>0.91041666666666665</v>
      </c>
      <c r="J885" s="8">
        <v>7.7083333333333337E-2</v>
      </c>
      <c r="K885" s="4">
        <v>23.22</v>
      </c>
      <c r="L885" s="4">
        <v>5.41</v>
      </c>
      <c r="M885" s="10">
        <v>30.84</v>
      </c>
      <c r="N885" s="1" t="s">
        <v>44</v>
      </c>
      <c r="O885" s="1" t="s">
        <v>31</v>
      </c>
      <c r="P885" s="4">
        <v>214.2</v>
      </c>
      <c r="Q885" s="1" t="s">
        <v>20</v>
      </c>
      <c r="R885" s="1" t="s">
        <v>32</v>
      </c>
      <c r="S885"/>
    </row>
    <row r="886" spans="1:19" x14ac:dyDescent="0.25">
      <c r="A886" s="1" t="s">
        <v>1037</v>
      </c>
      <c r="B886" s="1" t="s">
        <v>36</v>
      </c>
      <c r="C886" s="1">
        <v>50</v>
      </c>
      <c r="D886" s="1" t="s">
        <v>697</v>
      </c>
      <c r="E886" s="1" t="s">
        <v>1665</v>
      </c>
      <c r="F886" s="6">
        <v>45321</v>
      </c>
      <c r="G886" s="8">
        <v>0.875</v>
      </c>
      <c r="H886" s="6">
        <v>45321</v>
      </c>
      <c r="I886" s="8">
        <v>0.95902777777777781</v>
      </c>
      <c r="J886" s="8">
        <v>8.4027777777777785E-2</v>
      </c>
      <c r="K886" s="4">
        <v>21.31</v>
      </c>
      <c r="L886" s="4">
        <v>2.8</v>
      </c>
      <c r="M886" s="10">
        <v>39.93</v>
      </c>
      <c r="N886" s="1" t="s">
        <v>53</v>
      </c>
      <c r="O886" s="1" t="s">
        <v>73</v>
      </c>
      <c r="P886" s="4">
        <v>198.73</v>
      </c>
      <c r="Q886" s="1" t="s">
        <v>38</v>
      </c>
      <c r="R886" s="1" t="s">
        <v>21</v>
      </c>
      <c r="S886"/>
    </row>
    <row r="887" spans="1:19" x14ac:dyDescent="0.25">
      <c r="A887" s="1" t="s">
        <v>1038</v>
      </c>
      <c r="B887" s="1" t="s">
        <v>36</v>
      </c>
      <c r="C887" s="1">
        <v>50</v>
      </c>
      <c r="D887" s="1" t="s">
        <v>1039</v>
      </c>
      <c r="E887" s="1" t="s">
        <v>1666</v>
      </c>
      <c r="F887" s="6">
        <v>45321</v>
      </c>
      <c r="G887" s="8">
        <v>0.91666666666666663</v>
      </c>
      <c r="H887" s="6">
        <v>45321</v>
      </c>
      <c r="I887" s="8">
        <v>0.95277777777777772</v>
      </c>
      <c r="J887" s="8">
        <v>3.6111111111111108E-2</v>
      </c>
      <c r="K887" s="4">
        <v>7.75</v>
      </c>
      <c r="L887" s="4">
        <v>4.7300000000000004</v>
      </c>
      <c r="M887" s="10">
        <v>38.26</v>
      </c>
      <c r="N887" s="1" t="s">
        <v>44</v>
      </c>
      <c r="O887" s="1" t="s">
        <v>56</v>
      </c>
      <c r="P887" s="4">
        <v>27.37</v>
      </c>
      <c r="Q887" s="1" t="s">
        <v>38</v>
      </c>
      <c r="R887" s="1" t="s">
        <v>32</v>
      </c>
      <c r="S887"/>
    </row>
    <row r="888" spans="1:19" x14ac:dyDescent="0.25">
      <c r="A888" s="1" t="s">
        <v>161</v>
      </c>
      <c r="B888" s="1" t="s">
        <v>16</v>
      </c>
      <c r="C888" s="1">
        <v>75</v>
      </c>
      <c r="D888" s="1" t="s">
        <v>162</v>
      </c>
      <c r="E888" s="1" t="s">
        <v>1665</v>
      </c>
      <c r="F888" s="6">
        <v>45294</v>
      </c>
      <c r="G888" s="8">
        <v>0.95833333333333337</v>
      </c>
      <c r="H888" s="6">
        <v>45295</v>
      </c>
      <c r="I888" s="8">
        <v>2.5000000000000001E-2</v>
      </c>
      <c r="J888" s="8">
        <v>6.6666666666666666E-2</v>
      </c>
      <c r="K888" s="4">
        <v>6.11</v>
      </c>
      <c r="L888" s="4">
        <v>23.28</v>
      </c>
      <c r="M888" s="10">
        <v>3.71</v>
      </c>
      <c r="N888" s="1" t="s">
        <v>30</v>
      </c>
      <c r="O888" s="1" t="s">
        <v>31</v>
      </c>
      <c r="P888" s="4">
        <v>58.86</v>
      </c>
      <c r="Q888" s="1" t="s">
        <v>38</v>
      </c>
      <c r="R888" s="1" t="s">
        <v>32</v>
      </c>
      <c r="S888"/>
    </row>
    <row r="889" spans="1:19" x14ac:dyDescent="0.25">
      <c r="A889" s="1" t="s">
        <v>1040</v>
      </c>
      <c r="B889" s="1" t="s">
        <v>36</v>
      </c>
      <c r="C889" s="1">
        <v>62</v>
      </c>
      <c r="D889" s="1" t="s">
        <v>298</v>
      </c>
      <c r="E889" s="1" t="s">
        <v>1666</v>
      </c>
      <c r="F889" s="6">
        <v>45321</v>
      </c>
      <c r="G889" s="8">
        <v>0.95833333333333337</v>
      </c>
      <c r="H889" s="6">
        <v>45322</v>
      </c>
      <c r="I889" s="8">
        <v>0.12152777777777778</v>
      </c>
      <c r="J889" s="8">
        <v>0.16319444444444445</v>
      </c>
      <c r="K889" s="4">
        <v>3.23</v>
      </c>
      <c r="L889" s="4">
        <v>0.72</v>
      </c>
      <c r="M889" s="10">
        <v>3.55</v>
      </c>
      <c r="N889" s="1" t="s">
        <v>30</v>
      </c>
      <c r="O889" s="1" t="s">
        <v>41</v>
      </c>
      <c r="P889" s="4">
        <v>25.06</v>
      </c>
      <c r="Q889" s="1" t="s">
        <v>26</v>
      </c>
      <c r="R889" s="1" t="s">
        <v>27</v>
      </c>
      <c r="S889"/>
    </row>
    <row r="890" spans="1:19" x14ac:dyDescent="0.25">
      <c r="A890" s="1" t="s">
        <v>1041</v>
      </c>
      <c r="B890" s="1" t="s">
        <v>23</v>
      </c>
      <c r="C890" s="1">
        <v>50</v>
      </c>
      <c r="D890" s="1" t="s">
        <v>206</v>
      </c>
      <c r="E890" s="1" t="s">
        <v>1663</v>
      </c>
      <c r="F890" s="6">
        <v>45322</v>
      </c>
      <c r="G890" s="8">
        <v>0</v>
      </c>
      <c r="H890" s="6">
        <v>45322</v>
      </c>
      <c r="I890" s="8">
        <v>8.5416666666666669E-2</v>
      </c>
      <c r="J890" s="8">
        <v>8.5416666666666669E-2</v>
      </c>
      <c r="K890" s="4">
        <v>17.93</v>
      </c>
      <c r="L890" s="4">
        <v>3.51</v>
      </c>
      <c r="M890" s="10">
        <v>11.48</v>
      </c>
      <c r="N890" s="1" t="s">
        <v>53</v>
      </c>
      <c r="O890" s="1" t="s">
        <v>31</v>
      </c>
      <c r="P890" s="4">
        <v>219.14</v>
      </c>
      <c r="Q890" s="1" t="s">
        <v>26</v>
      </c>
      <c r="R890" s="1" t="s">
        <v>21</v>
      </c>
      <c r="S890"/>
    </row>
    <row r="891" spans="1:19" x14ac:dyDescent="0.25">
      <c r="A891" s="1" t="s">
        <v>1042</v>
      </c>
      <c r="B891" s="1" t="s">
        <v>23</v>
      </c>
      <c r="C891" s="1">
        <v>100</v>
      </c>
      <c r="D891" s="1" t="s">
        <v>1043</v>
      </c>
      <c r="E891" s="1" t="s">
        <v>1666</v>
      </c>
      <c r="F891" s="6">
        <v>45322</v>
      </c>
      <c r="G891" s="8">
        <v>4.1666666666666664E-2</v>
      </c>
      <c r="H891" s="6">
        <v>45322</v>
      </c>
      <c r="I891" s="8">
        <v>9.3055555555555558E-2</v>
      </c>
      <c r="J891" s="8">
        <v>5.1388888888888887E-2</v>
      </c>
      <c r="K891" s="4">
        <v>7.73</v>
      </c>
      <c r="L891" s="4">
        <v>5.97</v>
      </c>
      <c r="M891" s="10">
        <v>8.43</v>
      </c>
      <c r="N891" s="1" t="s">
        <v>44</v>
      </c>
      <c r="O891" s="1" t="s">
        <v>73</v>
      </c>
      <c r="P891" s="4">
        <v>8.65</v>
      </c>
      <c r="Q891" s="1" t="s">
        <v>38</v>
      </c>
      <c r="R891" s="1" t="s">
        <v>32</v>
      </c>
      <c r="S891"/>
    </row>
    <row r="892" spans="1:19" x14ac:dyDescent="0.25">
      <c r="A892" s="1" t="s">
        <v>1044</v>
      </c>
      <c r="B892" s="1" t="s">
        <v>36</v>
      </c>
      <c r="C892" s="1">
        <v>75</v>
      </c>
      <c r="D892" s="1" t="s">
        <v>201</v>
      </c>
      <c r="E892" s="1" t="s">
        <v>1667</v>
      </c>
      <c r="F892" s="6">
        <v>45322</v>
      </c>
      <c r="G892" s="8">
        <v>8.3333333333333329E-2</v>
      </c>
      <c r="H892" s="6">
        <v>45322</v>
      </c>
      <c r="I892" s="8">
        <v>0.14652777777777778</v>
      </c>
      <c r="J892" s="8">
        <v>6.3194444444444442E-2</v>
      </c>
      <c r="K892" s="4">
        <v>26.49</v>
      </c>
      <c r="L892" s="4">
        <v>7.15</v>
      </c>
      <c r="M892" s="10">
        <v>2.8</v>
      </c>
      <c r="N892" s="1" t="s">
        <v>30</v>
      </c>
      <c r="O892" s="1" t="s">
        <v>19</v>
      </c>
      <c r="P892" s="4">
        <v>261.41000000000003</v>
      </c>
      <c r="Q892" s="1" t="s">
        <v>20</v>
      </c>
      <c r="R892" s="1" t="s">
        <v>32</v>
      </c>
      <c r="S892"/>
    </row>
    <row r="893" spans="1:19" x14ac:dyDescent="0.25">
      <c r="A893" s="1" t="s">
        <v>1045</v>
      </c>
      <c r="B893" s="1" t="s">
        <v>51</v>
      </c>
      <c r="C893" s="1">
        <v>50</v>
      </c>
      <c r="D893" s="1" t="s">
        <v>651</v>
      </c>
      <c r="E893" s="1" t="s">
        <v>1665</v>
      </c>
      <c r="F893" s="6">
        <v>45322</v>
      </c>
      <c r="G893" s="8">
        <v>0.125</v>
      </c>
      <c r="H893" s="6">
        <v>45322</v>
      </c>
      <c r="I893" s="8">
        <v>0.28888888888888886</v>
      </c>
      <c r="J893" s="8">
        <v>0.16388888888888889</v>
      </c>
      <c r="K893" s="4">
        <v>5.53</v>
      </c>
      <c r="L893" s="4">
        <v>3.73</v>
      </c>
      <c r="M893" s="10">
        <v>2.41</v>
      </c>
      <c r="N893" s="1" t="s">
        <v>18</v>
      </c>
      <c r="O893" s="1" t="s">
        <v>25</v>
      </c>
      <c r="P893" s="4">
        <v>106.94</v>
      </c>
      <c r="Q893" s="1" t="s">
        <v>26</v>
      </c>
      <c r="R893" s="1" t="s">
        <v>27</v>
      </c>
      <c r="S893"/>
    </row>
    <row r="894" spans="1:19" x14ac:dyDescent="0.25">
      <c r="A894" s="1" t="s">
        <v>1046</v>
      </c>
      <c r="B894" s="1" t="s">
        <v>67</v>
      </c>
      <c r="C894" s="1">
        <v>100</v>
      </c>
      <c r="D894" s="1" t="s">
        <v>342</v>
      </c>
      <c r="E894" s="1" t="s">
        <v>1667</v>
      </c>
      <c r="F894" s="6">
        <v>45322</v>
      </c>
      <c r="G894" s="8">
        <v>0.16666666666666666</v>
      </c>
      <c r="H894" s="6">
        <v>45322</v>
      </c>
      <c r="I894" s="8">
        <v>0.32500000000000001</v>
      </c>
      <c r="J894" s="8">
        <v>0.15833333333333333</v>
      </c>
      <c r="K894" s="4">
        <v>10.19</v>
      </c>
      <c r="L894" s="4">
        <v>14.44</v>
      </c>
      <c r="M894" s="10">
        <v>2.96</v>
      </c>
      <c r="N894" s="1" t="s">
        <v>30</v>
      </c>
      <c r="O894" s="1" t="s">
        <v>31</v>
      </c>
      <c r="P894" s="4">
        <v>29.9</v>
      </c>
      <c r="Q894" s="1" t="s">
        <v>38</v>
      </c>
      <c r="R894" s="1" t="s">
        <v>32</v>
      </c>
      <c r="S894"/>
    </row>
    <row r="895" spans="1:19" x14ac:dyDescent="0.25">
      <c r="A895" s="1" t="s">
        <v>1047</v>
      </c>
      <c r="B895" s="1" t="s">
        <v>36</v>
      </c>
      <c r="C895" s="1">
        <v>62</v>
      </c>
      <c r="D895" s="1" t="s">
        <v>55</v>
      </c>
      <c r="E895" s="1" t="s">
        <v>1665</v>
      </c>
      <c r="F895" s="6">
        <v>45322</v>
      </c>
      <c r="G895" s="8">
        <v>0.29166666666666669</v>
      </c>
      <c r="H895" s="6">
        <v>45322</v>
      </c>
      <c r="I895" s="8">
        <v>0.35625000000000001</v>
      </c>
      <c r="J895" s="8">
        <v>6.458333333333334E-2</v>
      </c>
      <c r="K895" s="4">
        <v>12.35</v>
      </c>
      <c r="L895" s="4">
        <v>0.44</v>
      </c>
      <c r="M895" s="10">
        <v>2.4300000000000002</v>
      </c>
      <c r="N895" s="1" t="s">
        <v>53</v>
      </c>
      <c r="O895" s="1" t="s">
        <v>47</v>
      </c>
      <c r="P895" s="4">
        <v>0</v>
      </c>
      <c r="Q895" s="1" t="s">
        <v>38</v>
      </c>
      <c r="R895" s="1" t="s">
        <v>32</v>
      </c>
      <c r="S895"/>
    </row>
    <row r="896" spans="1:19" x14ac:dyDescent="0.25">
      <c r="A896" s="1" t="s">
        <v>1048</v>
      </c>
      <c r="B896" s="1" t="s">
        <v>23</v>
      </c>
      <c r="C896" s="1">
        <v>75</v>
      </c>
      <c r="D896" s="1" t="s">
        <v>1049</v>
      </c>
      <c r="E896" s="1" t="s">
        <v>1667</v>
      </c>
      <c r="F896" s="6">
        <v>45322</v>
      </c>
      <c r="G896" s="8">
        <v>0.33333333333333331</v>
      </c>
      <c r="H896" s="6">
        <v>45322</v>
      </c>
      <c r="I896" s="8">
        <v>0.47430555555555554</v>
      </c>
      <c r="J896" s="8">
        <v>0.14097222222222222</v>
      </c>
      <c r="K896" s="4">
        <v>28.25</v>
      </c>
      <c r="L896" s="4">
        <v>26.64</v>
      </c>
      <c r="M896" s="10">
        <v>1.65</v>
      </c>
      <c r="N896" s="1" t="s">
        <v>18</v>
      </c>
      <c r="O896" s="1" t="s">
        <v>19</v>
      </c>
      <c r="P896" s="4">
        <v>149</v>
      </c>
      <c r="Q896" s="1" t="s">
        <v>20</v>
      </c>
      <c r="R896" s="1" t="s">
        <v>21</v>
      </c>
      <c r="S896"/>
    </row>
    <row r="897" spans="1:19" x14ac:dyDescent="0.25">
      <c r="A897" s="1" t="s">
        <v>163</v>
      </c>
      <c r="B897" s="1" t="s">
        <v>16</v>
      </c>
      <c r="C897" s="1">
        <v>85</v>
      </c>
      <c r="D897" s="1" t="s">
        <v>164</v>
      </c>
      <c r="E897" s="1" t="s">
        <v>1667</v>
      </c>
      <c r="F897" s="6">
        <v>45295</v>
      </c>
      <c r="G897" s="8">
        <v>0</v>
      </c>
      <c r="H897" s="6">
        <v>45295</v>
      </c>
      <c r="I897" s="8">
        <v>0.1</v>
      </c>
      <c r="J897" s="8">
        <v>0.1</v>
      </c>
      <c r="K897" s="4">
        <v>2.29</v>
      </c>
      <c r="L897" s="4">
        <v>3</v>
      </c>
      <c r="M897" s="10">
        <v>10.71</v>
      </c>
      <c r="N897" s="1" t="s">
        <v>30</v>
      </c>
      <c r="O897" s="1" t="s">
        <v>25</v>
      </c>
      <c r="P897" s="4">
        <v>98.47</v>
      </c>
      <c r="Q897" s="1" t="s">
        <v>38</v>
      </c>
      <c r="R897" s="1" t="s">
        <v>27</v>
      </c>
      <c r="S897"/>
    </row>
    <row r="898" spans="1:19" x14ac:dyDescent="0.25">
      <c r="A898" s="1" t="s">
        <v>1050</v>
      </c>
      <c r="B898" s="1" t="s">
        <v>67</v>
      </c>
      <c r="C898" s="1">
        <v>62</v>
      </c>
      <c r="D898" s="1" t="s">
        <v>346</v>
      </c>
      <c r="E898" s="1" t="s">
        <v>1666</v>
      </c>
      <c r="F898" s="6">
        <v>45322</v>
      </c>
      <c r="G898" s="8">
        <v>0.375</v>
      </c>
      <c r="H898" s="6">
        <v>45322</v>
      </c>
      <c r="I898" s="8">
        <v>0.5229166666666667</v>
      </c>
      <c r="J898" s="8">
        <v>0.14791666666666667</v>
      </c>
      <c r="K898" s="4">
        <v>5.32</v>
      </c>
      <c r="L898" s="4">
        <v>4.88</v>
      </c>
      <c r="M898" s="10">
        <v>3.69</v>
      </c>
      <c r="N898" s="1" t="s">
        <v>53</v>
      </c>
      <c r="O898" s="1" t="s">
        <v>56</v>
      </c>
      <c r="P898" s="4">
        <v>166.98</v>
      </c>
      <c r="Q898" s="1" t="s">
        <v>20</v>
      </c>
      <c r="R898" s="1" t="s">
        <v>21</v>
      </c>
      <c r="S898"/>
    </row>
    <row r="899" spans="1:19" x14ac:dyDescent="0.25">
      <c r="A899" s="1" t="s">
        <v>1051</v>
      </c>
      <c r="B899" s="1" t="s">
        <v>16</v>
      </c>
      <c r="C899" s="1">
        <v>62</v>
      </c>
      <c r="D899" s="1" t="s">
        <v>649</v>
      </c>
      <c r="E899" s="1" t="s">
        <v>1667</v>
      </c>
      <c r="F899" s="6">
        <v>45322</v>
      </c>
      <c r="G899" s="8">
        <v>0.41666666666666669</v>
      </c>
      <c r="H899" s="6">
        <v>45322</v>
      </c>
      <c r="I899" s="8">
        <v>0.55625000000000002</v>
      </c>
      <c r="J899" s="8">
        <v>0.13958333333333334</v>
      </c>
      <c r="K899" s="4">
        <v>6.4</v>
      </c>
      <c r="L899" s="4">
        <v>4.13</v>
      </c>
      <c r="M899" s="10">
        <v>10.34</v>
      </c>
      <c r="N899" s="1" t="s">
        <v>18</v>
      </c>
      <c r="O899" s="1" t="s">
        <v>31</v>
      </c>
      <c r="P899" s="4">
        <v>90.79</v>
      </c>
      <c r="Q899" s="1" t="s">
        <v>38</v>
      </c>
      <c r="R899" s="1" t="s">
        <v>27</v>
      </c>
      <c r="S899"/>
    </row>
    <row r="900" spans="1:19" x14ac:dyDescent="0.25">
      <c r="A900" s="1" t="s">
        <v>1052</v>
      </c>
      <c r="B900" s="1" t="s">
        <v>16</v>
      </c>
      <c r="C900" s="1">
        <v>75</v>
      </c>
      <c r="D900" s="1" t="s">
        <v>316</v>
      </c>
      <c r="E900" s="1" t="s">
        <v>1666</v>
      </c>
      <c r="F900" s="6">
        <v>45322</v>
      </c>
      <c r="G900" s="8">
        <v>0.45833333333333331</v>
      </c>
      <c r="H900" s="6">
        <v>45322</v>
      </c>
      <c r="I900" s="8">
        <v>0.53055555555555556</v>
      </c>
      <c r="J900" s="8">
        <v>7.2222222222222215E-2</v>
      </c>
      <c r="K900" s="4">
        <v>4.87</v>
      </c>
      <c r="L900" s="4">
        <v>36.32</v>
      </c>
      <c r="M900" s="10">
        <v>1.54</v>
      </c>
      <c r="N900" s="1" t="s">
        <v>44</v>
      </c>
      <c r="O900" s="1" t="s">
        <v>25</v>
      </c>
      <c r="P900" s="4">
        <v>178.12</v>
      </c>
      <c r="Q900" s="1" t="s">
        <v>20</v>
      </c>
      <c r="R900" s="1" t="s">
        <v>32</v>
      </c>
      <c r="S900"/>
    </row>
    <row r="901" spans="1:19" x14ac:dyDescent="0.25">
      <c r="A901" s="1" t="s">
        <v>1053</v>
      </c>
      <c r="B901" s="1" t="s">
        <v>51</v>
      </c>
      <c r="C901" s="1">
        <v>75</v>
      </c>
      <c r="D901" s="1" t="s">
        <v>24</v>
      </c>
      <c r="E901" s="1" t="s">
        <v>1666</v>
      </c>
      <c r="F901" s="6">
        <v>45322</v>
      </c>
      <c r="G901" s="8">
        <v>0.5</v>
      </c>
      <c r="H901" s="6">
        <v>45322</v>
      </c>
      <c r="I901" s="8">
        <v>0.62916666666666665</v>
      </c>
      <c r="J901" s="8">
        <v>0.12916666666666668</v>
      </c>
      <c r="K901" s="4">
        <v>5.12</v>
      </c>
      <c r="L901" s="4">
        <v>14.9</v>
      </c>
      <c r="M901" s="10">
        <v>3.59</v>
      </c>
      <c r="N901" s="1" t="s">
        <v>44</v>
      </c>
      <c r="O901" s="1" t="s">
        <v>41</v>
      </c>
      <c r="P901" s="4">
        <v>258.29000000000002</v>
      </c>
      <c r="Q901" s="1" t="s">
        <v>38</v>
      </c>
      <c r="R901" s="1" t="s">
        <v>21</v>
      </c>
      <c r="S901"/>
    </row>
    <row r="902" spans="1:19" x14ac:dyDescent="0.25">
      <c r="A902" s="1" t="s">
        <v>1054</v>
      </c>
      <c r="B902" s="1" t="s">
        <v>36</v>
      </c>
      <c r="C902" s="1">
        <v>75</v>
      </c>
      <c r="D902" s="1" t="s">
        <v>1055</v>
      </c>
      <c r="E902" s="1" t="s">
        <v>1665</v>
      </c>
      <c r="F902" s="6">
        <v>45322</v>
      </c>
      <c r="G902" s="8">
        <v>0.54166666666666663</v>
      </c>
      <c r="H902" s="6">
        <v>45322</v>
      </c>
      <c r="I902" s="8">
        <v>0.69374999999999998</v>
      </c>
      <c r="J902" s="8">
        <v>0.15208333333333332</v>
      </c>
      <c r="K902" s="4">
        <v>6.82</v>
      </c>
      <c r="L902" s="4">
        <v>49.36</v>
      </c>
      <c r="M902" s="10">
        <v>3.34</v>
      </c>
      <c r="N902" s="1" t="s">
        <v>30</v>
      </c>
      <c r="O902" s="1" t="s">
        <v>47</v>
      </c>
      <c r="P902" s="4">
        <v>27.64</v>
      </c>
      <c r="Q902" s="1" t="s">
        <v>20</v>
      </c>
      <c r="R902" s="1" t="s">
        <v>32</v>
      </c>
      <c r="S902"/>
    </row>
    <row r="903" spans="1:19" x14ac:dyDescent="0.25">
      <c r="A903" s="1" t="s">
        <v>1056</v>
      </c>
      <c r="B903" s="1" t="s">
        <v>67</v>
      </c>
      <c r="C903" s="1">
        <v>62</v>
      </c>
      <c r="D903" s="1" t="s">
        <v>174</v>
      </c>
      <c r="E903" s="1" t="s">
        <v>1666</v>
      </c>
      <c r="F903" s="6">
        <v>45322</v>
      </c>
      <c r="G903" s="8">
        <v>0.58333333333333337</v>
      </c>
      <c r="H903" s="6">
        <v>45322</v>
      </c>
      <c r="I903" s="8">
        <v>0.63958333333333328</v>
      </c>
      <c r="J903" s="8">
        <v>5.6250000000000001E-2</v>
      </c>
      <c r="K903" s="4">
        <v>0.7</v>
      </c>
      <c r="L903" s="4">
        <v>20.62</v>
      </c>
      <c r="M903" s="10">
        <v>25.44</v>
      </c>
      <c r="N903" s="1" t="s">
        <v>30</v>
      </c>
      <c r="O903" s="1" t="s">
        <v>19</v>
      </c>
      <c r="P903" s="4">
        <v>302.85000000000002</v>
      </c>
      <c r="Q903" s="1" t="s">
        <v>38</v>
      </c>
      <c r="R903" s="1" t="s">
        <v>32</v>
      </c>
      <c r="S903"/>
    </row>
    <row r="904" spans="1:19" x14ac:dyDescent="0.25">
      <c r="A904" s="1" t="s">
        <v>1057</v>
      </c>
      <c r="B904" s="1" t="s">
        <v>36</v>
      </c>
      <c r="C904" s="1">
        <v>75</v>
      </c>
      <c r="D904" s="1" t="s">
        <v>231</v>
      </c>
      <c r="E904" s="1" t="s">
        <v>1663</v>
      </c>
      <c r="F904" s="6">
        <v>45322</v>
      </c>
      <c r="G904" s="8">
        <v>0.625</v>
      </c>
      <c r="H904" s="6">
        <v>45322</v>
      </c>
      <c r="I904" s="8">
        <v>0.77152777777777781</v>
      </c>
      <c r="J904" s="8">
        <v>0.14652777777777778</v>
      </c>
      <c r="K904" s="4">
        <v>0.01</v>
      </c>
      <c r="L904" s="4">
        <v>4.34</v>
      </c>
      <c r="M904" s="10">
        <v>3.88</v>
      </c>
      <c r="N904" s="1" t="s">
        <v>53</v>
      </c>
      <c r="O904" s="1" t="s">
        <v>31</v>
      </c>
      <c r="P904" s="4">
        <v>120.24</v>
      </c>
      <c r="Q904" s="1" t="s">
        <v>26</v>
      </c>
      <c r="R904" s="1" t="s">
        <v>32</v>
      </c>
      <c r="S904"/>
    </row>
    <row r="905" spans="1:19" x14ac:dyDescent="0.25">
      <c r="A905" s="1" t="s">
        <v>1058</v>
      </c>
      <c r="B905" s="1" t="s">
        <v>67</v>
      </c>
      <c r="C905" s="1">
        <v>85</v>
      </c>
      <c r="D905" s="1" t="s">
        <v>187</v>
      </c>
      <c r="E905" s="1" t="s">
        <v>1663</v>
      </c>
      <c r="F905" s="6">
        <v>45322</v>
      </c>
      <c r="G905" s="8">
        <v>0.66666666666666663</v>
      </c>
      <c r="H905" s="6">
        <v>45322</v>
      </c>
      <c r="I905" s="8">
        <v>0.74791666666666667</v>
      </c>
      <c r="J905" s="8">
        <v>8.1250000000000003E-2</v>
      </c>
      <c r="K905" s="4">
        <v>16.829999999999998</v>
      </c>
      <c r="L905" s="4">
        <v>14.51</v>
      </c>
      <c r="M905" s="10">
        <v>11.58</v>
      </c>
      <c r="N905" s="1" t="s">
        <v>18</v>
      </c>
      <c r="O905" s="1" t="s">
        <v>56</v>
      </c>
      <c r="P905" s="4">
        <v>199.3</v>
      </c>
      <c r="Q905" s="1" t="s">
        <v>20</v>
      </c>
      <c r="R905" s="1" t="s">
        <v>32</v>
      </c>
      <c r="S905"/>
    </row>
    <row r="906" spans="1:19" x14ac:dyDescent="0.25">
      <c r="A906" s="1" t="s">
        <v>1059</v>
      </c>
      <c r="B906" s="1" t="s">
        <v>51</v>
      </c>
      <c r="C906" s="1">
        <v>62</v>
      </c>
      <c r="D906" s="1" t="s">
        <v>437</v>
      </c>
      <c r="E906" s="1" t="s">
        <v>1663</v>
      </c>
      <c r="F906" s="6">
        <v>45322</v>
      </c>
      <c r="G906" s="8">
        <v>0.70833333333333337</v>
      </c>
      <c r="H906" s="6">
        <v>45322</v>
      </c>
      <c r="I906" s="8">
        <v>0.7680555555555556</v>
      </c>
      <c r="J906" s="8">
        <v>5.9722222222222225E-2</v>
      </c>
      <c r="K906" s="4">
        <v>7.65</v>
      </c>
      <c r="L906" s="4">
        <v>0</v>
      </c>
      <c r="M906" s="10">
        <v>0.37</v>
      </c>
      <c r="N906" s="1" t="s">
        <v>18</v>
      </c>
      <c r="O906" s="1" t="s">
        <v>56</v>
      </c>
      <c r="P906" s="4">
        <v>270.49</v>
      </c>
      <c r="Q906" s="1" t="s">
        <v>38</v>
      </c>
      <c r="R906" s="1" t="s">
        <v>21</v>
      </c>
      <c r="S906"/>
    </row>
    <row r="907" spans="1:19" x14ac:dyDescent="0.25">
      <c r="A907" s="1" t="s">
        <v>1060</v>
      </c>
      <c r="B907" s="1" t="s">
        <v>51</v>
      </c>
      <c r="C907" s="1">
        <v>100</v>
      </c>
      <c r="D907" s="1" t="s">
        <v>281</v>
      </c>
      <c r="E907" s="1" t="s">
        <v>1665</v>
      </c>
      <c r="F907" s="6">
        <v>45322</v>
      </c>
      <c r="G907" s="8">
        <v>0.75</v>
      </c>
      <c r="H907" s="6">
        <v>45322</v>
      </c>
      <c r="I907" s="8">
        <v>0.82777777777777772</v>
      </c>
      <c r="J907" s="8">
        <v>7.7777777777777779E-2</v>
      </c>
      <c r="K907" s="4">
        <v>60.65</v>
      </c>
      <c r="L907" s="4">
        <v>4.66</v>
      </c>
      <c r="M907" s="10">
        <v>16.18</v>
      </c>
      <c r="N907" s="1" t="s">
        <v>18</v>
      </c>
      <c r="O907" s="1" t="s">
        <v>56</v>
      </c>
      <c r="P907" s="4">
        <v>92.4</v>
      </c>
      <c r="Q907" s="1" t="s">
        <v>38</v>
      </c>
      <c r="R907" s="1" t="s">
        <v>32</v>
      </c>
      <c r="S907"/>
    </row>
    <row r="908" spans="1:19" x14ac:dyDescent="0.25">
      <c r="A908" s="1" t="s">
        <v>1061</v>
      </c>
      <c r="B908" s="1" t="s">
        <v>16</v>
      </c>
      <c r="C908" s="1">
        <v>62</v>
      </c>
      <c r="D908" s="1" t="s">
        <v>1020</v>
      </c>
      <c r="E908" s="1" t="s">
        <v>1667</v>
      </c>
      <c r="F908" s="6">
        <v>45322</v>
      </c>
      <c r="G908" s="8">
        <v>0.79166666666666663</v>
      </c>
      <c r="H908" s="6">
        <v>45322</v>
      </c>
      <c r="I908" s="8">
        <v>0.85763888888888884</v>
      </c>
      <c r="J908" s="8">
        <v>6.5972222222222224E-2</v>
      </c>
      <c r="K908" s="4">
        <v>10.14</v>
      </c>
      <c r="L908" s="4">
        <v>36.08</v>
      </c>
      <c r="M908" s="10">
        <v>26.55</v>
      </c>
      <c r="N908" s="1" t="s">
        <v>30</v>
      </c>
      <c r="O908" s="1" t="s">
        <v>73</v>
      </c>
      <c r="P908" s="4">
        <v>217.6</v>
      </c>
      <c r="Q908" s="1" t="s">
        <v>20</v>
      </c>
      <c r="R908" s="1" t="s">
        <v>27</v>
      </c>
      <c r="S908"/>
    </row>
    <row r="909" spans="1:19" x14ac:dyDescent="0.25">
      <c r="A909" s="1" t="s">
        <v>1062</v>
      </c>
      <c r="B909" s="1" t="s">
        <v>36</v>
      </c>
      <c r="C909" s="1">
        <v>75</v>
      </c>
      <c r="D909" s="1" t="s">
        <v>225</v>
      </c>
      <c r="E909" s="1" t="s">
        <v>1667</v>
      </c>
      <c r="F909" s="6">
        <v>45322</v>
      </c>
      <c r="G909" s="8">
        <v>0.83333333333333337</v>
      </c>
      <c r="H909" s="6">
        <v>45322</v>
      </c>
      <c r="I909" s="8">
        <v>0.95763888888888893</v>
      </c>
      <c r="J909" s="8">
        <v>0.12430555555555556</v>
      </c>
      <c r="K909" s="4">
        <v>0.63</v>
      </c>
      <c r="L909" s="4">
        <v>24.19</v>
      </c>
      <c r="M909" s="10">
        <v>21.66</v>
      </c>
      <c r="N909" s="1" t="s">
        <v>30</v>
      </c>
      <c r="O909" s="1" t="s">
        <v>47</v>
      </c>
      <c r="P909" s="4">
        <v>257.31</v>
      </c>
      <c r="Q909" s="1" t="s">
        <v>26</v>
      </c>
      <c r="R909" s="1" t="s">
        <v>27</v>
      </c>
      <c r="S909"/>
    </row>
    <row r="910" spans="1:19" x14ac:dyDescent="0.25">
      <c r="A910" s="1" t="s">
        <v>1063</v>
      </c>
      <c r="B910" s="1" t="s">
        <v>16</v>
      </c>
      <c r="C910" s="1">
        <v>62</v>
      </c>
      <c r="D910" s="1" t="s">
        <v>217</v>
      </c>
      <c r="E910" s="1" t="s">
        <v>1666</v>
      </c>
      <c r="F910" s="6">
        <v>45322</v>
      </c>
      <c r="G910" s="8">
        <v>0.875</v>
      </c>
      <c r="H910" s="6">
        <v>45322</v>
      </c>
      <c r="I910" s="8">
        <v>0.90902777777777777</v>
      </c>
      <c r="J910" s="8">
        <v>3.4027777777777775E-2</v>
      </c>
      <c r="K910" s="4">
        <v>0</v>
      </c>
      <c r="L910" s="4">
        <v>31.71</v>
      </c>
      <c r="M910" s="10">
        <v>18.100000000000001</v>
      </c>
      <c r="N910" s="1" t="s">
        <v>18</v>
      </c>
      <c r="O910" s="1" t="s">
        <v>25</v>
      </c>
      <c r="P910" s="4">
        <v>158.36000000000001</v>
      </c>
      <c r="Q910" s="1" t="s">
        <v>38</v>
      </c>
      <c r="R910" s="1" t="s">
        <v>32</v>
      </c>
      <c r="S910"/>
    </row>
    <row r="911" spans="1:19" x14ac:dyDescent="0.25">
      <c r="A911" s="1" t="s">
        <v>1064</v>
      </c>
      <c r="B911" s="1" t="s">
        <v>23</v>
      </c>
      <c r="C911" s="1">
        <v>50</v>
      </c>
      <c r="D911" s="1" t="s">
        <v>622</v>
      </c>
      <c r="E911" s="1" t="s">
        <v>1667</v>
      </c>
      <c r="F911" s="6">
        <v>45323</v>
      </c>
      <c r="G911" s="8">
        <v>0</v>
      </c>
      <c r="H911" s="6">
        <v>45323</v>
      </c>
      <c r="I911" s="8">
        <v>3.7499999999999999E-2</v>
      </c>
      <c r="J911" s="8">
        <v>3.7499999999999999E-2</v>
      </c>
      <c r="K911" s="4">
        <v>4.4000000000000004</v>
      </c>
      <c r="L911" s="4">
        <v>30.24</v>
      </c>
      <c r="M911" s="10">
        <v>24.31</v>
      </c>
      <c r="N911" s="1" t="s">
        <v>53</v>
      </c>
      <c r="O911" s="1" t="s">
        <v>73</v>
      </c>
      <c r="P911" s="4">
        <v>138.77000000000001</v>
      </c>
      <c r="Q911" s="1" t="s">
        <v>26</v>
      </c>
      <c r="R911" s="1" t="s">
        <v>32</v>
      </c>
      <c r="S911"/>
    </row>
    <row r="912" spans="1:19" x14ac:dyDescent="0.25">
      <c r="A912" s="1" t="s">
        <v>1065</v>
      </c>
      <c r="B912" s="1" t="s">
        <v>23</v>
      </c>
      <c r="C912" s="1">
        <v>62</v>
      </c>
      <c r="D912" s="1" t="s">
        <v>289</v>
      </c>
      <c r="E912" s="1" t="s">
        <v>1665</v>
      </c>
      <c r="F912" s="6">
        <v>45323</v>
      </c>
      <c r="G912" s="8">
        <v>4.1666666666666664E-2</v>
      </c>
      <c r="H912" s="6">
        <v>45323</v>
      </c>
      <c r="I912" s="8">
        <v>9.375E-2</v>
      </c>
      <c r="J912" s="8">
        <v>5.2083333333333336E-2</v>
      </c>
      <c r="K912" s="4">
        <v>4.18</v>
      </c>
      <c r="L912" s="4">
        <v>21.83</v>
      </c>
      <c r="M912" s="10">
        <v>3.67</v>
      </c>
      <c r="N912" s="1" t="s">
        <v>44</v>
      </c>
      <c r="O912" s="1" t="s">
        <v>41</v>
      </c>
      <c r="P912" s="4">
        <v>145.91999999999999</v>
      </c>
      <c r="Q912" s="1" t="s">
        <v>20</v>
      </c>
      <c r="R912" s="1" t="s">
        <v>21</v>
      </c>
      <c r="S912"/>
    </row>
    <row r="913" spans="1:19" x14ac:dyDescent="0.25">
      <c r="A913" s="1" t="s">
        <v>1066</v>
      </c>
      <c r="B913" s="1" t="s">
        <v>23</v>
      </c>
      <c r="C913" s="1">
        <v>100</v>
      </c>
      <c r="D913" s="1" t="s">
        <v>1067</v>
      </c>
      <c r="E913" s="1" t="s">
        <v>1663</v>
      </c>
      <c r="F913" s="6">
        <v>45323</v>
      </c>
      <c r="G913" s="8">
        <v>8.3333333333333329E-2</v>
      </c>
      <c r="H913" s="6">
        <v>45323</v>
      </c>
      <c r="I913" s="8">
        <v>0.15416666666666667</v>
      </c>
      <c r="J913" s="8">
        <v>7.0833333333333331E-2</v>
      </c>
      <c r="K913" s="4">
        <v>6.7</v>
      </c>
      <c r="L913" s="4">
        <v>4.05</v>
      </c>
      <c r="M913" s="10">
        <v>3.45</v>
      </c>
      <c r="N913" s="1" t="s">
        <v>18</v>
      </c>
      <c r="O913" s="1" t="s">
        <v>25</v>
      </c>
      <c r="P913" s="4">
        <v>104.72</v>
      </c>
      <c r="Q913" s="1" t="s">
        <v>38</v>
      </c>
      <c r="R913" s="1" t="s">
        <v>32</v>
      </c>
      <c r="S913"/>
    </row>
    <row r="914" spans="1:19" x14ac:dyDescent="0.25">
      <c r="A914" s="1" t="s">
        <v>1068</v>
      </c>
      <c r="B914" s="1" t="s">
        <v>23</v>
      </c>
      <c r="C914" s="1">
        <v>62</v>
      </c>
      <c r="D914" s="1" t="s">
        <v>1069</v>
      </c>
      <c r="E914" s="1" t="s">
        <v>1663</v>
      </c>
      <c r="F914" s="6">
        <v>45323</v>
      </c>
      <c r="G914" s="8">
        <v>0.125</v>
      </c>
      <c r="H914" s="6">
        <v>45323</v>
      </c>
      <c r="I914" s="8">
        <v>0.21319444444444444</v>
      </c>
      <c r="J914" s="8">
        <v>8.819444444444445E-2</v>
      </c>
      <c r="K914" s="4">
        <v>0.69</v>
      </c>
      <c r="L914" s="4">
        <v>16.61</v>
      </c>
      <c r="M914" s="10">
        <v>12.61</v>
      </c>
      <c r="N914" s="1" t="s">
        <v>30</v>
      </c>
      <c r="O914" s="1" t="s">
        <v>73</v>
      </c>
      <c r="P914" s="4">
        <v>266.83</v>
      </c>
      <c r="Q914" s="1" t="s">
        <v>26</v>
      </c>
      <c r="R914" s="1" t="s">
        <v>32</v>
      </c>
      <c r="S914"/>
    </row>
    <row r="915" spans="1:19" x14ac:dyDescent="0.25">
      <c r="A915" s="1" t="s">
        <v>1070</v>
      </c>
      <c r="B915" s="1" t="s">
        <v>67</v>
      </c>
      <c r="C915" s="1">
        <v>75</v>
      </c>
      <c r="D915" s="1" t="s">
        <v>990</v>
      </c>
      <c r="E915" s="1" t="s">
        <v>1667</v>
      </c>
      <c r="F915" s="6">
        <v>45323</v>
      </c>
      <c r="G915" s="8">
        <v>0.16666666666666666</v>
      </c>
      <c r="H915" s="6">
        <v>45323</v>
      </c>
      <c r="I915" s="8">
        <v>0.22638888888888889</v>
      </c>
      <c r="J915" s="8">
        <v>5.9722222222222225E-2</v>
      </c>
      <c r="K915" s="4">
        <v>38.71</v>
      </c>
      <c r="L915" s="4">
        <v>1.45</v>
      </c>
      <c r="M915" s="10">
        <v>14.36</v>
      </c>
      <c r="N915" s="1" t="s">
        <v>53</v>
      </c>
      <c r="O915" s="1" t="s">
        <v>56</v>
      </c>
      <c r="P915" s="4">
        <v>26.05</v>
      </c>
      <c r="Q915" s="1" t="s">
        <v>20</v>
      </c>
      <c r="R915" s="1" t="s">
        <v>21</v>
      </c>
      <c r="S915"/>
    </row>
    <row r="916" spans="1:19" x14ac:dyDescent="0.25">
      <c r="A916" s="1" t="s">
        <v>165</v>
      </c>
      <c r="B916" s="1" t="s">
        <v>16</v>
      </c>
      <c r="C916" s="1">
        <v>85</v>
      </c>
      <c r="D916" s="1" t="s">
        <v>166</v>
      </c>
      <c r="E916" s="1" t="s">
        <v>1665</v>
      </c>
      <c r="F916" s="6">
        <v>45295</v>
      </c>
      <c r="G916" s="8">
        <v>8.3333333333333329E-2</v>
      </c>
      <c r="H916" s="6">
        <v>45295</v>
      </c>
      <c r="I916" s="8">
        <v>0.18194444444444444</v>
      </c>
      <c r="J916" s="8">
        <v>9.8611111111111108E-2</v>
      </c>
      <c r="K916" s="4">
        <v>6.92</v>
      </c>
      <c r="L916" s="4">
        <v>5.56</v>
      </c>
      <c r="M916" s="10">
        <v>2.08</v>
      </c>
      <c r="N916" s="1" t="s">
        <v>44</v>
      </c>
      <c r="O916" s="1" t="s">
        <v>47</v>
      </c>
      <c r="P916" s="4">
        <v>276.57</v>
      </c>
      <c r="Q916" s="1" t="s">
        <v>20</v>
      </c>
      <c r="R916" s="1" t="s">
        <v>21</v>
      </c>
      <c r="S916"/>
    </row>
    <row r="917" spans="1:19" x14ac:dyDescent="0.25">
      <c r="A917" s="1" t="s">
        <v>1071</v>
      </c>
      <c r="B917" s="1" t="s">
        <v>51</v>
      </c>
      <c r="C917" s="1">
        <v>75</v>
      </c>
      <c r="D917" s="1" t="s">
        <v>915</v>
      </c>
      <c r="E917" s="1" t="s">
        <v>1665</v>
      </c>
      <c r="F917" s="6">
        <v>45323</v>
      </c>
      <c r="G917" s="8">
        <v>0.25</v>
      </c>
      <c r="H917" s="6">
        <v>45323</v>
      </c>
      <c r="I917" s="8">
        <v>0.36249999999999999</v>
      </c>
      <c r="J917" s="8">
        <v>0.1125</v>
      </c>
      <c r="K917" s="4">
        <v>7.0000000000000007E-2</v>
      </c>
      <c r="L917" s="4">
        <v>4.57</v>
      </c>
      <c r="M917" s="10">
        <v>14.76</v>
      </c>
      <c r="N917" s="1" t="s">
        <v>30</v>
      </c>
      <c r="O917" s="1" t="s">
        <v>47</v>
      </c>
      <c r="P917" s="4">
        <v>177.21</v>
      </c>
      <c r="Q917" s="1" t="s">
        <v>26</v>
      </c>
      <c r="R917" s="1" t="s">
        <v>21</v>
      </c>
      <c r="S917"/>
    </row>
    <row r="918" spans="1:19" x14ac:dyDescent="0.25">
      <c r="A918" s="1" t="s">
        <v>1072</v>
      </c>
      <c r="B918" s="1" t="s">
        <v>51</v>
      </c>
      <c r="C918" s="1">
        <v>100</v>
      </c>
      <c r="D918" s="1" t="s">
        <v>225</v>
      </c>
      <c r="E918" s="1" t="s">
        <v>1666</v>
      </c>
      <c r="F918" s="6">
        <v>45323</v>
      </c>
      <c r="G918" s="8">
        <v>0.29166666666666669</v>
      </c>
      <c r="H918" s="6">
        <v>45323</v>
      </c>
      <c r="I918" s="8">
        <v>0.35</v>
      </c>
      <c r="J918" s="8">
        <v>5.8333333333333334E-2</v>
      </c>
      <c r="K918" s="4">
        <v>40.32</v>
      </c>
      <c r="L918" s="4">
        <v>11.77</v>
      </c>
      <c r="M918" s="10">
        <v>15.1</v>
      </c>
      <c r="N918" s="1" t="s">
        <v>30</v>
      </c>
      <c r="O918" s="1" t="s">
        <v>25</v>
      </c>
      <c r="P918" s="4">
        <v>99.19</v>
      </c>
      <c r="Q918" s="1" t="s">
        <v>20</v>
      </c>
      <c r="R918" s="1" t="s">
        <v>21</v>
      </c>
      <c r="S918"/>
    </row>
    <row r="919" spans="1:19" x14ac:dyDescent="0.25">
      <c r="A919" s="1" t="s">
        <v>1073</v>
      </c>
      <c r="B919" s="1" t="s">
        <v>67</v>
      </c>
      <c r="C919" s="1">
        <v>50</v>
      </c>
      <c r="D919" s="1" t="s">
        <v>65</v>
      </c>
      <c r="E919" s="1" t="s">
        <v>1663</v>
      </c>
      <c r="F919" s="6">
        <v>45323</v>
      </c>
      <c r="G919" s="8">
        <v>0.33333333333333331</v>
      </c>
      <c r="H919" s="6">
        <v>45323</v>
      </c>
      <c r="I919" s="8">
        <v>0.39583333333333331</v>
      </c>
      <c r="J919" s="8">
        <v>6.25E-2</v>
      </c>
      <c r="K919" s="4">
        <v>4.72</v>
      </c>
      <c r="L919" s="4">
        <v>44.34</v>
      </c>
      <c r="M919" s="10">
        <v>27.39</v>
      </c>
      <c r="N919" s="1" t="s">
        <v>18</v>
      </c>
      <c r="O919" s="1" t="s">
        <v>31</v>
      </c>
      <c r="P919" s="4">
        <v>86.61</v>
      </c>
      <c r="Q919" s="1" t="s">
        <v>26</v>
      </c>
      <c r="R919" s="1" t="s">
        <v>27</v>
      </c>
      <c r="S919"/>
    </row>
    <row r="920" spans="1:19" x14ac:dyDescent="0.25">
      <c r="A920" s="1" t="s">
        <v>1074</v>
      </c>
      <c r="B920" s="1" t="s">
        <v>23</v>
      </c>
      <c r="C920" s="1">
        <v>100</v>
      </c>
      <c r="D920" s="1" t="s">
        <v>1016</v>
      </c>
      <c r="E920" s="1" t="s">
        <v>1667</v>
      </c>
      <c r="F920" s="6">
        <v>45323</v>
      </c>
      <c r="G920" s="8">
        <v>0.375</v>
      </c>
      <c r="H920" s="6">
        <v>45323</v>
      </c>
      <c r="I920" s="8">
        <v>0.45694444444444443</v>
      </c>
      <c r="J920" s="8">
        <v>8.1944444444444445E-2</v>
      </c>
      <c r="K920" s="4">
        <v>22.52</v>
      </c>
      <c r="L920" s="4">
        <v>35.15</v>
      </c>
      <c r="M920" s="10">
        <v>11.22</v>
      </c>
      <c r="N920" s="1" t="s">
        <v>53</v>
      </c>
      <c r="O920" s="1" t="s">
        <v>25</v>
      </c>
      <c r="P920" s="4">
        <v>80.16</v>
      </c>
      <c r="Q920" s="1" t="s">
        <v>38</v>
      </c>
      <c r="R920" s="1" t="s">
        <v>27</v>
      </c>
      <c r="S920"/>
    </row>
    <row r="921" spans="1:19" x14ac:dyDescent="0.25">
      <c r="A921" s="1" t="s">
        <v>1075</v>
      </c>
      <c r="B921" s="1" t="s">
        <v>23</v>
      </c>
      <c r="C921" s="1">
        <v>62</v>
      </c>
      <c r="D921" s="1" t="s">
        <v>1076</v>
      </c>
      <c r="E921" s="1" t="s">
        <v>1667</v>
      </c>
      <c r="F921" s="6">
        <v>45323</v>
      </c>
      <c r="G921" s="8">
        <v>0.41666666666666669</v>
      </c>
      <c r="H921" s="6">
        <v>45323</v>
      </c>
      <c r="I921" s="8">
        <v>0.44236111111111109</v>
      </c>
      <c r="J921" s="8">
        <v>2.5694444444444443E-2</v>
      </c>
      <c r="K921" s="4">
        <v>6.83</v>
      </c>
      <c r="L921" s="4">
        <v>3.36</v>
      </c>
      <c r="M921" s="10">
        <v>17.03</v>
      </c>
      <c r="N921" s="1" t="s">
        <v>18</v>
      </c>
      <c r="O921" s="1" t="s">
        <v>73</v>
      </c>
      <c r="P921" s="4">
        <v>0</v>
      </c>
      <c r="Q921" s="1" t="s">
        <v>38</v>
      </c>
      <c r="R921" s="1" t="s">
        <v>32</v>
      </c>
      <c r="S921"/>
    </row>
    <row r="922" spans="1:19" x14ac:dyDescent="0.25">
      <c r="A922" s="1" t="s">
        <v>1077</v>
      </c>
      <c r="B922" s="1" t="s">
        <v>23</v>
      </c>
      <c r="C922" s="1">
        <v>50</v>
      </c>
      <c r="D922" s="1" t="s">
        <v>1078</v>
      </c>
      <c r="E922" s="1" t="s">
        <v>1663</v>
      </c>
      <c r="F922" s="6">
        <v>45323</v>
      </c>
      <c r="G922" s="8">
        <v>0.45833333333333331</v>
      </c>
      <c r="H922" s="6">
        <v>45323</v>
      </c>
      <c r="I922" s="8">
        <v>0.48958333333333331</v>
      </c>
      <c r="J922" s="8">
        <v>3.125E-2</v>
      </c>
      <c r="K922" s="4">
        <v>0.74</v>
      </c>
      <c r="L922" s="4">
        <v>0.31</v>
      </c>
      <c r="M922" s="10">
        <v>31.85</v>
      </c>
      <c r="N922" s="1" t="s">
        <v>44</v>
      </c>
      <c r="O922" s="1" t="s">
        <v>25</v>
      </c>
      <c r="P922" s="4">
        <v>246.29</v>
      </c>
      <c r="Q922" s="1" t="s">
        <v>20</v>
      </c>
      <c r="R922" s="1" t="s">
        <v>27</v>
      </c>
      <c r="S922"/>
    </row>
    <row r="923" spans="1:19" x14ac:dyDescent="0.25">
      <c r="A923" s="1" t="s">
        <v>1079</v>
      </c>
      <c r="B923" s="1" t="s">
        <v>16</v>
      </c>
      <c r="C923" s="1">
        <v>75</v>
      </c>
      <c r="D923" s="1" t="s">
        <v>101</v>
      </c>
      <c r="E923" s="1" t="s">
        <v>1666</v>
      </c>
      <c r="F923" s="6">
        <v>45323</v>
      </c>
      <c r="G923" s="8">
        <v>0.5</v>
      </c>
      <c r="H923" s="6">
        <v>45323</v>
      </c>
      <c r="I923" s="8">
        <v>0.64236111111111116</v>
      </c>
      <c r="J923" s="8">
        <v>0.1423611111111111</v>
      </c>
      <c r="K923" s="4">
        <v>7.39</v>
      </c>
      <c r="L923" s="4">
        <v>26.09</v>
      </c>
      <c r="M923" s="10">
        <v>0.56000000000000005</v>
      </c>
      <c r="N923" s="1" t="s">
        <v>18</v>
      </c>
      <c r="O923" s="1" t="s">
        <v>41</v>
      </c>
      <c r="P923" s="4">
        <v>180.45</v>
      </c>
      <c r="Q923" s="1" t="s">
        <v>26</v>
      </c>
      <c r="R923" s="1" t="s">
        <v>32</v>
      </c>
      <c r="S923"/>
    </row>
    <row r="924" spans="1:19" x14ac:dyDescent="0.25">
      <c r="A924" s="1" t="s">
        <v>1080</v>
      </c>
      <c r="B924" s="1" t="s">
        <v>36</v>
      </c>
      <c r="C924" s="1">
        <v>50</v>
      </c>
      <c r="D924" s="1" t="s">
        <v>144</v>
      </c>
      <c r="E924" s="1" t="s">
        <v>1665</v>
      </c>
      <c r="F924" s="6">
        <v>45323</v>
      </c>
      <c r="G924" s="8">
        <v>0.54166666666666663</v>
      </c>
      <c r="H924" s="6">
        <v>45323</v>
      </c>
      <c r="I924" s="8">
        <v>0.64236111111111116</v>
      </c>
      <c r="J924" s="8">
        <v>0.10069444444444445</v>
      </c>
      <c r="K924" s="4">
        <v>6.44</v>
      </c>
      <c r="L924" s="4">
        <v>15.26</v>
      </c>
      <c r="M924" s="10">
        <v>8.81</v>
      </c>
      <c r="N924" s="1" t="s">
        <v>44</v>
      </c>
      <c r="O924" s="1" t="s">
        <v>19</v>
      </c>
      <c r="P924" s="4">
        <v>199.76</v>
      </c>
      <c r="Q924" s="1" t="s">
        <v>26</v>
      </c>
      <c r="R924" s="1" t="s">
        <v>32</v>
      </c>
      <c r="S924"/>
    </row>
    <row r="925" spans="1:19" x14ac:dyDescent="0.25">
      <c r="A925" s="1" t="s">
        <v>1081</v>
      </c>
      <c r="B925" s="1" t="s">
        <v>16</v>
      </c>
      <c r="C925" s="1">
        <v>50</v>
      </c>
      <c r="D925" s="1" t="s">
        <v>600</v>
      </c>
      <c r="E925" s="1" t="s">
        <v>1667</v>
      </c>
      <c r="F925" s="6">
        <v>45323</v>
      </c>
      <c r="G925" s="8">
        <v>0.58333333333333337</v>
      </c>
      <c r="H925" s="6">
        <v>45323</v>
      </c>
      <c r="I925" s="8">
        <v>0.64583333333333337</v>
      </c>
      <c r="J925" s="8">
        <v>6.25E-2</v>
      </c>
      <c r="K925" s="4">
        <v>12.01</v>
      </c>
      <c r="L925" s="4">
        <v>4.79</v>
      </c>
      <c r="M925" s="10">
        <v>3.51</v>
      </c>
      <c r="N925" s="1" t="s">
        <v>53</v>
      </c>
      <c r="O925" s="1" t="s">
        <v>47</v>
      </c>
      <c r="P925" s="4">
        <v>13.34</v>
      </c>
      <c r="Q925" s="1" t="s">
        <v>38</v>
      </c>
      <c r="R925" s="1" t="s">
        <v>27</v>
      </c>
      <c r="S925"/>
    </row>
    <row r="926" spans="1:19" x14ac:dyDescent="0.25">
      <c r="A926" s="1" t="s">
        <v>167</v>
      </c>
      <c r="B926" s="1" t="s">
        <v>36</v>
      </c>
      <c r="C926" s="1">
        <v>50</v>
      </c>
      <c r="D926" s="1" t="s">
        <v>107</v>
      </c>
      <c r="E926" s="1" t="s">
        <v>1667</v>
      </c>
      <c r="F926" s="6">
        <v>45295</v>
      </c>
      <c r="G926" s="8">
        <v>0.125</v>
      </c>
      <c r="H926" s="6">
        <v>45295</v>
      </c>
      <c r="I926" s="8">
        <v>0.21041666666666667</v>
      </c>
      <c r="J926" s="8">
        <v>8.5416666666666669E-2</v>
      </c>
      <c r="K926" s="4">
        <v>0</v>
      </c>
      <c r="L926" s="4">
        <v>0.96</v>
      </c>
      <c r="M926" s="10">
        <v>2.48</v>
      </c>
      <c r="N926" s="1" t="s">
        <v>53</v>
      </c>
      <c r="O926" s="1" t="s">
        <v>31</v>
      </c>
      <c r="P926" s="4">
        <v>171.9</v>
      </c>
      <c r="Q926" s="1" t="s">
        <v>20</v>
      </c>
      <c r="R926" s="1" t="s">
        <v>27</v>
      </c>
      <c r="S926"/>
    </row>
    <row r="927" spans="1:19" x14ac:dyDescent="0.25">
      <c r="A927" s="1" t="s">
        <v>1082</v>
      </c>
      <c r="B927" s="1" t="s">
        <v>23</v>
      </c>
      <c r="C927" s="1">
        <v>100</v>
      </c>
      <c r="D927" s="1" t="s">
        <v>1083</v>
      </c>
      <c r="E927" s="1" t="s">
        <v>1667</v>
      </c>
      <c r="F927" s="6">
        <v>45323</v>
      </c>
      <c r="G927" s="8">
        <v>0.66666666666666663</v>
      </c>
      <c r="H927" s="6">
        <v>45323</v>
      </c>
      <c r="I927" s="8">
        <v>0.8208333333333333</v>
      </c>
      <c r="J927" s="8">
        <v>0.15416666666666667</v>
      </c>
      <c r="K927" s="4">
        <v>2.88</v>
      </c>
      <c r="L927" s="4">
        <v>11.03</v>
      </c>
      <c r="M927" s="10">
        <v>10.43</v>
      </c>
      <c r="N927" s="1" t="s">
        <v>18</v>
      </c>
      <c r="O927" s="1" t="s">
        <v>56</v>
      </c>
      <c r="P927" s="4">
        <v>29.86</v>
      </c>
      <c r="Q927" s="1" t="s">
        <v>26</v>
      </c>
      <c r="R927" s="1" t="s">
        <v>32</v>
      </c>
      <c r="S927"/>
    </row>
    <row r="928" spans="1:19" x14ac:dyDescent="0.25">
      <c r="A928" s="1" t="s">
        <v>1084</v>
      </c>
      <c r="B928" s="1" t="s">
        <v>23</v>
      </c>
      <c r="C928" s="1">
        <v>85</v>
      </c>
      <c r="D928" s="1" t="s">
        <v>266</v>
      </c>
      <c r="E928" s="1" t="s">
        <v>1666</v>
      </c>
      <c r="F928" s="6">
        <v>45323</v>
      </c>
      <c r="G928" s="8">
        <v>0.70833333333333337</v>
      </c>
      <c r="H928" s="6">
        <v>45323</v>
      </c>
      <c r="I928" s="8">
        <v>0.83263888888888893</v>
      </c>
      <c r="J928" s="8">
        <v>0.12430555555555556</v>
      </c>
      <c r="K928" s="4">
        <v>7.66</v>
      </c>
      <c r="L928" s="4">
        <v>4.1100000000000003</v>
      </c>
      <c r="M928" s="10">
        <v>21.32</v>
      </c>
      <c r="N928" s="1" t="s">
        <v>18</v>
      </c>
      <c r="O928" s="1" t="s">
        <v>73</v>
      </c>
      <c r="P928" s="4">
        <v>233.21</v>
      </c>
      <c r="Q928" s="1" t="s">
        <v>26</v>
      </c>
      <c r="R928" s="1" t="s">
        <v>32</v>
      </c>
      <c r="S928"/>
    </row>
    <row r="929" spans="1:19" x14ac:dyDescent="0.25">
      <c r="A929" s="1" t="s">
        <v>1085</v>
      </c>
      <c r="B929" s="1" t="s">
        <v>16</v>
      </c>
      <c r="C929" s="1">
        <v>50</v>
      </c>
      <c r="D929" s="1" t="s">
        <v>739</v>
      </c>
      <c r="E929" s="1" t="s">
        <v>1666</v>
      </c>
      <c r="F929" s="6">
        <v>45323</v>
      </c>
      <c r="G929" s="8">
        <v>0.75</v>
      </c>
      <c r="H929" s="6">
        <v>45323</v>
      </c>
      <c r="I929" s="8">
        <v>0.86111111111111116</v>
      </c>
      <c r="J929" s="8">
        <v>0.1111111111111111</v>
      </c>
      <c r="K929" s="4">
        <v>7.41</v>
      </c>
      <c r="L929" s="4">
        <v>4.78</v>
      </c>
      <c r="M929" s="10">
        <v>11.35</v>
      </c>
      <c r="N929" s="1" t="s">
        <v>30</v>
      </c>
      <c r="O929" s="1" t="s">
        <v>56</v>
      </c>
      <c r="P929" s="4">
        <v>15.11</v>
      </c>
      <c r="Q929" s="1" t="s">
        <v>20</v>
      </c>
      <c r="R929" s="1" t="s">
        <v>32</v>
      </c>
      <c r="S929"/>
    </row>
    <row r="930" spans="1:19" x14ac:dyDescent="0.25">
      <c r="A930" s="1" t="s">
        <v>1086</v>
      </c>
      <c r="B930" s="1" t="s">
        <v>16</v>
      </c>
      <c r="C930" s="1">
        <v>100</v>
      </c>
      <c r="D930" s="1" t="s">
        <v>527</v>
      </c>
      <c r="E930" s="1" t="s">
        <v>1663</v>
      </c>
      <c r="F930" s="6">
        <v>45323</v>
      </c>
      <c r="G930" s="8">
        <v>0.79166666666666663</v>
      </c>
      <c r="H930" s="6">
        <v>45323</v>
      </c>
      <c r="I930" s="8">
        <v>0.88263888888888886</v>
      </c>
      <c r="J930" s="8">
        <v>9.0972222222222218E-2</v>
      </c>
      <c r="K930" s="4">
        <v>7.38</v>
      </c>
      <c r="L930" s="4">
        <v>10.58</v>
      </c>
      <c r="M930" s="10">
        <v>5.31</v>
      </c>
      <c r="N930" s="1" t="s">
        <v>44</v>
      </c>
      <c r="O930" s="1" t="s">
        <v>56</v>
      </c>
      <c r="P930" s="4">
        <v>126.4</v>
      </c>
      <c r="Q930" s="1" t="s">
        <v>38</v>
      </c>
      <c r="R930" s="1" t="s">
        <v>21</v>
      </c>
      <c r="S930"/>
    </row>
    <row r="931" spans="1:19" x14ac:dyDescent="0.25">
      <c r="A931" s="1" t="s">
        <v>1087</v>
      </c>
      <c r="B931" s="1" t="s">
        <v>36</v>
      </c>
      <c r="C931" s="1">
        <v>50</v>
      </c>
      <c r="D931" s="1" t="s">
        <v>1088</v>
      </c>
      <c r="E931" s="1" t="s">
        <v>1667</v>
      </c>
      <c r="F931" s="6">
        <v>45323</v>
      </c>
      <c r="G931" s="8">
        <v>0.83333333333333337</v>
      </c>
      <c r="H931" s="6">
        <v>45323</v>
      </c>
      <c r="I931" s="8">
        <v>0.89097222222222228</v>
      </c>
      <c r="J931" s="8">
        <v>5.7638888888888892E-2</v>
      </c>
      <c r="K931" s="4">
        <v>3.5</v>
      </c>
      <c r="L931" s="4">
        <v>2.2000000000000002</v>
      </c>
      <c r="M931" s="10">
        <v>2.88</v>
      </c>
      <c r="N931" s="1" t="s">
        <v>30</v>
      </c>
      <c r="O931" s="1" t="s">
        <v>25</v>
      </c>
      <c r="P931" s="4">
        <v>208.48</v>
      </c>
      <c r="Q931" s="1" t="s">
        <v>20</v>
      </c>
      <c r="R931" s="1" t="s">
        <v>32</v>
      </c>
      <c r="S931"/>
    </row>
    <row r="932" spans="1:19" x14ac:dyDescent="0.25">
      <c r="A932" s="1" t="s">
        <v>1089</v>
      </c>
      <c r="B932" s="1" t="s">
        <v>51</v>
      </c>
      <c r="C932" s="1">
        <v>62</v>
      </c>
      <c r="D932" s="1" t="s">
        <v>281</v>
      </c>
      <c r="E932" s="1" t="s">
        <v>1666</v>
      </c>
      <c r="F932" s="6">
        <v>45323</v>
      </c>
      <c r="G932" s="8">
        <v>0.875</v>
      </c>
      <c r="H932" s="6">
        <v>45323</v>
      </c>
      <c r="I932" s="8">
        <v>0.90486111111111112</v>
      </c>
      <c r="J932" s="8">
        <v>2.9861111111111113E-2</v>
      </c>
      <c r="K932" s="4">
        <v>0</v>
      </c>
      <c r="L932" s="4">
        <v>1.06</v>
      </c>
      <c r="M932" s="10">
        <v>15.11</v>
      </c>
      <c r="N932" s="1" t="s">
        <v>30</v>
      </c>
      <c r="O932" s="1" t="s">
        <v>25</v>
      </c>
      <c r="P932" s="4">
        <v>172.64</v>
      </c>
      <c r="Q932" s="1" t="s">
        <v>38</v>
      </c>
      <c r="R932" s="1" t="s">
        <v>32</v>
      </c>
      <c r="S932"/>
    </row>
    <row r="933" spans="1:19" x14ac:dyDescent="0.25">
      <c r="A933" s="1" t="s">
        <v>1090</v>
      </c>
      <c r="B933" s="1" t="s">
        <v>36</v>
      </c>
      <c r="C933" s="1">
        <v>85</v>
      </c>
      <c r="D933" s="1" t="s">
        <v>499</v>
      </c>
      <c r="E933" s="1" t="s">
        <v>1667</v>
      </c>
      <c r="F933" s="6">
        <v>45323</v>
      </c>
      <c r="G933" s="8">
        <v>0.91666666666666663</v>
      </c>
      <c r="H933" s="6">
        <v>45323</v>
      </c>
      <c r="I933" s="8">
        <v>0.96180555555555558</v>
      </c>
      <c r="J933" s="8">
        <v>4.5138888888888888E-2</v>
      </c>
      <c r="K933" s="4">
        <v>3.59</v>
      </c>
      <c r="L933" s="4">
        <v>12.51</v>
      </c>
      <c r="M933" s="10">
        <v>2.02</v>
      </c>
      <c r="N933" s="1" t="s">
        <v>53</v>
      </c>
      <c r="O933" s="1" t="s">
        <v>25</v>
      </c>
      <c r="P933" s="4">
        <v>150.28</v>
      </c>
      <c r="Q933" s="1" t="s">
        <v>20</v>
      </c>
      <c r="R933" s="1" t="s">
        <v>32</v>
      </c>
      <c r="S933"/>
    </row>
    <row r="934" spans="1:19" x14ac:dyDescent="0.25">
      <c r="A934" s="1" t="s">
        <v>1091</v>
      </c>
      <c r="B934" s="1" t="s">
        <v>16</v>
      </c>
      <c r="C934" s="1">
        <v>62</v>
      </c>
      <c r="D934" s="1" t="s">
        <v>632</v>
      </c>
      <c r="E934" s="1" t="s">
        <v>1666</v>
      </c>
      <c r="F934" s="6">
        <v>45323</v>
      </c>
      <c r="G934" s="8">
        <v>0.95833333333333337</v>
      </c>
      <c r="H934" s="6">
        <v>45324</v>
      </c>
      <c r="I934" s="8">
        <v>0.12430555555555556</v>
      </c>
      <c r="J934" s="8">
        <v>0.16597222222222222</v>
      </c>
      <c r="K934" s="4">
        <v>48.33</v>
      </c>
      <c r="L934" s="4">
        <v>14.81</v>
      </c>
      <c r="M934" s="10">
        <v>0.15</v>
      </c>
      <c r="N934" s="1" t="s">
        <v>18</v>
      </c>
      <c r="O934" s="1" t="s">
        <v>47</v>
      </c>
      <c r="P934" s="4">
        <v>229.18</v>
      </c>
      <c r="Q934" s="1" t="s">
        <v>20</v>
      </c>
      <c r="R934" s="1" t="s">
        <v>27</v>
      </c>
      <c r="S934"/>
    </row>
    <row r="935" spans="1:19" x14ac:dyDescent="0.25">
      <c r="A935" s="1" t="s">
        <v>1092</v>
      </c>
      <c r="B935" s="1" t="s">
        <v>16</v>
      </c>
      <c r="C935" s="1">
        <v>75</v>
      </c>
      <c r="D935" s="1" t="s">
        <v>191</v>
      </c>
      <c r="E935" s="1" t="s">
        <v>1667</v>
      </c>
      <c r="F935" s="6">
        <v>45324</v>
      </c>
      <c r="G935" s="8">
        <v>0</v>
      </c>
      <c r="H935" s="6">
        <v>45324</v>
      </c>
      <c r="I935" s="8">
        <v>9.3055555555555558E-2</v>
      </c>
      <c r="J935" s="8">
        <v>9.3055555555555558E-2</v>
      </c>
      <c r="K935" s="4">
        <v>5.37</v>
      </c>
      <c r="L935" s="4">
        <v>2.37</v>
      </c>
      <c r="M935" s="10">
        <v>30.14</v>
      </c>
      <c r="N935" s="1" t="s">
        <v>53</v>
      </c>
      <c r="O935" s="1" t="s">
        <v>31</v>
      </c>
      <c r="P935" s="4">
        <v>0</v>
      </c>
      <c r="Q935" s="1" t="s">
        <v>20</v>
      </c>
      <c r="R935" s="1" t="s">
        <v>27</v>
      </c>
      <c r="S935"/>
    </row>
    <row r="936" spans="1:19" x14ac:dyDescent="0.25">
      <c r="A936" s="1" t="s">
        <v>168</v>
      </c>
      <c r="B936" s="1" t="s">
        <v>67</v>
      </c>
      <c r="C936" s="1">
        <v>100</v>
      </c>
      <c r="D936" s="1" t="s">
        <v>169</v>
      </c>
      <c r="E936" s="1" t="s">
        <v>1663</v>
      </c>
      <c r="F936" s="6">
        <v>45295</v>
      </c>
      <c r="G936" s="8">
        <v>0.16666666666666666</v>
      </c>
      <c r="H936" s="6">
        <v>45295</v>
      </c>
      <c r="I936" s="8">
        <v>0.22013888888888888</v>
      </c>
      <c r="J936" s="8">
        <v>5.347222222222222E-2</v>
      </c>
      <c r="K936" s="4">
        <v>49.28</v>
      </c>
      <c r="L936" s="4">
        <v>4.9400000000000004</v>
      </c>
      <c r="M936" s="10">
        <v>3.99</v>
      </c>
      <c r="N936" s="1" t="s">
        <v>18</v>
      </c>
      <c r="O936" s="1" t="s">
        <v>73</v>
      </c>
      <c r="P936" s="4">
        <v>24.63</v>
      </c>
      <c r="Q936" s="1" t="s">
        <v>20</v>
      </c>
      <c r="R936" s="1" t="s">
        <v>32</v>
      </c>
      <c r="S936"/>
    </row>
    <row r="937" spans="1:19" x14ac:dyDescent="0.25">
      <c r="A937" s="1" t="s">
        <v>1093</v>
      </c>
      <c r="B937" s="1" t="s">
        <v>67</v>
      </c>
      <c r="C937" s="1">
        <v>75</v>
      </c>
      <c r="D937" s="1" t="s">
        <v>724</v>
      </c>
      <c r="E937" s="1" t="s">
        <v>1665</v>
      </c>
      <c r="F937" s="6">
        <v>45324</v>
      </c>
      <c r="G937" s="8">
        <v>4.1666666666666664E-2</v>
      </c>
      <c r="H937" s="6">
        <v>45324</v>
      </c>
      <c r="I937" s="8">
        <v>0.11874999999999999</v>
      </c>
      <c r="J937" s="8">
        <v>7.7083333333333337E-2</v>
      </c>
      <c r="K937" s="4">
        <v>0.16</v>
      </c>
      <c r="L937" s="4">
        <v>0.44</v>
      </c>
      <c r="M937" s="10">
        <v>28.84</v>
      </c>
      <c r="N937" s="1" t="s">
        <v>18</v>
      </c>
      <c r="O937" s="1" t="s">
        <v>19</v>
      </c>
      <c r="P937" s="4">
        <v>243.83</v>
      </c>
      <c r="Q937" s="1" t="s">
        <v>26</v>
      </c>
      <c r="R937" s="1" t="s">
        <v>21</v>
      </c>
      <c r="S937"/>
    </row>
    <row r="938" spans="1:19" x14ac:dyDescent="0.25">
      <c r="A938" s="1" t="s">
        <v>1094</v>
      </c>
      <c r="B938" s="1" t="s">
        <v>16</v>
      </c>
      <c r="C938" s="1">
        <v>50</v>
      </c>
      <c r="D938" s="1" t="s">
        <v>1095</v>
      </c>
      <c r="E938" s="1" t="s">
        <v>1665</v>
      </c>
      <c r="F938" s="6">
        <v>45324</v>
      </c>
      <c r="G938" s="8">
        <v>8.3333333333333329E-2</v>
      </c>
      <c r="H938" s="6">
        <v>45324</v>
      </c>
      <c r="I938" s="8">
        <v>0.15</v>
      </c>
      <c r="J938" s="8">
        <v>6.6666666666666666E-2</v>
      </c>
      <c r="K938" s="4">
        <v>40.74</v>
      </c>
      <c r="L938" s="4">
        <v>0.99</v>
      </c>
      <c r="M938" s="10">
        <v>3.66</v>
      </c>
      <c r="N938" s="1" t="s">
        <v>53</v>
      </c>
      <c r="O938" s="1" t="s">
        <v>41</v>
      </c>
      <c r="P938" s="4">
        <v>119.1</v>
      </c>
      <c r="Q938" s="1" t="s">
        <v>38</v>
      </c>
      <c r="R938" s="1" t="s">
        <v>32</v>
      </c>
      <c r="S938"/>
    </row>
    <row r="939" spans="1:19" x14ac:dyDescent="0.25">
      <c r="A939" s="1" t="s">
        <v>1096</v>
      </c>
      <c r="B939" s="1" t="s">
        <v>67</v>
      </c>
      <c r="C939" s="1">
        <v>62</v>
      </c>
      <c r="D939" s="1" t="s">
        <v>285</v>
      </c>
      <c r="E939" s="1" t="s">
        <v>1663</v>
      </c>
      <c r="F939" s="6">
        <v>45324</v>
      </c>
      <c r="G939" s="8">
        <v>0.125</v>
      </c>
      <c r="H939" s="6">
        <v>45324</v>
      </c>
      <c r="I939" s="8">
        <v>0.15208333333333332</v>
      </c>
      <c r="J939" s="8">
        <v>2.7083333333333334E-2</v>
      </c>
      <c r="K939" s="4">
        <v>11.58</v>
      </c>
      <c r="L939" s="4">
        <v>9.6300000000000008</v>
      </c>
      <c r="M939" s="10">
        <v>5.78</v>
      </c>
      <c r="N939" s="1" t="s">
        <v>53</v>
      </c>
      <c r="O939" s="1" t="s">
        <v>31</v>
      </c>
      <c r="P939" s="4">
        <v>15.76</v>
      </c>
      <c r="Q939" s="1" t="s">
        <v>20</v>
      </c>
      <c r="R939" s="1" t="s">
        <v>32</v>
      </c>
      <c r="S939"/>
    </row>
    <row r="940" spans="1:19" x14ac:dyDescent="0.25">
      <c r="A940" s="1" t="s">
        <v>1097</v>
      </c>
      <c r="B940" s="1" t="s">
        <v>51</v>
      </c>
      <c r="C940" s="1">
        <v>75</v>
      </c>
      <c r="D940" s="1" t="s">
        <v>1098</v>
      </c>
      <c r="E940" s="1" t="s">
        <v>1667</v>
      </c>
      <c r="F940" s="6">
        <v>45324</v>
      </c>
      <c r="G940" s="8">
        <v>0.16666666666666666</v>
      </c>
      <c r="H940" s="6">
        <v>45324</v>
      </c>
      <c r="I940" s="8">
        <v>0.22083333333333333</v>
      </c>
      <c r="J940" s="8">
        <v>5.4166666666666669E-2</v>
      </c>
      <c r="K940" s="4">
        <v>3.97</v>
      </c>
      <c r="L940" s="4">
        <v>4.3099999999999996</v>
      </c>
      <c r="M940" s="10">
        <v>1.53</v>
      </c>
      <c r="N940" s="1" t="s">
        <v>53</v>
      </c>
      <c r="O940" s="1" t="s">
        <v>41</v>
      </c>
      <c r="P940" s="4">
        <v>145.91</v>
      </c>
      <c r="Q940" s="1" t="s">
        <v>26</v>
      </c>
      <c r="R940" s="1" t="s">
        <v>32</v>
      </c>
      <c r="S940"/>
    </row>
    <row r="941" spans="1:19" x14ac:dyDescent="0.25">
      <c r="A941" s="1" t="s">
        <v>1099</v>
      </c>
      <c r="B941" s="1" t="s">
        <v>36</v>
      </c>
      <c r="C941" s="1">
        <v>100</v>
      </c>
      <c r="D941" s="1" t="s">
        <v>497</v>
      </c>
      <c r="E941" s="1" t="s">
        <v>1666</v>
      </c>
      <c r="F941" s="6">
        <v>45324</v>
      </c>
      <c r="G941" s="8">
        <v>0.20833333333333334</v>
      </c>
      <c r="H941" s="6">
        <v>45324</v>
      </c>
      <c r="I941" s="8">
        <v>0.30555555555555558</v>
      </c>
      <c r="J941" s="8">
        <v>9.7222222222222224E-2</v>
      </c>
      <c r="K941" s="4">
        <v>5.76</v>
      </c>
      <c r="L941" s="4">
        <v>10.88</v>
      </c>
      <c r="M941" s="10">
        <v>2.52</v>
      </c>
      <c r="N941" s="1" t="s">
        <v>44</v>
      </c>
      <c r="O941" s="1" t="s">
        <v>56</v>
      </c>
      <c r="P941" s="4">
        <v>187.11</v>
      </c>
      <c r="Q941" s="1" t="s">
        <v>20</v>
      </c>
      <c r="R941" s="1" t="s">
        <v>32</v>
      </c>
      <c r="S941"/>
    </row>
    <row r="942" spans="1:19" x14ac:dyDescent="0.25">
      <c r="A942" s="1" t="s">
        <v>1100</v>
      </c>
      <c r="B942" s="1" t="s">
        <v>36</v>
      </c>
      <c r="C942" s="1">
        <v>50</v>
      </c>
      <c r="D942" s="1" t="s">
        <v>492</v>
      </c>
      <c r="E942" s="1" t="s">
        <v>1666</v>
      </c>
      <c r="F942" s="6">
        <v>45324</v>
      </c>
      <c r="G942" s="8">
        <v>0.25</v>
      </c>
      <c r="H942" s="6">
        <v>45324</v>
      </c>
      <c r="I942" s="8">
        <v>0.31527777777777777</v>
      </c>
      <c r="J942" s="8">
        <v>6.5277777777777782E-2</v>
      </c>
      <c r="K942" s="4">
        <v>54.49</v>
      </c>
      <c r="L942" s="4">
        <v>0</v>
      </c>
      <c r="M942" s="10">
        <v>11.3</v>
      </c>
      <c r="N942" s="1" t="s">
        <v>53</v>
      </c>
      <c r="O942" s="1" t="s">
        <v>31</v>
      </c>
      <c r="P942" s="4">
        <v>71.13</v>
      </c>
      <c r="Q942" s="1" t="s">
        <v>26</v>
      </c>
      <c r="R942" s="1" t="s">
        <v>32</v>
      </c>
      <c r="S942"/>
    </row>
    <row r="943" spans="1:19" x14ac:dyDescent="0.25">
      <c r="A943" s="1" t="s">
        <v>1101</v>
      </c>
      <c r="B943" s="1" t="s">
        <v>67</v>
      </c>
      <c r="C943" s="1">
        <v>62</v>
      </c>
      <c r="D943" s="1" t="s">
        <v>206</v>
      </c>
      <c r="E943" s="1" t="s">
        <v>1665</v>
      </c>
      <c r="F943" s="6">
        <v>45324</v>
      </c>
      <c r="G943" s="8">
        <v>0.29166666666666669</v>
      </c>
      <c r="H943" s="6">
        <v>45324</v>
      </c>
      <c r="I943" s="8">
        <v>0.35138888888888886</v>
      </c>
      <c r="J943" s="8">
        <v>5.9722222222222225E-2</v>
      </c>
      <c r="K943" s="4">
        <v>2.0499999999999998</v>
      </c>
      <c r="L943" s="4">
        <v>27.17</v>
      </c>
      <c r="M943" s="10">
        <v>13.37</v>
      </c>
      <c r="N943" s="1" t="s">
        <v>44</v>
      </c>
      <c r="O943" s="1" t="s">
        <v>73</v>
      </c>
      <c r="P943" s="4">
        <v>286.44</v>
      </c>
      <c r="Q943" s="1" t="s">
        <v>20</v>
      </c>
      <c r="R943" s="1" t="s">
        <v>32</v>
      </c>
      <c r="S943"/>
    </row>
    <row r="944" spans="1:19" x14ac:dyDescent="0.25">
      <c r="A944" s="1" t="s">
        <v>1102</v>
      </c>
      <c r="B944" s="1" t="s">
        <v>36</v>
      </c>
      <c r="C944" s="1">
        <v>62</v>
      </c>
      <c r="D944" s="1" t="s">
        <v>187</v>
      </c>
      <c r="E944" s="1" t="s">
        <v>1665</v>
      </c>
      <c r="F944" s="6">
        <v>45324</v>
      </c>
      <c r="G944" s="8">
        <v>0.33333333333333331</v>
      </c>
      <c r="H944" s="6">
        <v>45324</v>
      </c>
      <c r="I944" s="8">
        <v>0.37222222222222223</v>
      </c>
      <c r="J944" s="8">
        <v>3.888888888888889E-2</v>
      </c>
      <c r="K944" s="4">
        <v>13.59</v>
      </c>
      <c r="L944" s="4">
        <v>0.41</v>
      </c>
      <c r="M944" s="10">
        <v>3.79</v>
      </c>
      <c r="N944" s="1" t="s">
        <v>53</v>
      </c>
      <c r="O944" s="1" t="s">
        <v>19</v>
      </c>
      <c r="P944" s="4">
        <v>103.52</v>
      </c>
      <c r="Q944" s="1" t="s">
        <v>38</v>
      </c>
      <c r="R944" s="1" t="s">
        <v>27</v>
      </c>
      <c r="S944"/>
    </row>
    <row r="945" spans="1:19" x14ac:dyDescent="0.25">
      <c r="A945" s="1" t="s">
        <v>1103</v>
      </c>
      <c r="B945" s="1" t="s">
        <v>16</v>
      </c>
      <c r="C945" s="1">
        <v>50</v>
      </c>
      <c r="D945" s="1" t="s">
        <v>1104</v>
      </c>
      <c r="E945" s="1" t="s">
        <v>1667</v>
      </c>
      <c r="F945" s="6">
        <v>45324</v>
      </c>
      <c r="G945" s="8">
        <v>0.375</v>
      </c>
      <c r="H945" s="6">
        <v>45324</v>
      </c>
      <c r="I945" s="8">
        <v>0.53611111111111109</v>
      </c>
      <c r="J945" s="8">
        <v>0.16111111111111112</v>
      </c>
      <c r="K945" s="4">
        <v>2</v>
      </c>
      <c r="L945" s="4">
        <v>3.59</v>
      </c>
      <c r="M945" s="10">
        <v>2.2599999999999998</v>
      </c>
      <c r="N945" s="1" t="s">
        <v>18</v>
      </c>
      <c r="O945" s="1" t="s">
        <v>19</v>
      </c>
      <c r="P945" s="4">
        <v>299.45999999999998</v>
      </c>
      <c r="Q945" s="1" t="s">
        <v>38</v>
      </c>
      <c r="R945" s="1" t="s">
        <v>21</v>
      </c>
      <c r="S945"/>
    </row>
    <row r="946" spans="1:19" x14ac:dyDescent="0.25">
      <c r="A946" s="1" t="s">
        <v>1105</v>
      </c>
      <c r="B946" s="1" t="s">
        <v>23</v>
      </c>
      <c r="C946" s="1">
        <v>50</v>
      </c>
      <c r="D946" s="1" t="s">
        <v>1106</v>
      </c>
      <c r="E946" s="1" t="s">
        <v>1665</v>
      </c>
      <c r="F946" s="6">
        <v>45324</v>
      </c>
      <c r="G946" s="8">
        <v>0.41666666666666669</v>
      </c>
      <c r="H946" s="6">
        <v>45324</v>
      </c>
      <c r="I946" s="8">
        <v>0.51527777777777772</v>
      </c>
      <c r="J946" s="8">
        <v>9.8611111111111108E-2</v>
      </c>
      <c r="K946" s="4">
        <v>7.34</v>
      </c>
      <c r="L946" s="4">
        <v>4.55</v>
      </c>
      <c r="M946" s="10">
        <v>11.87</v>
      </c>
      <c r="N946" s="1" t="s">
        <v>44</v>
      </c>
      <c r="O946" s="1" t="s">
        <v>47</v>
      </c>
      <c r="P946" s="4">
        <v>180.45</v>
      </c>
      <c r="Q946" s="1" t="s">
        <v>20</v>
      </c>
      <c r="R946" s="1" t="s">
        <v>27</v>
      </c>
      <c r="S946"/>
    </row>
    <row r="947" spans="1:19" x14ac:dyDescent="0.25">
      <c r="A947" s="1" t="s">
        <v>170</v>
      </c>
      <c r="B947" s="1" t="s">
        <v>51</v>
      </c>
      <c r="C947" s="1">
        <v>75</v>
      </c>
      <c r="D947" s="1" t="s">
        <v>169</v>
      </c>
      <c r="E947" s="1" t="s">
        <v>1666</v>
      </c>
      <c r="F947" s="6">
        <v>45295</v>
      </c>
      <c r="G947" s="8">
        <v>0.20833333333333334</v>
      </c>
      <c r="H947" s="6">
        <v>45295</v>
      </c>
      <c r="I947" s="8">
        <v>0.3611111111111111</v>
      </c>
      <c r="J947" s="8">
        <v>0.15277777777777779</v>
      </c>
      <c r="K947" s="4">
        <v>31.22</v>
      </c>
      <c r="L947" s="4">
        <v>3</v>
      </c>
      <c r="M947" s="10">
        <v>1.76</v>
      </c>
      <c r="N947" s="1" t="s">
        <v>44</v>
      </c>
      <c r="O947" s="1" t="s">
        <v>19</v>
      </c>
      <c r="P947" s="4">
        <v>242.49</v>
      </c>
      <c r="Q947" s="1" t="s">
        <v>26</v>
      </c>
      <c r="R947" s="1" t="s">
        <v>27</v>
      </c>
      <c r="S947"/>
    </row>
    <row r="948" spans="1:19" x14ac:dyDescent="0.25">
      <c r="A948" s="1" t="s">
        <v>1107</v>
      </c>
      <c r="B948" s="1" t="s">
        <v>67</v>
      </c>
      <c r="C948" s="1">
        <v>75</v>
      </c>
      <c r="D948" s="1" t="s">
        <v>1108</v>
      </c>
      <c r="E948" s="1" t="s">
        <v>1667</v>
      </c>
      <c r="F948" s="6">
        <v>45324</v>
      </c>
      <c r="G948" s="8">
        <v>0.45833333333333331</v>
      </c>
      <c r="H948" s="6">
        <v>45324</v>
      </c>
      <c r="I948" s="8">
        <v>0.5708333333333333</v>
      </c>
      <c r="J948" s="8">
        <v>0.1125</v>
      </c>
      <c r="K948" s="4">
        <v>7.56</v>
      </c>
      <c r="L948" s="4">
        <v>37.18</v>
      </c>
      <c r="M948" s="10">
        <v>17.8</v>
      </c>
      <c r="N948" s="1" t="s">
        <v>18</v>
      </c>
      <c r="O948" s="1" t="s">
        <v>31</v>
      </c>
      <c r="P948" s="4">
        <v>75.650000000000006</v>
      </c>
      <c r="Q948" s="1" t="s">
        <v>20</v>
      </c>
      <c r="R948" s="1" t="s">
        <v>27</v>
      </c>
      <c r="S948"/>
    </row>
    <row r="949" spans="1:19" x14ac:dyDescent="0.25">
      <c r="A949" s="1" t="s">
        <v>1109</v>
      </c>
      <c r="B949" s="1" t="s">
        <v>67</v>
      </c>
      <c r="C949" s="1">
        <v>50</v>
      </c>
      <c r="D949" s="1" t="s">
        <v>930</v>
      </c>
      <c r="E949" s="1" t="s">
        <v>1667</v>
      </c>
      <c r="F949" s="6">
        <v>45324</v>
      </c>
      <c r="G949" s="8">
        <v>0.54166666666666663</v>
      </c>
      <c r="H949" s="6">
        <v>45324</v>
      </c>
      <c r="I949" s="8">
        <v>0.61944444444444446</v>
      </c>
      <c r="J949" s="8">
        <v>7.7777777777777779E-2</v>
      </c>
      <c r="K949" s="4">
        <v>3.66</v>
      </c>
      <c r="L949" s="4">
        <v>17.5</v>
      </c>
      <c r="M949" s="10">
        <v>31.16</v>
      </c>
      <c r="N949" s="1" t="s">
        <v>18</v>
      </c>
      <c r="O949" s="1" t="s">
        <v>19</v>
      </c>
      <c r="P949" s="4">
        <v>59.1</v>
      </c>
      <c r="Q949" s="1" t="s">
        <v>20</v>
      </c>
      <c r="R949" s="1" t="s">
        <v>21</v>
      </c>
      <c r="S949"/>
    </row>
    <row r="950" spans="1:19" x14ac:dyDescent="0.25">
      <c r="A950" s="1" t="s">
        <v>1110</v>
      </c>
      <c r="B950" s="1" t="s">
        <v>67</v>
      </c>
      <c r="C950" s="1">
        <v>50</v>
      </c>
      <c r="D950" s="1" t="s">
        <v>292</v>
      </c>
      <c r="E950" s="1" t="s">
        <v>1667</v>
      </c>
      <c r="F950" s="6">
        <v>45324</v>
      </c>
      <c r="G950" s="8">
        <v>0.58333333333333337</v>
      </c>
      <c r="H950" s="6">
        <v>45324</v>
      </c>
      <c r="I950" s="8">
        <v>0.6430555555555556</v>
      </c>
      <c r="J950" s="8">
        <v>5.9722222222222225E-2</v>
      </c>
      <c r="K950" s="4">
        <v>6.31</v>
      </c>
      <c r="L950" s="4">
        <v>21.85</v>
      </c>
      <c r="M950" s="10">
        <v>23.88</v>
      </c>
      <c r="N950" s="1" t="s">
        <v>44</v>
      </c>
      <c r="O950" s="1" t="s">
        <v>31</v>
      </c>
      <c r="P950" s="4">
        <v>179.09</v>
      </c>
      <c r="Q950" s="1" t="s">
        <v>26</v>
      </c>
      <c r="R950" s="1" t="s">
        <v>32</v>
      </c>
      <c r="S950"/>
    </row>
    <row r="951" spans="1:19" x14ac:dyDescent="0.25">
      <c r="A951" s="1" t="s">
        <v>1111</v>
      </c>
      <c r="B951" s="1" t="s">
        <v>23</v>
      </c>
      <c r="C951" s="1">
        <v>50</v>
      </c>
      <c r="D951" s="1" t="s">
        <v>68</v>
      </c>
      <c r="E951" s="1" t="s">
        <v>1663</v>
      </c>
      <c r="F951" s="6">
        <v>45324</v>
      </c>
      <c r="G951" s="8">
        <v>0.625</v>
      </c>
      <c r="H951" s="6">
        <v>45324</v>
      </c>
      <c r="I951" s="8">
        <v>0.72847222222222219</v>
      </c>
      <c r="J951" s="8">
        <v>0.10347222222222222</v>
      </c>
      <c r="K951" s="4">
        <v>52.18</v>
      </c>
      <c r="L951" s="4">
        <v>0.04</v>
      </c>
      <c r="M951" s="10">
        <v>13</v>
      </c>
      <c r="N951" s="1" t="s">
        <v>30</v>
      </c>
      <c r="O951" s="1" t="s">
        <v>25</v>
      </c>
      <c r="P951" s="4">
        <v>2.6</v>
      </c>
      <c r="Q951" s="1" t="s">
        <v>38</v>
      </c>
      <c r="R951" s="1" t="s">
        <v>21</v>
      </c>
      <c r="S951"/>
    </row>
    <row r="952" spans="1:19" x14ac:dyDescent="0.25">
      <c r="A952" s="1" t="s">
        <v>1112</v>
      </c>
      <c r="B952" s="1" t="s">
        <v>16</v>
      </c>
      <c r="C952" s="1">
        <v>75</v>
      </c>
      <c r="D952" s="1" t="s">
        <v>1113</v>
      </c>
      <c r="E952" s="1" t="s">
        <v>1665</v>
      </c>
      <c r="F952" s="6">
        <v>45324</v>
      </c>
      <c r="G952" s="8">
        <v>0.66666666666666663</v>
      </c>
      <c r="H952" s="6">
        <v>45324</v>
      </c>
      <c r="I952" s="8">
        <v>0.75138888888888888</v>
      </c>
      <c r="J952" s="8">
        <v>8.4722222222222227E-2</v>
      </c>
      <c r="K952" s="4">
        <v>0</v>
      </c>
      <c r="L952" s="4">
        <v>29.84</v>
      </c>
      <c r="M952" s="10">
        <v>3.69</v>
      </c>
      <c r="N952" s="1" t="s">
        <v>44</v>
      </c>
      <c r="O952" s="1" t="s">
        <v>47</v>
      </c>
      <c r="P952" s="4">
        <v>38.020000000000003</v>
      </c>
      <c r="Q952" s="1" t="s">
        <v>26</v>
      </c>
      <c r="R952" s="1" t="s">
        <v>27</v>
      </c>
      <c r="S952"/>
    </row>
    <row r="953" spans="1:19" x14ac:dyDescent="0.25">
      <c r="A953" s="1" t="s">
        <v>1114</v>
      </c>
      <c r="B953" s="1" t="s">
        <v>36</v>
      </c>
      <c r="C953" s="1">
        <v>50</v>
      </c>
      <c r="D953" s="1" t="s">
        <v>223</v>
      </c>
      <c r="E953" s="1" t="s">
        <v>1666</v>
      </c>
      <c r="F953" s="6">
        <v>45324</v>
      </c>
      <c r="G953" s="8">
        <v>0.75</v>
      </c>
      <c r="H953" s="6">
        <v>45324</v>
      </c>
      <c r="I953" s="8">
        <v>0.84722222222222221</v>
      </c>
      <c r="J953" s="8">
        <v>9.7222222222222224E-2</v>
      </c>
      <c r="K953" s="4">
        <v>4.8099999999999996</v>
      </c>
      <c r="L953" s="4">
        <v>15.52</v>
      </c>
      <c r="M953" s="10">
        <v>3.18</v>
      </c>
      <c r="N953" s="1" t="s">
        <v>44</v>
      </c>
      <c r="O953" s="1" t="s">
        <v>56</v>
      </c>
      <c r="P953" s="4">
        <v>330.87</v>
      </c>
      <c r="Q953" s="1" t="s">
        <v>20</v>
      </c>
      <c r="R953" s="1" t="s">
        <v>27</v>
      </c>
      <c r="S953"/>
    </row>
    <row r="954" spans="1:19" x14ac:dyDescent="0.25">
      <c r="A954" s="1" t="s">
        <v>1115</v>
      </c>
      <c r="B954" s="1" t="s">
        <v>51</v>
      </c>
      <c r="C954" s="1">
        <v>62</v>
      </c>
      <c r="D954" s="1" t="s">
        <v>144</v>
      </c>
      <c r="E954" s="1" t="s">
        <v>1667</v>
      </c>
      <c r="F954" s="6">
        <v>45324</v>
      </c>
      <c r="G954" s="8">
        <v>0.79166666666666663</v>
      </c>
      <c r="H954" s="6">
        <v>45324</v>
      </c>
      <c r="I954" s="8">
        <v>0.88194444444444442</v>
      </c>
      <c r="J954" s="8">
        <v>9.0277777777777776E-2</v>
      </c>
      <c r="K954" s="4">
        <v>2.5099999999999998</v>
      </c>
      <c r="L954" s="4">
        <v>3.21</v>
      </c>
      <c r="M954" s="10">
        <v>14.44</v>
      </c>
      <c r="N954" s="1" t="s">
        <v>53</v>
      </c>
      <c r="O954" s="1" t="s">
        <v>31</v>
      </c>
      <c r="P954" s="4">
        <v>27.23</v>
      </c>
      <c r="Q954" s="1" t="s">
        <v>38</v>
      </c>
      <c r="R954" s="1" t="s">
        <v>27</v>
      </c>
      <c r="S954"/>
    </row>
    <row r="955" spans="1:19" x14ac:dyDescent="0.25">
      <c r="A955" s="1" t="s">
        <v>1116</v>
      </c>
      <c r="B955" s="1" t="s">
        <v>67</v>
      </c>
      <c r="C955" s="1">
        <v>85</v>
      </c>
      <c r="D955" s="1" t="s">
        <v>419</v>
      </c>
      <c r="E955" s="1" t="s">
        <v>1667</v>
      </c>
      <c r="F955" s="6">
        <v>45324</v>
      </c>
      <c r="G955" s="8">
        <v>0.83333333333333337</v>
      </c>
      <c r="H955" s="6">
        <v>45324</v>
      </c>
      <c r="I955" s="8">
        <v>0.93611111111111112</v>
      </c>
      <c r="J955" s="8">
        <v>0.10277777777777777</v>
      </c>
      <c r="K955" s="4">
        <v>6.79</v>
      </c>
      <c r="L955" s="4">
        <v>4.1100000000000003</v>
      </c>
      <c r="M955" s="10">
        <v>25.57</v>
      </c>
      <c r="N955" s="1" t="s">
        <v>30</v>
      </c>
      <c r="O955" s="1" t="s">
        <v>31</v>
      </c>
      <c r="P955" s="4">
        <v>120.37</v>
      </c>
      <c r="Q955" s="1" t="s">
        <v>20</v>
      </c>
      <c r="R955" s="1" t="s">
        <v>32</v>
      </c>
      <c r="S955"/>
    </row>
    <row r="956" spans="1:19" x14ac:dyDescent="0.25">
      <c r="A956" s="1" t="s">
        <v>171</v>
      </c>
      <c r="B956" s="1" t="s">
        <v>51</v>
      </c>
      <c r="C956" s="1">
        <v>100</v>
      </c>
      <c r="D956" s="1" t="s">
        <v>172</v>
      </c>
      <c r="E956" s="1" t="s">
        <v>1665</v>
      </c>
      <c r="F956" s="6">
        <v>45295</v>
      </c>
      <c r="G956" s="8">
        <v>0.25</v>
      </c>
      <c r="H956" s="6">
        <v>45295</v>
      </c>
      <c r="I956" s="8">
        <v>0.41319444444444442</v>
      </c>
      <c r="J956" s="8">
        <v>0.16319444444444445</v>
      </c>
      <c r="K956" s="4">
        <v>30.65</v>
      </c>
      <c r="L956" s="4">
        <v>28.52</v>
      </c>
      <c r="M956" s="10">
        <v>39.32</v>
      </c>
      <c r="N956" s="1" t="s">
        <v>30</v>
      </c>
      <c r="O956" s="1" t="s">
        <v>41</v>
      </c>
      <c r="P956" s="4">
        <v>121.5</v>
      </c>
      <c r="Q956" s="1" t="s">
        <v>38</v>
      </c>
      <c r="R956" s="1" t="s">
        <v>21</v>
      </c>
      <c r="S956"/>
    </row>
    <row r="957" spans="1:19" x14ac:dyDescent="0.25">
      <c r="A957" s="1" t="s">
        <v>1117</v>
      </c>
      <c r="B957" s="1" t="s">
        <v>67</v>
      </c>
      <c r="C957" s="1">
        <v>85</v>
      </c>
      <c r="D957" s="1" t="s">
        <v>1118</v>
      </c>
      <c r="E957" s="1" t="s">
        <v>1665</v>
      </c>
      <c r="F957" s="6">
        <v>45324</v>
      </c>
      <c r="G957" s="8">
        <v>0.875</v>
      </c>
      <c r="H957" s="6">
        <v>45324</v>
      </c>
      <c r="I957" s="8">
        <v>0.94791666666666663</v>
      </c>
      <c r="J957" s="8">
        <v>7.2916666666666671E-2</v>
      </c>
      <c r="K957" s="4">
        <v>43.25</v>
      </c>
      <c r="L957" s="4">
        <v>19.28</v>
      </c>
      <c r="M957" s="10">
        <v>13.37</v>
      </c>
      <c r="N957" s="1" t="s">
        <v>53</v>
      </c>
      <c r="O957" s="1" t="s">
        <v>73</v>
      </c>
      <c r="P957" s="4">
        <v>156.19999999999999</v>
      </c>
      <c r="Q957" s="1" t="s">
        <v>20</v>
      </c>
      <c r="R957" s="1" t="s">
        <v>27</v>
      </c>
      <c r="S957"/>
    </row>
    <row r="958" spans="1:19" x14ac:dyDescent="0.25">
      <c r="A958" s="1" t="s">
        <v>1119</v>
      </c>
      <c r="B958" s="1" t="s">
        <v>23</v>
      </c>
      <c r="C958" s="1">
        <v>62</v>
      </c>
      <c r="D958" s="1" t="s">
        <v>618</v>
      </c>
      <c r="E958" s="1" t="s">
        <v>1663</v>
      </c>
      <c r="F958" s="6">
        <v>45324</v>
      </c>
      <c r="G958" s="8">
        <v>0.91666666666666663</v>
      </c>
      <c r="H958" s="6">
        <v>45325</v>
      </c>
      <c r="I958" s="8">
        <v>4.6527777777777779E-2</v>
      </c>
      <c r="J958" s="8">
        <v>0.12986111111111112</v>
      </c>
      <c r="K958" s="4">
        <v>6.26</v>
      </c>
      <c r="L958" s="4">
        <v>19.79</v>
      </c>
      <c r="M958" s="10">
        <v>1.68</v>
      </c>
      <c r="N958" s="1" t="s">
        <v>30</v>
      </c>
      <c r="O958" s="1" t="s">
        <v>31</v>
      </c>
      <c r="P958" s="4">
        <v>209.63</v>
      </c>
      <c r="Q958" s="1" t="s">
        <v>26</v>
      </c>
      <c r="R958" s="1" t="s">
        <v>27</v>
      </c>
      <c r="S958"/>
    </row>
    <row r="959" spans="1:19" x14ac:dyDescent="0.25">
      <c r="A959" s="1" t="s">
        <v>1120</v>
      </c>
      <c r="B959" s="1" t="s">
        <v>16</v>
      </c>
      <c r="C959" s="1">
        <v>85</v>
      </c>
      <c r="D959" s="1" t="s">
        <v>688</v>
      </c>
      <c r="E959" s="1" t="s">
        <v>1666</v>
      </c>
      <c r="F959" s="6">
        <v>45324</v>
      </c>
      <c r="G959" s="8">
        <v>0.95833333333333337</v>
      </c>
      <c r="H959" s="6">
        <v>45324</v>
      </c>
      <c r="I959" s="8">
        <v>0.99236111111111114</v>
      </c>
      <c r="J959" s="8">
        <v>3.4027777777777775E-2</v>
      </c>
      <c r="K959" s="4">
        <v>43.83</v>
      </c>
      <c r="L959" s="4">
        <v>4.18</v>
      </c>
      <c r="M959" s="10">
        <v>58.75</v>
      </c>
      <c r="N959" s="1" t="s">
        <v>44</v>
      </c>
      <c r="O959" s="1" t="s">
        <v>73</v>
      </c>
      <c r="P959" s="4">
        <v>299.44</v>
      </c>
      <c r="Q959" s="1" t="s">
        <v>38</v>
      </c>
      <c r="R959" s="1" t="s">
        <v>32</v>
      </c>
      <c r="S959"/>
    </row>
    <row r="960" spans="1:19" x14ac:dyDescent="0.25">
      <c r="A960" s="1" t="s">
        <v>1121</v>
      </c>
      <c r="B960" s="1" t="s">
        <v>51</v>
      </c>
      <c r="C960" s="1">
        <v>100</v>
      </c>
      <c r="D960" s="1" t="s">
        <v>541</v>
      </c>
      <c r="E960" s="1" t="s">
        <v>1663</v>
      </c>
      <c r="F960" s="6">
        <v>45325</v>
      </c>
      <c r="G960" s="8">
        <v>0</v>
      </c>
      <c r="H960" s="6">
        <v>45325</v>
      </c>
      <c r="I960" s="8">
        <v>0.13472222222222222</v>
      </c>
      <c r="J960" s="8">
        <v>0.13472222222222222</v>
      </c>
      <c r="K960" s="4">
        <v>31.19</v>
      </c>
      <c r="L960" s="4">
        <v>11.58</v>
      </c>
      <c r="M960" s="10">
        <v>17.260000000000002</v>
      </c>
      <c r="N960" s="1" t="s">
        <v>44</v>
      </c>
      <c r="O960" s="1" t="s">
        <v>25</v>
      </c>
      <c r="P960" s="4">
        <v>188.46</v>
      </c>
      <c r="Q960" s="1" t="s">
        <v>26</v>
      </c>
      <c r="R960" s="1" t="s">
        <v>27</v>
      </c>
      <c r="S960"/>
    </row>
    <row r="961" spans="1:19" x14ac:dyDescent="0.25">
      <c r="A961" s="1" t="s">
        <v>1122</v>
      </c>
      <c r="B961" s="1" t="s">
        <v>36</v>
      </c>
      <c r="C961" s="1">
        <v>75</v>
      </c>
      <c r="D961" s="1" t="s">
        <v>189</v>
      </c>
      <c r="E961" s="1" t="s">
        <v>1667</v>
      </c>
      <c r="F961" s="6">
        <v>45325</v>
      </c>
      <c r="G961" s="8">
        <v>4.1666666666666664E-2</v>
      </c>
      <c r="H961" s="6">
        <v>45325</v>
      </c>
      <c r="I961" s="8">
        <v>0.15277777777777779</v>
      </c>
      <c r="J961" s="8">
        <v>0.1111111111111111</v>
      </c>
      <c r="K961" s="4">
        <v>7.48</v>
      </c>
      <c r="L961" s="4">
        <v>4.3099999999999996</v>
      </c>
      <c r="M961" s="10">
        <v>2.62</v>
      </c>
      <c r="N961" s="1" t="s">
        <v>30</v>
      </c>
      <c r="O961" s="1" t="s">
        <v>56</v>
      </c>
      <c r="P961" s="4">
        <v>23.87</v>
      </c>
      <c r="Q961" s="1" t="s">
        <v>26</v>
      </c>
      <c r="R961" s="1" t="s">
        <v>32</v>
      </c>
      <c r="S961"/>
    </row>
    <row r="962" spans="1:19" x14ac:dyDescent="0.25">
      <c r="A962" s="1" t="s">
        <v>1123</v>
      </c>
      <c r="B962" s="1" t="s">
        <v>51</v>
      </c>
      <c r="C962" s="1">
        <v>85</v>
      </c>
      <c r="D962" s="1" t="s">
        <v>754</v>
      </c>
      <c r="E962" s="1" t="s">
        <v>1667</v>
      </c>
      <c r="F962" s="6">
        <v>45325</v>
      </c>
      <c r="G962" s="8">
        <v>8.3333333333333329E-2</v>
      </c>
      <c r="H962" s="6">
        <v>45325</v>
      </c>
      <c r="I962" s="8">
        <v>0.15416666666666667</v>
      </c>
      <c r="J962" s="8">
        <v>7.0833333333333331E-2</v>
      </c>
      <c r="K962" s="4">
        <v>0</v>
      </c>
      <c r="L962" s="4">
        <v>9.43</v>
      </c>
      <c r="M962" s="10">
        <v>22.95</v>
      </c>
      <c r="N962" s="1" t="s">
        <v>53</v>
      </c>
      <c r="O962" s="1" t="s">
        <v>25</v>
      </c>
      <c r="P962" s="4">
        <v>0</v>
      </c>
      <c r="Q962" s="1" t="s">
        <v>26</v>
      </c>
      <c r="R962" s="1" t="s">
        <v>21</v>
      </c>
      <c r="S962"/>
    </row>
    <row r="963" spans="1:19" x14ac:dyDescent="0.25">
      <c r="A963" s="1" t="s">
        <v>1124</v>
      </c>
      <c r="B963" s="1" t="s">
        <v>36</v>
      </c>
      <c r="C963" s="1">
        <v>75</v>
      </c>
      <c r="D963" s="1" t="s">
        <v>308</v>
      </c>
      <c r="E963" s="1" t="s">
        <v>1667</v>
      </c>
      <c r="F963" s="6">
        <v>45325</v>
      </c>
      <c r="G963" s="8">
        <v>0.125</v>
      </c>
      <c r="H963" s="6">
        <v>45325</v>
      </c>
      <c r="I963" s="8">
        <v>0.2298611111111111</v>
      </c>
      <c r="J963" s="8">
        <v>0.10486111111111111</v>
      </c>
      <c r="K963" s="4">
        <v>7.89</v>
      </c>
      <c r="L963" s="4">
        <v>3.07</v>
      </c>
      <c r="M963" s="10">
        <v>7.26</v>
      </c>
      <c r="N963" s="1" t="s">
        <v>18</v>
      </c>
      <c r="O963" s="1" t="s">
        <v>56</v>
      </c>
      <c r="P963" s="4">
        <v>73.61</v>
      </c>
      <c r="Q963" s="1" t="s">
        <v>26</v>
      </c>
      <c r="R963" s="1" t="s">
        <v>32</v>
      </c>
      <c r="S963"/>
    </row>
    <row r="964" spans="1:19" x14ac:dyDescent="0.25">
      <c r="A964" s="1" t="s">
        <v>1125</v>
      </c>
      <c r="B964" s="1" t="s">
        <v>16</v>
      </c>
      <c r="C964" s="1">
        <v>62</v>
      </c>
      <c r="D964" s="1" t="s">
        <v>518</v>
      </c>
      <c r="E964" s="1" t="s">
        <v>1665</v>
      </c>
      <c r="F964" s="6">
        <v>45325</v>
      </c>
      <c r="G964" s="8">
        <v>0.16666666666666666</v>
      </c>
      <c r="H964" s="6">
        <v>45325</v>
      </c>
      <c r="I964" s="8">
        <v>0.21527777777777779</v>
      </c>
      <c r="J964" s="8">
        <v>4.8611111111111112E-2</v>
      </c>
      <c r="K964" s="4">
        <v>10.24</v>
      </c>
      <c r="L964" s="4">
        <v>29.22</v>
      </c>
      <c r="M964" s="10">
        <v>3.47</v>
      </c>
      <c r="N964" s="1" t="s">
        <v>30</v>
      </c>
      <c r="O964" s="1" t="s">
        <v>56</v>
      </c>
      <c r="P964" s="4">
        <v>29.59</v>
      </c>
      <c r="Q964" s="1" t="s">
        <v>38</v>
      </c>
      <c r="R964" s="1" t="s">
        <v>27</v>
      </c>
      <c r="S964"/>
    </row>
    <row r="965" spans="1:19" x14ac:dyDescent="0.25">
      <c r="A965" s="1" t="s">
        <v>1126</v>
      </c>
      <c r="B965" s="1" t="s">
        <v>36</v>
      </c>
      <c r="C965" s="1">
        <v>85</v>
      </c>
      <c r="D965" s="1" t="s">
        <v>320</v>
      </c>
      <c r="E965" s="1" t="s">
        <v>1667</v>
      </c>
      <c r="F965" s="6">
        <v>45325</v>
      </c>
      <c r="G965" s="8">
        <v>0.20833333333333334</v>
      </c>
      <c r="H965" s="6">
        <v>45325</v>
      </c>
      <c r="I965" s="8">
        <v>0.34444444444444444</v>
      </c>
      <c r="J965" s="8">
        <v>0.1361111111111111</v>
      </c>
      <c r="K965" s="4">
        <v>5.14</v>
      </c>
      <c r="L965" s="4">
        <v>9.23</v>
      </c>
      <c r="M965" s="10">
        <v>21.49</v>
      </c>
      <c r="N965" s="1" t="s">
        <v>30</v>
      </c>
      <c r="O965" s="1" t="s">
        <v>19</v>
      </c>
      <c r="P965" s="4">
        <v>66.52</v>
      </c>
      <c r="Q965" s="1" t="s">
        <v>38</v>
      </c>
      <c r="R965" s="1" t="s">
        <v>32</v>
      </c>
      <c r="S965"/>
    </row>
    <row r="966" spans="1:19" x14ac:dyDescent="0.25">
      <c r="A966" s="1" t="s">
        <v>1127</v>
      </c>
      <c r="B966" s="1" t="s">
        <v>23</v>
      </c>
      <c r="C966" s="1">
        <v>50</v>
      </c>
      <c r="D966" s="1" t="s">
        <v>325</v>
      </c>
      <c r="E966" s="1" t="s">
        <v>1666</v>
      </c>
      <c r="F966" s="6">
        <v>45325</v>
      </c>
      <c r="G966" s="8">
        <v>0.25</v>
      </c>
      <c r="H966" s="6">
        <v>45325</v>
      </c>
      <c r="I966" s="8">
        <v>0.37708333333333333</v>
      </c>
      <c r="J966" s="8">
        <v>0.12708333333333333</v>
      </c>
      <c r="K966" s="4">
        <v>59.92</v>
      </c>
      <c r="L966" s="4">
        <v>30.43</v>
      </c>
      <c r="M966" s="10">
        <v>14.12</v>
      </c>
      <c r="N966" s="1" t="s">
        <v>53</v>
      </c>
      <c r="O966" s="1" t="s">
        <v>47</v>
      </c>
      <c r="P966" s="4">
        <v>239.16</v>
      </c>
      <c r="Q966" s="1" t="s">
        <v>26</v>
      </c>
      <c r="R966" s="1" t="s">
        <v>27</v>
      </c>
      <c r="S966"/>
    </row>
    <row r="967" spans="1:19" x14ac:dyDescent="0.25">
      <c r="A967" s="1" t="s">
        <v>42</v>
      </c>
      <c r="B967" s="1" t="s">
        <v>23</v>
      </c>
      <c r="C967" s="1">
        <v>75</v>
      </c>
      <c r="D967" s="1" t="s">
        <v>43</v>
      </c>
      <c r="E967" s="1" t="s">
        <v>1667</v>
      </c>
      <c r="F967" s="6">
        <v>45292</v>
      </c>
      <c r="G967" s="8">
        <v>0.29166666666666669</v>
      </c>
      <c r="H967" s="6">
        <v>45292</v>
      </c>
      <c r="I967" s="8">
        <v>0.44583333333333336</v>
      </c>
      <c r="J967" s="8">
        <v>0.15416666666666667</v>
      </c>
      <c r="K967" s="4">
        <v>5.15</v>
      </c>
      <c r="L967" s="4">
        <v>0.27</v>
      </c>
      <c r="M967" s="10">
        <v>9.8000000000000007</v>
      </c>
      <c r="N967" s="1" t="s">
        <v>44</v>
      </c>
      <c r="O967" s="1" t="s">
        <v>19</v>
      </c>
      <c r="P967" s="4">
        <v>116.54</v>
      </c>
      <c r="Q967" s="1" t="s">
        <v>26</v>
      </c>
      <c r="R967" s="1" t="s">
        <v>32</v>
      </c>
      <c r="S967"/>
    </row>
    <row r="968" spans="1:19" x14ac:dyDescent="0.25">
      <c r="A968" s="1" t="s">
        <v>173</v>
      </c>
      <c r="B968" s="1" t="s">
        <v>51</v>
      </c>
      <c r="C968" s="1">
        <v>75</v>
      </c>
      <c r="D968" s="1" t="s">
        <v>174</v>
      </c>
      <c r="E968" s="1" t="s">
        <v>1665</v>
      </c>
      <c r="F968" s="6">
        <v>45295</v>
      </c>
      <c r="G968" s="8">
        <v>0.29166666666666669</v>
      </c>
      <c r="H968" s="6">
        <v>45295</v>
      </c>
      <c r="I968" s="8">
        <v>0.32013888888888886</v>
      </c>
      <c r="J968" s="8">
        <v>2.8472222222222222E-2</v>
      </c>
      <c r="K968" s="4">
        <v>0.6</v>
      </c>
      <c r="L968" s="4">
        <v>23.42</v>
      </c>
      <c r="M968" s="10">
        <v>15.68</v>
      </c>
      <c r="N968" s="1" t="s">
        <v>44</v>
      </c>
      <c r="O968" s="1" t="s">
        <v>47</v>
      </c>
      <c r="P968" s="4">
        <v>2.82</v>
      </c>
      <c r="Q968" s="1" t="s">
        <v>20</v>
      </c>
      <c r="R968" s="1" t="s">
        <v>27</v>
      </c>
      <c r="S968"/>
    </row>
    <row r="969" spans="1:19" x14ac:dyDescent="0.25">
      <c r="A969" s="1" t="s">
        <v>1128</v>
      </c>
      <c r="B969" s="1" t="s">
        <v>23</v>
      </c>
      <c r="C969" s="1">
        <v>62</v>
      </c>
      <c r="D969" s="1" t="s">
        <v>895</v>
      </c>
      <c r="E969" s="1" t="s">
        <v>1667</v>
      </c>
      <c r="F969" s="6">
        <v>45325</v>
      </c>
      <c r="G969" s="8">
        <v>0.29166666666666669</v>
      </c>
      <c r="H969" s="6">
        <v>45325</v>
      </c>
      <c r="I969" s="8">
        <v>0.40208333333333335</v>
      </c>
      <c r="J969" s="8">
        <v>0.11041666666666666</v>
      </c>
      <c r="K969" s="4">
        <v>8.35</v>
      </c>
      <c r="L969" s="4">
        <v>34.72</v>
      </c>
      <c r="M969" s="10">
        <v>3.57</v>
      </c>
      <c r="N969" s="1" t="s">
        <v>18</v>
      </c>
      <c r="O969" s="1" t="s">
        <v>73</v>
      </c>
      <c r="P969" s="4">
        <v>42.55</v>
      </c>
      <c r="Q969" s="1" t="s">
        <v>38</v>
      </c>
      <c r="R969" s="1" t="s">
        <v>27</v>
      </c>
      <c r="S969"/>
    </row>
    <row r="970" spans="1:19" x14ac:dyDescent="0.25">
      <c r="A970" s="1" t="s">
        <v>1129</v>
      </c>
      <c r="B970" s="1" t="s">
        <v>23</v>
      </c>
      <c r="C970" s="1">
        <v>85</v>
      </c>
      <c r="D970" s="1" t="s">
        <v>294</v>
      </c>
      <c r="E970" s="1" t="s">
        <v>1667</v>
      </c>
      <c r="F970" s="6">
        <v>45325</v>
      </c>
      <c r="G970" s="8">
        <v>0.375</v>
      </c>
      <c r="H970" s="6">
        <v>45325</v>
      </c>
      <c r="I970" s="8">
        <v>0.41111111111111109</v>
      </c>
      <c r="J970" s="8">
        <v>3.6111111111111108E-2</v>
      </c>
      <c r="K970" s="4">
        <v>1.89</v>
      </c>
      <c r="L970" s="4">
        <v>1.7</v>
      </c>
      <c r="M970" s="10">
        <v>28.24</v>
      </c>
      <c r="N970" s="1" t="s">
        <v>18</v>
      </c>
      <c r="O970" s="1" t="s">
        <v>19</v>
      </c>
      <c r="P970" s="4">
        <v>73.260000000000005</v>
      </c>
      <c r="Q970" s="1" t="s">
        <v>38</v>
      </c>
      <c r="R970" s="1" t="s">
        <v>27</v>
      </c>
      <c r="S970"/>
    </row>
    <row r="971" spans="1:19" x14ac:dyDescent="0.25">
      <c r="A971" s="1" t="s">
        <v>1130</v>
      </c>
      <c r="B971" s="1" t="s">
        <v>51</v>
      </c>
      <c r="C971" s="1">
        <v>50</v>
      </c>
      <c r="D971" s="1" t="s">
        <v>1098</v>
      </c>
      <c r="E971" s="1" t="s">
        <v>1667</v>
      </c>
      <c r="F971" s="6">
        <v>45325</v>
      </c>
      <c r="G971" s="8">
        <v>0.41666666666666669</v>
      </c>
      <c r="H971" s="6">
        <v>45325</v>
      </c>
      <c r="I971" s="8">
        <v>0.53680555555555554</v>
      </c>
      <c r="J971" s="8">
        <v>0.12013888888888889</v>
      </c>
      <c r="K971" s="4">
        <v>4.28</v>
      </c>
      <c r="L971" s="4">
        <v>3.38</v>
      </c>
      <c r="M971" s="10">
        <v>12.78</v>
      </c>
      <c r="N971" s="1" t="s">
        <v>18</v>
      </c>
      <c r="O971" s="1" t="s">
        <v>41</v>
      </c>
      <c r="P971" s="4">
        <v>177.6</v>
      </c>
      <c r="Q971" s="1" t="s">
        <v>26</v>
      </c>
      <c r="R971" s="1" t="s">
        <v>27</v>
      </c>
      <c r="S971"/>
    </row>
    <row r="972" spans="1:19" x14ac:dyDescent="0.25">
      <c r="A972" s="1" t="s">
        <v>1131</v>
      </c>
      <c r="B972" s="1" t="s">
        <v>16</v>
      </c>
      <c r="C972" s="1">
        <v>62</v>
      </c>
      <c r="D972" s="1" t="s">
        <v>1132</v>
      </c>
      <c r="E972" s="1" t="s">
        <v>1663</v>
      </c>
      <c r="F972" s="6">
        <v>45325</v>
      </c>
      <c r="G972" s="8">
        <v>0.45833333333333331</v>
      </c>
      <c r="H972" s="6">
        <v>45325</v>
      </c>
      <c r="I972" s="8">
        <v>0.48472222222222222</v>
      </c>
      <c r="J972" s="8">
        <v>2.6388888888888889E-2</v>
      </c>
      <c r="K972" s="4">
        <v>12.81</v>
      </c>
      <c r="L972" s="4">
        <v>27.38</v>
      </c>
      <c r="M972" s="10">
        <v>2.96</v>
      </c>
      <c r="N972" s="1" t="s">
        <v>44</v>
      </c>
      <c r="O972" s="1" t="s">
        <v>19</v>
      </c>
      <c r="P972" s="4">
        <v>251.17</v>
      </c>
      <c r="Q972" s="1" t="s">
        <v>20</v>
      </c>
      <c r="R972" s="1" t="s">
        <v>27</v>
      </c>
      <c r="S972"/>
    </row>
    <row r="973" spans="1:19" x14ac:dyDescent="0.25">
      <c r="A973" s="1" t="s">
        <v>1133</v>
      </c>
      <c r="B973" s="1" t="s">
        <v>36</v>
      </c>
      <c r="C973" s="1">
        <v>75</v>
      </c>
      <c r="D973" s="1" t="s">
        <v>223</v>
      </c>
      <c r="E973" s="1" t="s">
        <v>1665</v>
      </c>
      <c r="F973" s="6">
        <v>45325</v>
      </c>
      <c r="G973" s="8">
        <v>0.5</v>
      </c>
      <c r="H973" s="6">
        <v>45325</v>
      </c>
      <c r="I973" s="8">
        <v>0.52916666666666667</v>
      </c>
      <c r="J973" s="8">
        <v>2.9166666666666667E-2</v>
      </c>
      <c r="K973" s="4">
        <v>8.92</v>
      </c>
      <c r="L973" s="4">
        <v>16.239999999999998</v>
      </c>
      <c r="M973" s="10">
        <v>8.64</v>
      </c>
      <c r="N973" s="1" t="s">
        <v>53</v>
      </c>
      <c r="O973" s="1" t="s">
        <v>25</v>
      </c>
      <c r="P973" s="4">
        <v>15.21</v>
      </c>
      <c r="Q973" s="1" t="s">
        <v>20</v>
      </c>
      <c r="R973" s="1" t="s">
        <v>32</v>
      </c>
      <c r="S973"/>
    </row>
    <row r="974" spans="1:19" x14ac:dyDescent="0.25">
      <c r="A974" s="1" t="s">
        <v>1134</v>
      </c>
      <c r="B974" s="1" t="s">
        <v>36</v>
      </c>
      <c r="C974" s="1">
        <v>62</v>
      </c>
      <c r="D974" s="1" t="s">
        <v>593</v>
      </c>
      <c r="E974" s="1" t="s">
        <v>1667</v>
      </c>
      <c r="F974" s="6">
        <v>45325</v>
      </c>
      <c r="G974" s="8">
        <v>0.54166666666666663</v>
      </c>
      <c r="H974" s="6">
        <v>45325</v>
      </c>
      <c r="I974" s="8">
        <v>0.67013888888888884</v>
      </c>
      <c r="J974" s="8">
        <v>0.12847222222222221</v>
      </c>
      <c r="K974" s="4">
        <v>0</v>
      </c>
      <c r="L974" s="4">
        <v>4.5599999999999996</v>
      </c>
      <c r="M974" s="10">
        <v>37.71</v>
      </c>
      <c r="N974" s="1" t="s">
        <v>30</v>
      </c>
      <c r="O974" s="1" t="s">
        <v>41</v>
      </c>
      <c r="P974" s="4">
        <v>6.64</v>
      </c>
      <c r="Q974" s="1" t="s">
        <v>20</v>
      </c>
      <c r="R974" s="1" t="s">
        <v>27</v>
      </c>
      <c r="S974"/>
    </row>
    <row r="975" spans="1:19" x14ac:dyDescent="0.25">
      <c r="A975" s="1" t="s">
        <v>1135</v>
      </c>
      <c r="B975" s="1" t="s">
        <v>23</v>
      </c>
      <c r="C975" s="1">
        <v>62</v>
      </c>
      <c r="D975" s="1" t="s">
        <v>1136</v>
      </c>
      <c r="E975" s="1" t="s">
        <v>1663</v>
      </c>
      <c r="F975" s="6">
        <v>45325</v>
      </c>
      <c r="G975" s="8">
        <v>0.58333333333333337</v>
      </c>
      <c r="H975" s="6">
        <v>45325</v>
      </c>
      <c r="I975" s="8">
        <v>0.71111111111111114</v>
      </c>
      <c r="J975" s="8">
        <v>0.12777777777777777</v>
      </c>
      <c r="K975" s="4">
        <v>0.11</v>
      </c>
      <c r="L975" s="4">
        <v>20.99</v>
      </c>
      <c r="M975" s="10">
        <v>15.14</v>
      </c>
      <c r="N975" s="1" t="s">
        <v>30</v>
      </c>
      <c r="O975" s="1" t="s">
        <v>19</v>
      </c>
      <c r="P975" s="4">
        <v>25.66</v>
      </c>
      <c r="Q975" s="1" t="s">
        <v>20</v>
      </c>
      <c r="R975" s="1" t="s">
        <v>27</v>
      </c>
      <c r="S975"/>
    </row>
    <row r="976" spans="1:19" x14ac:dyDescent="0.25">
      <c r="A976" s="1" t="s">
        <v>1137</v>
      </c>
      <c r="B976" s="1" t="s">
        <v>23</v>
      </c>
      <c r="C976" s="1">
        <v>75</v>
      </c>
      <c r="D976" s="1" t="s">
        <v>204</v>
      </c>
      <c r="E976" s="1" t="s">
        <v>1663</v>
      </c>
      <c r="F976" s="6">
        <v>45325</v>
      </c>
      <c r="G976" s="8">
        <v>0.625</v>
      </c>
      <c r="H976" s="6">
        <v>45325</v>
      </c>
      <c r="I976" s="8">
        <v>0.68055555555555558</v>
      </c>
      <c r="J976" s="8">
        <v>5.5555555555555552E-2</v>
      </c>
      <c r="K976" s="4">
        <v>78.59</v>
      </c>
      <c r="L976" s="4">
        <v>4.83</v>
      </c>
      <c r="M976" s="10">
        <v>3.65</v>
      </c>
      <c r="N976" s="1" t="s">
        <v>18</v>
      </c>
      <c r="O976" s="1" t="s">
        <v>31</v>
      </c>
      <c r="P976" s="4">
        <v>28.47</v>
      </c>
      <c r="Q976" s="1" t="s">
        <v>20</v>
      </c>
      <c r="R976" s="1" t="s">
        <v>27</v>
      </c>
      <c r="S976"/>
    </row>
    <row r="977" spans="1:19" x14ac:dyDescent="0.25">
      <c r="A977" s="1" t="s">
        <v>1138</v>
      </c>
      <c r="B977" s="1" t="s">
        <v>67</v>
      </c>
      <c r="C977" s="1">
        <v>75</v>
      </c>
      <c r="D977" s="1" t="s">
        <v>431</v>
      </c>
      <c r="E977" s="1" t="s">
        <v>1663</v>
      </c>
      <c r="F977" s="6">
        <v>45325</v>
      </c>
      <c r="G977" s="8">
        <v>0.66666666666666663</v>
      </c>
      <c r="H977" s="6">
        <v>45325</v>
      </c>
      <c r="I977" s="8">
        <v>0.73124999999999996</v>
      </c>
      <c r="J977" s="8">
        <v>6.458333333333334E-2</v>
      </c>
      <c r="K977" s="4">
        <v>7.02</v>
      </c>
      <c r="L977" s="4">
        <v>12.96</v>
      </c>
      <c r="M977" s="10">
        <v>13.92</v>
      </c>
      <c r="N977" s="1" t="s">
        <v>30</v>
      </c>
      <c r="O977" s="1" t="s">
        <v>47</v>
      </c>
      <c r="P977" s="4">
        <v>155.72999999999999</v>
      </c>
      <c r="Q977" s="1" t="s">
        <v>26</v>
      </c>
      <c r="R977" s="1" t="s">
        <v>21</v>
      </c>
      <c r="S977"/>
    </row>
    <row r="978" spans="1:19" x14ac:dyDescent="0.25">
      <c r="A978" s="1" t="s">
        <v>1139</v>
      </c>
      <c r="B978" s="1" t="s">
        <v>16</v>
      </c>
      <c r="C978" s="1">
        <v>62</v>
      </c>
      <c r="D978" s="1" t="s">
        <v>674</v>
      </c>
      <c r="E978" s="1" t="s">
        <v>1666</v>
      </c>
      <c r="F978" s="6">
        <v>45325</v>
      </c>
      <c r="G978" s="8">
        <v>0.70833333333333337</v>
      </c>
      <c r="H978" s="6">
        <v>45325</v>
      </c>
      <c r="I978" s="8">
        <v>0.76458333333333328</v>
      </c>
      <c r="J978" s="8">
        <v>5.6250000000000001E-2</v>
      </c>
      <c r="K978" s="4">
        <v>15.19</v>
      </c>
      <c r="L978" s="4">
        <v>13.08</v>
      </c>
      <c r="M978" s="10">
        <v>26.15</v>
      </c>
      <c r="N978" s="1" t="s">
        <v>18</v>
      </c>
      <c r="O978" s="1" t="s">
        <v>73</v>
      </c>
      <c r="P978" s="4">
        <v>252.85</v>
      </c>
      <c r="Q978" s="1" t="s">
        <v>26</v>
      </c>
      <c r="R978" s="1" t="s">
        <v>21</v>
      </c>
      <c r="S978"/>
    </row>
    <row r="979" spans="1:19" x14ac:dyDescent="0.25">
      <c r="A979" s="1" t="s">
        <v>1140</v>
      </c>
      <c r="B979" s="1" t="s">
        <v>51</v>
      </c>
      <c r="C979" s="1">
        <v>85</v>
      </c>
      <c r="D979" s="1" t="s">
        <v>146</v>
      </c>
      <c r="E979" s="1" t="s">
        <v>1667</v>
      </c>
      <c r="F979" s="6">
        <v>45325</v>
      </c>
      <c r="G979" s="8">
        <v>0.75</v>
      </c>
      <c r="H979" s="6">
        <v>45325</v>
      </c>
      <c r="I979" s="8">
        <v>0.91527777777777775</v>
      </c>
      <c r="J979" s="8">
        <v>0.16527777777777777</v>
      </c>
      <c r="K979" s="4">
        <v>0.78</v>
      </c>
      <c r="L979" s="4">
        <v>3.01</v>
      </c>
      <c r="M979" s="10">
        <v>3.71</v>
      </c>
      <c r="N979" s="1" t="s">
        <v>30</v>
      </c>
      <c r="O979" s="1" t="s">
        <v>31</v>
      </c>
      <c r="P979" s="4">
        <v>20.66</v>
      </c>
      <c r="Q979" s="1" t="s">
        <v>20</v>
      </c>
      <c r="R979" s="1" t="s">
        <v>32</v>
      </c>
      <c r="S979"/>
    </row>
    <row r="980" spans="1:19" x14ac:dyDescent="0.25">
      <c r="A980" s="1" t="s">
        <v>1141</v>
      </c>
      <c r="B980" s="1" t="s">
        <v>36</v>
      </c>
      <c r="C980" s="1">
        <v>62</v>
      </c>
      <c r="D980" s="1" t="s">
        <v>1142</v>
      </c>
      <c r="E980" s="1" t="s">
        <v>1663</v>
      </c>
      <c r="F980" s="6">
        <v>45325</v>
      </c>
      <c r="G980" s="8">
        <v>0.79166666666666663</v>
      </c>
      <c r="H980" s="6">
        <v>45325</v>
      </c>
      <c r="I980" s="8">
        <v>0.83819444444444446</v>
      </c>
      <c r="J980" s="8">
        <v>4.6527777777777779E-2</v>
      </c>
      <c r="K980" s="4">
        <v>37.19</v>
      </c>
      <c r="L980" s="4">
        <v>3.86</v>
      </c>
      <c r="M980" s="10">
        <v>17.77</v>
      </c>
      <c r="N980" s="1" t="s">
        <v>53</v>
      </c>
      <c r="O980" s="1" t="s">
        <v>41</v>
      </c>
      <c r="P980" s="4">
        <v>26.91</v>
      </c>
      <c r="Q980" s="1" t="s">
        <v>26</v>
      </c>
      <c r="R980" s="1" t="s">
        <v>21</v>
      </c>
      <c r="S980"/>
    </row>
    <row r="981" spans="1:19" x14ac:dyDescent="0.25">
      <c r="A981" s="1" t="s">
        <v>1143</v>
      </c>
      <c r="B981" s="1" t="s">
        <v>67</v>
      </c>
      <c r="C981" s="1">
        <v>62</v>
      </c>
      <c r="D981" s="1" t="s">
        <v>81</v>
      </c>
      <c r="E981" s="1" t="s">
        <v>1667</v>
      </c>
      <c r="F981" s="6">
        <v>45325</v>
      </c>
      <c r="G981" s="8">
        <v>0.83333333333333337</v>
      </c>
      <c r="H981" s="6">
        <v>45325</v>
      </c>
      <c r="I981" s="8">
        <v>0.92291666666666672</v>
      </c>
      <c r="J981" s="8">
        <v>8.9583333333333334E-2</v>
      </c>
      <c r="K981" s="4">
        <v>25.71</v>
      </c>
      <c r="L981" s="4">
        <v>3.26</v>
      </c>
      <c r="M981" s="10">
        <v>2.95</v>
      </c>
      <c r="N981" s="1" t="s">
        <v>30</v>
      </c>
      <c r="O981" s="1" t="s">
        <v>56</v>
      </c>
      <c r="P981" s="4">
        <v>190.28</v>
      </c>
      <c r="Q981" s="1" t="s">
        <v>38</v>
      </c>
      <c r="R981" s="1" t="s">
        <v>21</v>
      </c>
      <c r="S981"/>
    </row>
    <row r="982" spans="1:19" x14ac:dyDescent="0.25">
      <c r="A982" s="1" t="s">
        <v>1144</v>
      </c>
      <c r="B982" s="1" t="s">
        <v>67</v>
      </c>
      <c r="C982" s="1">
        <v>50</v>
      </c>
      <c r="D982" s="1" t="s">
        <v>367</v>
      </c>
      <c r="E982" s="1" t="s">
        <v>1663</v>
      </c>
      <c r="F982" s="6">
        <v>45325</v>
      </c>
      <c r="G982" s="8">
        <v>0.875</v>
      </c>
      <c r="H982" s="6">
        <v>45326</v>
      </c>
      <c r="I982" s="8">
        <v>2.9166666666666667E-2</v>
      </c>
      <c r="J982" s="8">
        <v>0.15416666666666667</v>
      </c>
      <c r="K982" s="4">
        <v>9.09</v>
      </c>
      <c r="L982" s="4">
        <v>14.09</v>
      </c>
      <c r="M982" s="10">
        <v>1.69</v>
      </c>
      <c r="N982" s="1" t="s">
        <v>18</v>
      </c>
      <c r="O982" s="1" t="s">
        <v>47</v>
      </c>
      <c r="P982" s="4">
        <v>27.84</v>
      </c>
      <c r="Q982" s="1" t="s">
        <v>26</v>
      </c>
      <c r="R982" s="1" t="s">
        <v>32</v>
      </c>
      <c r="S982"/>
    </row>
    <row r="983" spans="1:19" x14ac:dyDescent="0.25">
      <c r="A983" s="1" t="s">
        <v>1145</v>
      </c>
      <c r="B983" s="1" t="s">
        <v>36</v>
      </c>
      <c r="C983" s="1">
        <v>75</v>
      </c>
      <c r="D983" s="1" t="s">
        <v>361</v>
      </c>
      <c r="E983" s="1" t="s">
        <v>1665</v>
      </c>
      <c r="F983" s="6">
        <v>45325</v>
      </c>
      <c r="G983" s="8">
        <v>0.91666666666666663</v>
      </c>
      <c r="H983" s="6">
        <v>45326</v>
      </c>
      <c r="I983" s="8">
        <v>3.8194444444444448E-2</v>
      </c>
      <c r="J983" s="8">
        <v>0.12152777777777778</v>
      </c>
      <c r="K983" s="4">
        <v>2.7</v>
      </c>
      <c r="L983" s="4">
        <v>4.6399999999999997</v>
      </c>
      <c r="M983" s="10">
        <v>3.85</v>
      </c>
      <c r="N983" s="1" t="s">
        <v>18</v>
      </c>
      <c r="O983" s="1" t="s">
        <v>56</v>
      </c>
      <c r="P983" s="4">
        <v>298.87</v>
      </c>
      <c r="Q983" s="1" t="s">
        <v>38</v>
      </c>
      <c r="R983" s="1" t="s">
        <v>21</v>
      </c>
      <c r="S983"/>
    </row>
    <row r="984" spans="1:19" x14ac:dyDescent="0.25">
      <c r="A984" s="1" t="s">
        <v>1146</v>
      </c>
      <c r="B984" s="1" t="s">
        <v>51</v>
      </c>
      <c r="C984" s="1">
        <v>50</v>
      </c>
      <c r="D984" s="1" t="s">
        <v>1147</v>
      </c>
      <c r="E984" s="1" t="s">
        <v>1665</v>
      </c>
      <c r="F984" s="6">
        <v>45325</v>
      </c>
      <c r="G984" s="8">
        <v>0.95833333333333337</v>
      </c>
      <c r="H984" s="6">
        <v>45326</v>
      </c>
      <c r="I984" s="8">
        <v>0.1111111111111111</v>
      </c>
      <c r="J984" s="8">
        <v>0.15277777777777779</v>
      </c>
      <c r="K984" s="4">
        <v>6.66</v>
      </c>
      <c r="L984" s="4">
        <v>10.89</v>
      </c>
      <c r="M984" s="10">
        <v>3.09</v>
      </c>
      <c r="N984" s="1" t="s">
        <v>30</v>
      </c>
      <c r="O984" s="1" t="s">
        <v>19</v>
      </c>
      <c r="P984" s="4">
        <v>0</v>
      </c>
      <c r="Q984" s="1" t="s">
        <v>26</v>
      </c>
      <c r="R984" s="1" t="s">
        <v>27</v>
      </c>
      <c r="S984"/>
    </row>
    <row r="985" spans="1:19" x14ac:dyDescent="0.25">
      <c r="A985" s="1" t="s">
        <v>1148</v>
      </c>
      <c r="B985" s="1" t="s">
        <v>67</v>
      </c>
      <c r="C985" s="1">
        <v>100</v>
      </c>
      <c r="D985" s="1" t="s">
        <v>543</v>
      </c>
      <c r="E985" s="1" t="s">
        <v>1665</v>
      </c>
      <c r="F985" s="6">
        <v>45326</v>
      </c>
      <c r="G985" s="8">
        <v>0</v>
      </c>
      <c r="H985" s="6">
        <v>45326</v>
      </c>
      <c r="I985" s="8">
        <v>5.5555555555555552E-2</v>
      </c>
      <c r="J985" s="8">
        <v>5.5555555555555552E-2</v>
      </c>
      <c r="K985" s="4">
        <v>53.65</v>
      </c>
      <c r="L985" s="4">
        <v>4.7300000000000004</v>
      </c>
      <c r="M985" s="10">
        <v>14.67</v>
      </c>
      <c r="N985" s="1" t="s">
        <v>30</v>
      </c>
      <c r="O985" s="1" t="s">
        <v>31</v>
      </c>
      <c r="P985" s="4">
        <v>29.29</v>
      </c>
      <c r="Q985" s="1" t="s">
        <v>38</v>
      </c>
      <c r="R985" s="1" t="s">
        <v>27</v>
      </c>
      <c r="S985"/>
    </row>
    <row r="986" spans="1:19" x14ac:dyDescent="0.25">
      <c r="A986" s="1" t="s">
        <v>1149</v>
      </c>
      <c r="B986" s="1" t="s">
        <v>67</v>
      </c>
      <c r="C986" s="1">
        <v>85</v>
      </c>
      <c r="D986" s="1" t="s">
        <v>316</v>
      </c>
      <c r="E986" s="1" t="s">
        <v>1667</v>
      </c>
      <c r="F986" s="6">
        <v>45326</v>
      </c>
      <c r="G986" s="8">
        <v>4.1666666666666664E-2</v>
      </c>
      <c r="H986" s="6">
        <v>45326</v>
      </c>
      <c r="I986" s="8">
        <v>0.15694444444444444</v>
      </c>
      <c r="J986" s="8">
        <v>0.11527777777777778</v>
      </c>
      <c r="K986" s="4">
        <v>4.07</v>
      </c>
      <c r="L986" s="4">
        <v>4.99</v>
      </c>
      <c r="M986" s="10">
        <v>38.450000000000003</v>
      </c>
      <c r="N986" s="1" t="s">
        <v>18</v>
      </c>
      <c r="O986" s="1" t="s">
        <v>25</v>
      </c>
      <c r="P986" s="4">
        <v>18.96</v>
      </c>
      <c r="Q986" s="1" t="s">
        <v>38</v>
      </c>
      <c r="R986" s="1" t="s">
        <v>27</v>
      </c>
      <c r="S986"/>
    </row>
    <row r="987" spans="1:19" x14ac:dyDescent="0.25">
      <c r="A987" s="1" t="s">
        <v>1150</v>
      </c>
      <c r="B987" s="1" t="s">
        <v>16</v>
      </c>
      <c r="C987" s="1">
        <v>100</v>
      </c>
      <c r="D987" s="1" t="s">
        <v>260</v>
      </c>
      <c r="E987" s="1" t="s">
        <v>1663</v>
      </c>
      <c r="F987" s="6">
        <v>45326</v>
      </c>
      <c r="G987" s="8">
        <v>8.3333333333333329E-2</v>
      </c>
      <c r="H987" s="6">
        <v>45326</v>
      </c>
      <c r="I987" s="8">
        <v>0.2013888888888889</v>
      </c>
      <c r="J987" s="8">
        <v>0.11805555555555555</v>
      </c>
      <c r="K987" s="4">
        <v>7.12</v>
      </c>
      <c r="L987" s="4">
        <v>0.45</v>
      </c>
      <c r="M987" s="10">
        <v>23.7</v>
      </c>
      <c r="N987" s="1" t="s">
        <v>44</v>
      </c>
      <c r="O987" s="1" t="s">
        <v>25</v>
      </c>
      <c r="P987" s="4">
        <v>287.06</v>
      </c>
      <c r="Q987" s="1" t="s">
        <v>20</v>
      </c>
      <c r="R987" s="1" t="s">
        <v>21</v>
      </c>
      <c r="S987"/>
    </row>
    <row r="988" spans="1:19" x14ac:dyDescent="0.25">
      <c r="A988" s="1" t="s">
        <v>175</v>
      </c>
      <c r="B988" s="1" t="s">
        <v>67</v>
      </c>
      <c r="C988" s="1">
        <v>50</v>
      </c>
      <c r="D988" s="1" t="s">
        <v>176</v>
      </c>
      <c r="E988" s="1" t="s">
        <v>1663</v>
      </c>
      <c r="F988" s="6">
        <v>45295</v>
      </c>
      <c r="G988" s="8">
        <v>0.375</v>
      </c>
      <c r="H988" s="6">
        <v>45295</v>
      </c>
      <c r="I988" s="8">
        <v>0.51458333333333328</v>
      </c>
      <c r="J988" s="8">
        <v>0.13958333333333334</v>
      </c>
      <c r="K988" s="4">
        <v>0.36</v>
      </c>
      <c r="L988" s="4">
        <v>25.6</v>
      </c>
      <c r="M988" s="10">
        <v>0.19</v>
      </c>
      <c r="N988" s="1" t="s">
        <v>53</v>
      </c>
      <c r="O988" s="1" t="s">
        <v>41</v>
      </c>
      <c r="P988" s="4">
        <v>93.86</v>
      </c>
      <c r="Q988" s="1" t="s">
        <v>20</v>
      </c>
      <c r="R988" s="1" t="s">
        <v>21</v>
      </c>
      <c r="S988"/>
    </row>
    <row r="989" spans="1:19" x14ac:dyDescent="0.25">
      <c r="A989" s="1" t="s">
        <v>1151</v>
      </c>
      <c r="B989" s="1" t="s">
        <v>51</v>
      </c>
      <c r="C989" s="1">
        <v>85</v>
      </c>
      <c r="D989" s="1" t="s">
        <v>266</v>
      </c>
      <c r="E989" s="1" t="s">
        <v>1667</v>
      </c>
      <c r="F989" s="6">
        <v>45326</v>
      </c>
      <c r="G989" s="8">
        <v>0.125</v>
      </c>
      <c r="H989" s="6">
        <v>45326</v>
      </c>
      <c r="I989" s="8">
        <v>0.26180555555555557</v>
      </c>
      <c r="J989" s="8">
        <v>0.13680555555555557</v>
      </c>
      <c r="K989" s="4">
        <v>16.11</v>
      </c>
      <c r="L989" s="4">
        <v>22.46</v>
      </c>
      <c r="M989" s="10">
        <v>25.8</v>
      </c>
      <c r="N989" s="1" t="s">
        <v>44</v>
      </c>
      <c r="O989" s="1" t="s">
        <v>47</v>
      </c>
      <c r="P989" s="4">
        <v>75.5</v>
      </c>
      <c r="Q989" s="1" t="s">
        <v>26</v>
      </c>
      <c r="R989" s="1" t="s">
        <v>32</v>
      </c>
      <c r="S989"/>
    </row>
    <row r="990" spans="1:19" x14ac:dyDescent="0.25">
      <c r="A990" s="1" t="s">
        <v>1152</v>
      </c>
      <c r="B990" s="1" t="s">
        <v>51</v>
      </c>
      <c r="C990" s="1">
        <v>100</v>
      </c>
      <c r="D990" s="1" t="s">
        <v>431</v>
      </c>
      <c r="E990" s="1" t="s">
        <v>1667</v>
      </c>
      <c r="F990" s="6">
        <v>45326</v>
      </c>
      <c r="G990" s="8">
        <v>0.20833333333333334</v>
      </c>
      <c r="H990" s="6">
        <v>45326</v>
      </c>
      <c r="I990" s="8">
        <v>0.30416666666666664</v>
      </c>
      <c r="J990" s="8">
        <v>9.583333333333334E-2</v>
      </c>
      <c r="K990" s="4">
        <v>0.88</v>
      </c>
      <c r="L990" s="4">
        <v>11.6</v>
      </c>
      <c r="M990" s="10">
        <v>5.04</v>
      </c>
      <c r="N990" s="1" t="s">
        <v>53</v>
      </c>
      <c r="O990" s="1" t="s">
        <v>73</v>
      </c>
      <c r="P990" s="4">
        <v>49.68</v>
      </c>
      <c r="Q990" s="1" t="s">
        <v>38</v>
      </c>
      <c r="R990" s="1" t="s">
        <v>32</v>
      </c>
      <c r="S990"/>
    </row>
    <row r="991" spans="1:19" x14ac:dyDescent="0.25">
      <c r="A991" s="1" t="s">
        <v>1153</v>
      </c>
      <c r="B991" s="1" t="s">
        <v>36</v>
      </c>
      <c r="C991" s="1">
        <v>100</v>
      </c>
      <c r="D991" s="1" t="s">
        <v>312</v>
      </c>
      <c r="E991" s="1" t="s">
        <v>1667</v>
      </c>
      <c r="F991" s="6">
        <v>45326</v>
      </c>
      <c r="G991" s="8">
        <v>0.25</v>
      </c>
      <c r="H991" s="6">
        <v>45326</v>
      </c>
      <c r="I991" s="8">
        <v>0.41388888888888886</v>
      </c>
      <c r="J991" s="8">
        <v>0.16388888888888889</v>
      </c>
      <c r="K991" s="4">
        <v>31.89</v>
      </c>
      <c r="L991" s="4">
        <v>0.4</v>
      </c>
      <c r="M991" s="10">
        <v>21.15</v>
      </c>
      <c r="N991" s="1" t="s">
        <v>30</v>
      </c>
      <c r="O991" s="1" t="s">
        <v>56</v>
      </c>
      <c r="P991" s="4">
        <v>124.72</v>
      </c>
      <c r="Q991" s="1" t="s">
        <v>26</v>
      </c>
      <c r="R991" s="1" t="s">
        <v>27</v>
      </c>
      <c r="S991"/>
    </row>
    <row r="992" spans="1:19" x14ac:dyDescent="0.25">
      <c r="A992" s="1" t="s">
        <v>1154</v>
      </c>
      <c r="B992" s="1" t="s">
        <v>23</v>
      </c>
      <c r="C992" s="1">
        <v>50</v>
      </c>
      <c r="D992" s="1" t="s">
        <v>826</v>
      </c>
      <c r="E992" s="1" t="s">
        <v>1667</v>
      </c>
      <c r="F992" s="6">
        <v>45326</v>
      </c>
      <c r="G992" s="8">
        <v>0.29166666666666669</v>
      </c>
      <c r="H992" s="6">
        <v>45326</v>
      </c>
      <c r="I992" s="8">
        <v>0.43055555555555558</v>
      </c>
      <c r="J992" s="8">
        <v>0.1388888888888889</v>
      </c>
      <c r="K992" s="4">
        <v>6.4</v>
      </c>
      <c r="L992" s="4">
        <v>4.6399999999999997</v>
      </c>
      <c r="M992" s="10">
        <v>3.83</v>
      </c>
      <c r="N992" s="1" t="s">
        <v>53</v>
      </c>
      <c r="O992" s="1" t="s">
        <v>47</v>
      </c>
      <c r="P992" s="4">
        <v>200.64</v>
      </c>
      <c r="Q992" s="1" t="s">
        <v>26</v>
      </c>
      <c r="R992" s="1" t="s">
        <v>32</v>
      </c>
      <c r="S992"/>
    </row>
    <row r="993" spans="1:19" x14ac:dyDescent="0.25">
      <c r="A993" s="1" t="s">
        <v>1155</v>
      </c>
      <c r="B993" s="1" t="s">
        <v>67</v>
      </c>
      <c r="C993" s="1">
        <v>100</v>
      </c>
      <c r="D993" s="1" t="s">
        <v>388</v>
      </c>
      <c r="E993" s="1" t="s">
        <v>1667</v>
      </c>
      <c r="F993" s="6">
        <v>45326</v>
      </c>
      <c r="G993" s="8">
        <v>0.33333333333333331</v>
      </c>
      <c r="H993" s="6">
        <v>45326</v>
      </c>
      <c r="I993" s="8">
        <v>0.3840277777777778</v>
      </c>
      <c r="J993" s="8">
        <v>5.0694444444444445E-2</v>
      </c>
      <c r="K993" s="4">
        <v>56.05</v>
      </c>
      <c r="L993" s="4">
        <v>19.010000000000002</v>
      </c>
      <c r="M993" s="10">
        <v>13.47</v>
      </c>
      <c r="N993" s="1" t="s">
        <v>30</v>
      </c>
      <c r="O993" s="1" t="s">
        <v>47</v>
      </c>
      <c r="P993" s="4">
        <v>0</v>
      </c>
      <c r="Q993" s="1" t="s">
        <v>20</v>
      </c>
      <c r="R993" s="1" t="s">
        <v>27</v>
      </c>
      <c r="S993"/>
    </row>
    <row r="994" spans="1:19" x14ac:dyDescent="0.25">
      <c r="A994" s="1" t="s">
        <v>1156</v>
      </c>
      <c r="B994" s="1" t="s">
        <v>16</v>
      </c>
      <c r="C994" s="1">
        <v>62</v>
      </c>
      <c r="D994" s="1" t="s">
        <v>525</v>
      </c>
      <c r="E994" s="1" t="s">
        <v>1667</v>
      </c>
      <c r="F994" s="6">
        <v>45326</v>
      </c>
      <c r="G994" s="8">
        <v>0.375</v>
      </c>
      <c r="H994" s="6">
        <v>45326</v>
      </c>
      <c r="I994" s="8">
        <v>0.47152777777777777</v>
      </c>
      <c r="J994" s="8">
        <v>9.6527777777777782E-2</v>
      </c>
      <c r="K994" s="4">
        <v>10.32</v>
      </c>
      <c r="L994" s="4">
        <v>18.57</v>
      </c>
      <c r="M994" s="10">
        <v>25.09</v>
      </c>
      <c r="N994" s="1" t="s">
        <v>18</v>
      </c>
      <c r="O994" s="1" t="s">
        <v>25</v>
      </c>
      <c r="P994" s="4">
        <v>87.14</v>
      </c>
      <c r="Q994" s="1" t="s">
        <v>26</v>
      </c>
      <c r="R994" s="1" t="s">
        <v>21</v>
      </c>
      <c r="S994"/>
    </row>
    <row r="995" spans="1:19" x14ac:dyDescent="0.25">
      <c r="A995" s="1" t="s">
        <v>1157</v>
      </c>
      <c r="B995" s="1" t="s">
        <v>36</v>
      </c>
      <c r="C995" s="1">
        <v>100</v>
      </c>
      <c r="D995" s="1" t="s">
        <v>1158</v>
      </c>
      <c r="E995" s="1" t="s">
        <v>1663</v>
      </c>
      <c r="F995" s="6">
        <v>45326</v>
      </c>
      <c r="G995" s="8">
        <v>0.41666666666666669</v>
      </c>
      <c r="H995" s="6">
        <v>45326</v>
      </c>
      <c r="I995" s="8">
        <v>0.57291666666666663</v>
      </c>
      <c r="J995" s="8">
        <v>0.15625</v>
      </c>
      <c r="K995" s="4">
        <v>7.28</v>
      </c>
      <c r="L995" s="4">
        <v>15.44</v>
      </c>
      <c r="M995" s="10">
        <v>19.059999999999999</v>
      </c>
      <c r="N995" s="1" t="s">
        <v>30</v>
      </c>
      <c r="O995" s="1" t="s">
        <v>47</v>
      </c>
      <c r="P995" s="4">
        <v>17.25</v>
      </c>
      <c r="Q995" s="1" t="s">
        <v>26</v>
      </c>
      <c r="R995" s="1" t="s">
        <v>21</v>
      </c>
      <c r="S995"/>
    </row>
    <row r="996" spans="1:19" x14ac:dyDescent="0.25">
      <c r="A996" s="1" t="s">
        <v>1159</v>
      </c>
      <c r="B996" s="1" t="s">
        <v>51</v>
      </c>
      <c r="C996" s="1">
        <v>85</v>
      </c>
      <c r="D996" s="1" t="s">
        <v>93</v>
      </c>
      <c r="E996" s="1" t="s">
        <v>1667</v>
      </c>
      <c r="F996" s="6">
        <v>45326</v>
      </c>
      <c r="G996" s="8">
        <v>0.45833333333333331</v>
      </c>
      <c r="H996" s="6">
        <v>45326</v>
      </c>
      <c r="I996" s="8">
        <v>0.59027777777777779</v>
      </c>
      <c r="J996" s="8">
        <v>0.13194444444444445</v>
      </c>
      <c r="K996" s="4">
        <v>6.79</v>
      </c>
      <c r="L996" s="4">
        <v>3.01</v>
      </c>
      <c r="M996" s="10">
        <v>9.41</v>
      </c>
      <c r="N996" s="1" t="s">
        <v>53</v>
      </c>
      <c r="O996" s="1" t="s">
        <v>19</v>
      </c>
      <c r="P996" s="4">
        <v>24.95</v>
      </c>
      <c r="Q996" s="1" t="s">
        <v>26</v>
      </c>
      <c r="R996" s="1" t="s">
        <v>32</v>
      </c>
      <c r="S996"/>
    </row>
    <row r="997" spans="1:19" x14ac:dyDescent="0.25">
      <c r="A997" s="1" t="s">
        <v>1160</v>
      </c>
      <c r="B997" s="1" t="s">
        <v>36</v>
      </c>
      <c r="C997" s="1">
        <v>75</v>
      </c>
      <c r="D997" s="1" t="s">
        <v>1161</v>
      </c>
      <c r="E997" s="1" t="s">
        <v>1663</v>
      </c>
      <c r="F997" s="6">
        <v>45326</v>
      </c>
      <c r="G997" s="8">
        <v>0.5</v>
      </c>
      <c r="H997" s="6">
        <v>45326</v>
      </c>
      <c r="I997" s="8">
        <v>0.62569444444444444</v>
      </c>
      <c r="J997" s="8">
        <v>0.12569444444444444</v>
      </c>
      <c r="K997" s="4">
        <v>4.12</v>
      </c>
      <c r="L997" s="4">
        <v>3.3</v>
      </c>
      <c r="M997" s="10">
        <v>3.46</v>
      </c>
      <c r="N997" s="1" t="s">
        <v>53</v>
      </c>
      <c r="O997" s="1" t="s">
        <v>41</v>
      </c>
      <c r="P997" s="4">
        <v>154.35</v>
      </c>
      <c r="Q997" s="1" t="s">
        <v>38</v>
      </c>
      <c r="R997" s="1" t="s">
        <v>21</v>
      </c>
      <c r="S997"/>
    </row>
    <row r="998" spans="1:19" x14ac:dyDescent="0.25">
      <c r="A998" s="1" t="s">
        <v>177</v>
      </c>
      <c r="B998" s="1" t="s">
        <v>16</v>
      </c>
      <c r="C998" s="1">
        <v>85</v>
      </c>
      <c r="D998" s="1" t="s">
        <v>178</v>
      </c>
      <c r="E998" s="1" t="s">
        <v>1667</v>
      </c>
      <c r="F998" s="6">
        <v>45295</v>
      </c>
      <c r="G998" s="8">
        <v>0.41666666666666669</v>
      </c>
      <c r="H998" s="6">
        <v>45295</v>
      </c>
      <c r="I998" s="8">
        <v>0.55555555555555558</v>
      </c>
      <c r="J998" s="8">
        <v>0.1388888888888889</v>
      </c>
      <c r="K998" s="4">
        <v>4.16</v>
      </c>
      <c r="L998" s="4">
        <v>0</v>
      </c>
      <c r="M998" s="10">
        <v>29.53</v>
      </c>
      <c r="N998" s="1" t="s">
        <v>44</v>
      </c>
      <c r="O998" s="1" t="s">
        <v>73</v>
      </c>
      <c r="P998" s="4">
        <v>94.65</v>
      </c>
      <c r="Q998" s="1" t="s">
        <v>20</v>
      </c>
      <c r="R998" s="1" t="s">
        <v>27</v>
      </c>
      <c r="S998"/>
    </row>
    <row r="999" spans="1:19" x14ac:dyDescent="0.25">
      <c r="A999" s="1" t="s">
        <v>1162</v>
      </c>
      <c r="B999" s="1" t="s">
        <v>67</v>
      </c>
      <c r="C999" s="1">
        <v>100</v>
      </c>
      <c r="D999" s="1" t="s">
        <v>1163</v>
      </c>
      <c r="E999" s="1" t="s">
        <v>1663</v>
      </c>
      <c r="F999" s="6">
        <v>45326</v>
      </c>
      <c r="G999" s="8">
        <v>0.54166666666666663</v>
      </c>
      <c r="H999" s="6">
        <v>45326</v>
      </c>
      <c r="I999" s="8">
        <v>0.67569444444444449</v>
      </c>
      <c r="J999" s="8">
        <v>0.13402777777777777</v>
      </c>
      <c r="K999" s="4">
        <v>35.020000000000003</v>
      </c>
      <c r="L999" s="4">
        <v>32.090000000000003</v>
      </c>
      <c r="M999" s="10">
        <v>0.85</v>
      </c>
      <c r="N999" s="1" t="s">
        <v>30</v>
      </c>
      <c r="O999" s="1" t="s">
        <v>31</v>
      </c>
      <c r="P999" s="4">
        <v>120.73</v>
      </c>
      <c r="Q999" s="1" t="s">
        <v>20</v>
      </c>
      <c r="R999" s="1" t="s">
        <v>32</v>
      </c>
      <c r="S999"/>
    </row>
    <row r="1000" spans="1:19" x14ac:dyDescent="0.25">
      <c r="A1000" s="1" t="s">
        <v>1164</v>
      </c>
      <c r="B1000" s="1" t="s">
        <v>51</v>
      </c>
      <c r="C1000" s="1">
        <v>100</v>
      </c>
      <c r="D1000" s="1" t="s">
        <v>329</v>
      </c>
      <c r="E1000" s="1" t="s">
        <v>1667</v>
      </c>
      <c r="F1000" s="6">
        <v>45326</v>
      </c>
      <c r="G1000" s="8">
        <v>0.58333333333333337</v>
      </c>
      <c r="H1000" s="6">
        <v>45326</v>
      </c>
      <c r="I1000" s="8">
        <v>0.69236111111111109</v>
      </c>
      <c r="J1000" s="8">
        <v>0.10902777777777778</v>
      </c>
      <c r="K1000" s="4">
        <v>5.49</v>
      </c>
      <c r="L1000" s="4">
        <v>76</v>
      </c>
      <c r="M1000" s="10">
        <v>3.22</v>
      </c>
      <c r="N1000" s="1" t="s">
        <v>30</v>
      </c>
      <c r="O1000" s="1" t="s">
        <v>41</v>
      </c>
      <c r="P1000" s="4">
        <v>57.95</v>
      </c>
      <c r="Q1000" s="1" t="s">
        <v>38</v>
      </c>
      <c r="R1000" s="1" t="s">
        <v>21</v>
      </c>
      <c r="S1000"/>
    </row>
    <row r="1001" spans="1:19" x14ac:dyDescent="0.25">
      <c r="A1001" s="1" t="s">
        <v>1165</v>
      </c>
      <c r="B1001" s="1" t="s">
        <v>23</v>
      </c>
      <c r="C1001" s="1">
        <v>75</v>
      </c>
      <c r="D1001" s="1" t="s">
        <v>603</v>
      </c>
      <c r="E1001" s="1" t="s">
        <v>1667</v>
      </c>
      <c r="F1001" s="6">
        <v>45326</v>
      </c>
      <c r="G1001" s="8">
        <v>0.625</v>
      </c>
      <c r="H1001" s="6">
        <v>45326</v>
      </c>
      <c r="I1001" s="8">
        <v>0.71805555555555556</v>
      </c>
      <c r="J1001" s="8">
        <v>9.3055555555555558E-2</v>
      </c>
      <c r="K1001" s="4">
        <v>5.0999999999999996</v>
      </c>
      <c r="L1001" s="4">
        <v>45.8</v>
      </c>
      <c r="M1001" s="10">
        <v>0.39</v>
      </c>
      <c r="N1001" s="1" t="s">
        <v>44</v>
      </c>
      <c r="O1001" s="1" t="s">
        <v>56</v>
      </c>
      <c r="P1001" s="4">
        <v>270.62</v>
      </c>
      <c r="Q1001" s="1" t="s">
        <v>20</v>
      </c>
      <c r="R1001" s="1" t="s">
        <v>21</v>
      </c>
      <c r="S1001"/>
    </row>
    <row r="1002" spans="1:19" x14ac:dyDescent="0.25">
      <c r="A1002" s="1" t="s">
        <v>1166</v>
      </c>
      <c r="B1002" s="1" t="s">
        <v>16</v>
      </c>
      <c r="C1002" s="1">
        <v>62</v>
      </c>
      <c r="D1002" s="1" t="s">
        <v>527</v>
      </c>
      <c r="E1002" s="1" t="s">
        <v>1663</v>
      </c>
      <c r="F1002" s="6">
        <v>45326</v>
      </c>
      <c r="G1002" s="8">
        <v>0.75</v>
      </c>
      <c r="H1002" s="6">
        <v>45326</v>
      </c>
      <c r="I1002" s="8">
        <v>0.87291666666666667</v>
      </c>
      <c r="J1002" s="8">
        <v>0.12291666666666666</v>
      </c>
      <c r="K1002" s="4">
        <v>42.22</v>
      </c>
      <c r="L1002" s="4">
        <v>3.57</v>
      </c>
      <c r="M1002" s="10">
        <v>22.33</v>
      </c>
      <c r="N1002" s="1" t="s">
        <v>18</v>
      </c>
      <c r="O1002" s="1" t="s">
        <v>73</v>
      </c>
      <c r="P1002" s="4">
        <v>258.22000000000003</v>
      </c>
      <c r="Q1002" s="1" t="s">
        <v>38</v>
      </c>
      <c r="R1002" s="1" t="s">
        <v>32</v>
      </c>
      <c r="S1002"/>
    </row>
    <row r="1003" spans="1:19" x14ac:dyDescent="0.25">
      <c r="A1003" s="1" t="s">
        <v>1167</v>
      </c>
      <c r="B1003" s="1" t="s">
        <v>36</v>
      </c>
      <c r="C1003" s="1">
        <v>100</v>
      </c>
      <c r="D1003" s="1" t="s">
        <v>303</v>
      </c>
      <c r="E1003" s="1" t="s">
        <v>1667</v>
      </c>
      <c r="F1003" s="6">
        <v>45326</v>
      </c>
      <c r="G1003" s="8">
        <v>0.83333333333333337</v>
      </c>
      <c r="H1003" s="6">
        <v>45326</v>
      </c>
      <c r="I1003" s="8">
        <v>0.92847222222222225</v>
      </c>
      <c r="J1003" s="8">
        <v>9.5138888888888884E-2</v>
      </c>
      <c r="K1003" s="4">
        <v>4.72</v>
      </c>
      <c r="L1003" s="4">
        <v>4.3099999999999996</v>
      </c>
      <c r="M1003" s="10">
        <v>28.56</v>
      </c>
      <c r="N1003" s="1" t="s">
        <v>44</v>
      </c>
      <c r="O1003" s="1" t="s">
        <v>25</v>
      </c>
      <c r="P1003" s="4">
        <v>85.6</v>
      </c>
      <c r="Q1003" s="1" t="s">
        <v>20</v>
      </c>
      <c r="R1003" s="1" t="s">
        <v>21</v>
      </c>
      <c r="S1003"/>
    </row>
    <row r="1004" spans="1:19" x14ac:dyDescent="0.25">
      <c r="A1004" s="1" t="s">
        <v>1168</v>
      </c>
      <c r="B1004" s="1" t="s">
        <v>36</v>
      </c>
      <c r="C1004" s="1">
        <v>50</v>
      </c>
      <c r="D1004" s="1" t="s">
        <v>421</v>
      </c>
      <c r="E1004" s="1" t="s">
        <v>1667</v>
      </c>
      <c r="F1004" s="6">
        <v>45326</v>
      </c>
      <c r="G1004" s="8">
        <v>0.875</v>
      </c>
      <c r="H1004" s="6">
        <v>45327</v>
      </c>
      <c r="I1004" s="8">
        <v>3.6111111111111108E-2</v>
      </c>
      <c r="J1004" s="8">
        <v>0.16111111111111112</v>
      </c>
      <c r="K1004" s="4">
        <v>5.86</v>
      </c>
      <c r="L1004" s="4">
        <v>18.579999999999998</v>
      </c>
      <c r="M1004" s="10">
        <v>9.84</v>
      </c>
      <c r="N1004" s="1" t="s">
        <v>18</v>
      </c>
      <c r="O1004" s="1" t="s">
        <v>56</v>
      </c>
      <c r="P1004" s="4">
        <v>7.04</v>
      </c>
      <c r="Q1004" s="1" t="s">
        <v>26</v>
      </c>
      <c r="R1004" s="1" t="s">
        <v>27</v>
      </c>
      <c r="S1004"/>
    </row>
    <row r="1005" spans="1:19" x14ac:dyDescent="0.25">
      <c r="A1005" s="1" t="s">
        <v>1169</v>
      </c>
      <c r="B1005" s="1" t="s">
        <v>23</v>
      </c>
      <c r="C1005" s="1">
        <v>75</v>
      </c>
      <c r="D1005" s="1" t="s">
        <v>555</v>
      </c>
      <c r="E1005" s="1" t="s">
        <v>1667</v>
      </c>
      <c r="F1005" s="6">
        <v>45326</v>
      </c>
      <c r="G1005" s="8">
        <v>0.91666666666666663</v>
      </c>
      <c r="H1005" s="6">
        <v>45327</v>
      </c>
      <c r="I1005" s="8">
        <v>3.4027777777777775E-2</v>
      </c>
      <c r="J1005" s="8">
        <v>0.11736111111111111</v>
      </c>
      <c r="K1005" s="4">
        <v>18.53</v>
      </c>
      <c r="L1005" s="4">
        <v>63.46</v>
      </c>
      <c r="M1005" s="10">
        <v>18.27</v>
      </c>
      <c r="N1005" s="1" t="s">
        <v>30</v>
      </c>
      <c r="O1005" s="1" t="s">
        <v>25</v>
      </c>
      <c r="P1005" s="4">
        <v>187.58</v>
      </c>
      <c r="Q1005" s="1" t="s">
        <v>20</v>
      </c>
      <c r="R1005" s="1" t="s">
        <v>32</v>
      </c>
      <c r="S1005"/>
    </row>
    <row r="1006" spans="1:19" x14ac:dyDescent="0.25">
      <c r="A1006" s="1" t="s">
        <v>179</v>
      </c>
      <c r="B1006" s="1" t="s">
        <v>16</v>
      </c>
      <c r="C1006" s="1">
        <v>62</v>
      </c>
      <c r="D1006" s="1" t="s">
        <v>180</v>
      </c>
      <c r="E1006" s="1" t="s">
        <v>1663</v>
      </c>
      <c r="F1006" s="6">
        <v>45295</v>
      </c>
      <c r="G1006" s="8">
        <v>0.45833333333333331</v>
      </c>
      <c r="H1006" s="6">
        <v>45295</v>
      </c>
      <c r="I1006" s="8">
        <v>0.57916666666666672</v>
      </c>
      <c r="J1006" s="8">
        <v>0.12083333333333333</v>
      </c>
      <c r="K1006" s="4">
        <v>3.28</v>
      </c>
      <c r="L1006" s="4">
        <v>44.49</v>
      </c>
      <c r="M1006" s="10">
        <v>3.97</v>
      </c>
      <c r="N1006" s="1" t="s">
        <v>53</v>
      </c>
      <c r="O1006" s="1" t="s">
        <v>47</v>
      </c>
      <c r="P1006" s="4">
        <v>27.99</v>
      </c>
      <c r="Q1006" s="1" t="s">
        <v>26</v>
      </c>
      <c r="R1006" s="1" t="s">
        <v>21</v>
      </c>
      <c r="S1006"/>
    </row>
    <row r="1007" spans="1:19" x14ac:dyDescent="0.25">
      <c r="A1007" s="1" t="s">
        <v>1170</v>
      </c>
      <c r="B1007" s="1" t="s">
        <v>23</v>
      </c>
      <c r="C1007" s="1">
        <v>75</v>
      </c>
      <c r="D1007" s="1" t="s">
        <v>274</v>
      </c>
      <c r="E1007" s="1" t="s">
        <v>1663</v>
      </c>
      <c r="F1007" s="6">
        <v>45326</v>
      </c>
      <c r="G1007" s="8">
        <v>0.95833333333333337</v>
      </c>
      <c r="H1007" s="6">
        <v>45327</v>
      </c>
      <c r="I1007" s="8">
        <v>0.11041666666666666</v>
      </c>
      <c r="J1007" s="8">
        <v>0.15208333333333332</v>
      </c>
      <c r="K1007" s="4">
        <v>20.03</v>
      </c>
      <c r="L1007" s="4">
        <v>4.16</v>
      </c>
      <c r="M1007" s="10">
        <v>28.41</v>
      </c>
      <c r="N1007" s="1" t="s">
        <v>53</v>
      </c>
      <c r="O1007" s="1" t="s">
        <v>47</v>
      </c>
      <c r="P1007" s="4">
        <v>190.8</v>
      </c>
      <c r="Q1007" s="1" t="s">
        <v>26</v>
      </c>
      <c r="R1007" s="1" t="s">
        <v>27</v>
      </c>
      <c r="S1007"/>
    </row>
    <row r="1008" spans="1:19" x14ac:dyDescent="0.25">
      <c r="A1008" s="1" t="s">
        <v>1171</v>
      </c>
      <c r="B1008" s="1" t="s">
        <v>16</v>
      </c>
      <c r="C1008" s="1">
        <v>75</v>
      </c>
      <c r="D1008" s="1" t="s">
        <v>1172</v>
      </c>
      <c r="E1008" s="1" t="s">
        <v>1666</v>
      </c>
      <c r="F1008" s="6">
        <v>45327</v>
      </c>
      <c r="G1008" s="8">
        <v>0</v>
      </c>
      <c r="H1008" s="6">
        <v>45327</v>
      </c>
      <c r="I1008" s="8">
        <v>0.12152777777777778</v>
      </c>
      <c r="J1008" s="8">
        <v>0.12152777777777778</v>
      </c>
      <c r="K1008" s="4">
        <v>6.11</v>
      </c>
      <c r="L1008" s="4">
        <v>0</v>
      </c>
      <c r="M1008" s="10">
        <v>29.08</v>
      </c>
      <c r="N1008" s="1" t="s">
        <v>30</v>
      </c>
      <c r="O1008" s="1" t="s">
        <v>73</v>
      </c>
      <c r="P1008" s="4">
        <v>95.81</v>
      </c>
      <c r="Q1008" s="1" t="s">
        <v>20</v>
      </c>
      <c r="R1008" s="1" t="s">
        <v>32</v>
      </c>
      <c r="S1008"/>
    </row>
    <row r="1009" spans="1:19" x14ac:dyDescent="0.25">
      <c r="A1009" s="1" t="s">
        <v>1173</v>
      </c>
      <c r="B1009" s="1" t="s">
        <v>16</v>
      </c>
      <c r="C1009" s="1">
        <v>100</v>
      </c>
      <c r="D1009" s="1" t="s">
        <v>136</v>
      </c>
      <c r="E1009" s="1" t="s">
        <v>1663</v>
      </c>
      <c r="F1009" s="6">
        <v>45327</v>
      </c>
      <c r="G1009" s="8">
        <v>4.1666666666666664E-2</v>
      </c>
      <c r="H1009" s="6">
        <v>45327</v>
      </c>
      <c r="I1009" s="8">
        <v>0.12708333333333333</v>
      </c>
      <c r="J1009" s="8">
        <v>8.5416666666666669E-2</v>
      </c>
      <c r="K1009" s="4">
        <v>4.8</v>
      </c>
      <c r="L1009" s="4">
        <v>39.15</v>
      </c>
      <c r="M1009" s="10">
        <v>10.68</v>
      </c>
      <c r="N1009" s="1" t="s">
        <v>30</v>
      </c>
      <c r="O1009" s="1" t="s">
        <v>41</v>
      </c>
      <c r="P1009" s="4">
        <v>292.7</v>
      </c>
      <c r="Q1009" s="1" t="s">
        <v>20</v>
      </c>
      <c r="R1009" s="1" t="s">
        <v>32</v>
      </c>
      <c r="S1009"/>
    </row>
    <row r="1010" spans="1:19" x14ac:dyDescent="0.25">
      <c r="A1010" s="1" t="s">
        <v>1174</v>
      </c>
      <c r="B1010" s="1" t="s">
        <v>67</v>
      </c>
      <c r="C1010" s="1">
        <v>100</v>
      </c>
      <c r="D1010" s="1" t="s">
        <v>1163</v>
      </c>
      <c r="E1010" s="1" t="s">
        <v>1663</v>
      </c>
      <c r="F1010" s="6">
        <v>45327</v>
      </c>
      <c r="G1010" s="8">
        <v>8.3333333333333329E-2</v>
      </c>
      <c r="H1010" s="6">
        <v>45327</v>
      </c>
      <c r="I1010" s="8">
        <v>0.14722222222222223</v>
      </c>
      <c r="J1010" s="8">
        <v>6.3888888888888884E-2</v>
      </c>
      <c r="K1010" s="4">
        <v>6.07</v>
      </c>
      <c r="L1010" s="4">
        <v>8.36</v>
      </c>
      <c r="M1010" s="10">
        <v>38.67</v>
      </c>
      <c r="N1010" s="1" t="s">
        <v>30</v>
      </c>
      <c r="O1010" s="1" t="s">
        <v>25</v>
      </c>
      <c r="P1010" s="4">
        <v>1.57</v>
      </c>
      <c r="Q1010" s="1" t="s">
        <v>20</v>
      </c>
      <c r="R1010" s="1" t="s">
        <v>27</v>
      </c>
      <c r="S1010"/>
    </row>
    <row r="1011" spans="1:19" x14ac:dyDescent="0.25">
      <c r="A1011" s="1" t="s">
        <v>1175</v>
      </c>
      <c r="B1011" s="1" t="s">
        <v>67</v>
      </c>
      <c r="C1011" s="1">
        <v>50</v>
      </c>
      <c r="D1011" s="1" t="s">
        <v>113</v>
      </c>
      <c r="E1011" s="1" t="s">
        <v>1667</v>
      </c>
      <c r="F1011" s="6">
        <v>45327</v>
      </c>
      <c r="G1011" s="8">
        <v>0.125</v>
      </c>
      <c r="H1011" s="6">
        <v>45327</v>
      </c>
      <c r="I1011" s="8">
        <v>0.20347222222222222</v>
      </c>
      <c r="J1011" s="8">
        <v>7.8472222222222221E-2</v>
      </c>
      <c r="K1011" s="4">
        <v>3.58</v>
      </c>
      <c r="L1011" s="4">
        <v>8.06</v>
      </c>
      <c r="M1011" s="10">
        <v>9.08</v>
      </c>
      <c r="N1011" s="1" t="s">
        <v>30</v>
      </c>
      <c r="O1011" s="1" t="s">
        <v>56</v>
      </c>
      <c r="P1011" s="4">
        <v>21.91</v>
      </c>
      <c r="Q1011" s="1" t="s">
        <v>20</v>
      </c>
      <c r="R1011" s="1" t="s">
        <v>27</v>
      </c>
      <c r="S1011"/>
    </row>
    <row r="1012" spans="1:19" x14ac:dyDescent="0.25">
      <c r="A1012" s="1" t="s">
        <v>1176</v>
      </c>
      <c r="B1012" s="1" t="s">
        <v>16</v>
      </c>
      <c r="C1012" s="1">
        <v>75</v>
      </c>
      <c r="D1012" s="1" t="s">
        <v>1067</v>
      </c>
      <c r="E1012" s="1" t="s">
        <v>1667</v>
      </c>
      <c r="F1012" s="6">
        <v>45327</v>
      </c>
      <c r="G1012" s="8">
        <v>0.16666666666666666</v>
      </c>
      <c r="H1012" s="6">
        <v>45327</v>
      </c>
      <c r="I1012" s="8">
        <v>0.20416666666666666</v>
      </c>
      <c r="J1012" s="8">
        <v>3.7499999999999999E-2</v>
      </c>
      <c r="K1012" s="4">
        <v>7.73</v>
      </c>
      <c r="L1012" s="4">
        <v>0</v>
      </c>
      <c r="M1012" s="10">
        <v>28.1</v>
      </c>
      <c r="N1012" s="1" t="s">
        <v>53</v>
      </c>
      <c r="O1012" s="1" t="s">
        <v>56</v>
      </c>
      <c r="P1012" s="4">
        <v>128.63</v>
      </c>
      <c r="Q1012" s="1" t="s">
        <v>38</v>
      </c>
      <c r="R1012" s="1" t="s">
        <v>21</v>
      </c>
      <c r="S1012"/>
    </row>
    <row r="1013" spans="1:19" x14ac:dyDescent="0.25">
      <c r="A1013" s="1" t="s">
        <v>1177</v>
      </c>
      <c r="B1013" s="1" t="s">
        <v>16</v>
      </c>
      <c r="C1013" s="1">
        <v>75</v>
      </c>
      <c r="D1013" s="1" t="s">
        <v>119</v>
      </c>
      <c r="E1013" s="1" t="s">
        <v>1663</v>
      </c>
      <c r="F1013" s="6">
        <v>45327</v>
      </c>
      <c r="G1013" s="8">
        <v>0.20833333333333334</v>
      </c>
      <c r="H1013" s="6">
        <v>45327</v>
      </c>
      <c r="I1013" s="8">
        <v>0.23680555555555555</v>
      </c>
      <c r="J1013" s="8">
        <v>2.8472222222222222E-2</v>
      </c>
      <c r="K1013" s="4">
        <v>4.49</v>
      </c>
      <c r="L1013" s="4">
        <v>0.98</v>
      </c>
      <c r="M1013" s="10">
        <v>0.91</v>
      </c>
      <c r="N1013" s="1" t="s">
        <v>18</v>
      </c>
      <c r="O1013" s="1" t="s">
        <v>41</v>
      </c>
      <c r="P1013" s="4">
        <v>245.36</v>
      </c>
      <c r="Q1013" s="1" t="s">
        <v>20</v>
      </c>
      <c r="R1013" s="1" t="s">
        <v>27</v>
      </c>
      <c r="S1013"/>
    </row>
    <row r="1014" spans="1:19" x14ac:dyDescent="0.25">
      <c r="A1014" s="1" t="s">
        <v>1178</v>
      </c>
      <c r="B1014" s="1" t="s">
        <v>51</v>
      </c>
      <c r="C1014" s="1">
        <v>75</v>
      </c>
      <c r="D1014" s="1" t="s">
        <v>49</v>
      </c>
      <c r="E1014" s="1" t="s">
        <v>1665</v>
      </c>
      <c r="F1014" s="6">
        <v>45327</v>
      </c>
      <c r="G1014" s="8">
        <v>0.25</v>
      </c>
      <c r="H1014" s="6">
        <v>45327</v>
      </c>
      <c r="I1014" s="8">
        <v>0.37361111111111112</v>
      </c>
      <c r="J1014" s="8">
        <v>0.12361111111111112</v>
      </c>
      <c r="K1014" s="4">
        <v>6.16</v>
      </c>
      <c r="L1014" s="4">
        <v>4.13</v>
      </c>
      <c r="M1014" s="10">
        <v>8.42</v>
      </c>
      <c r="N1014" s="1" t="s">
        <v>30</v>
      </c>
      <c r="O1014" s="1" t="s">
        <v>31</v>
      </c>
      <c r="P1014" s="4">
        <v>27.95</v>
      </c>
      <c r="Q1014" s="1" t="s">
        <v>20</v>
      </c>
      <c r="R1014" s="1" t="s">
        <v>32</v>
      </c>
      <c r="S1014"/>
    </row>
    <row r="1015" spans="1:19" x14ac:dyDescent="0.25">
      <c r="A1015" s="1" t="s">
        <v>1179</v>
      </c>
      <c r="B1015" s="1" t="s">
        <v>23</v>
      </c>
      <c r="C1015" s="1">
        <v>50</v>
      </c>
      <c r="D1015" s="1" t="s">
        <v>465</v>
      </c>
      <c r="E1015" s="1" t="s">
        <v>1667</v>
      </c>
      <c r="F1015" s="6">
        <v>45327</v>
      </c>
      <c r="G1015" s="8">
        <v>0.29166666666666669</v>
      </c>
      <c r="H1015" s="6">
        <v>45327</v>
      </c>
      <c r="I1015" s="8">
        <v>0.32916666666666666</v>
      </c>
      <c r="J1015" s="8">
        <v>3.7499999999999999E-2</v>
      </c>
      <c r="K1015" s="4">
        <v>24.8</v>
      </c>
      <c r="L1015" s="4">
        <v>3.62</v>
      </c>
      <c r="M1015" s="10">
        <v>14.31</v>
      </c>
      <c r="N1015" s="1" t="s">
        <v>30</v>
      </c>
      <c r="O1015" s="1" t="s">
        <v>41</v>
      </c>
      <c r="P1015" s="4">
        <v>51.64</v>
      </c>
      <c r="Q1015" s="1" t="s">
        <v>26</v>
      </c>
      <c r="R1015" s="1" t="s">
        <v>27</v>
      </c>
      <c r="S1015"/>
    </row>
    <row r="1016" spans="1:19" x14ac:dyDescent="0.25">
      <c r="A1016" s="1" t="s">
        <v>1180</v>
      </c>
      <c r="B1016" s="1" t="s">
        <v>67</v>
      </c>
      <c r="C1016" s="1">
        <v>62</v>
      </c>
      <c r="D1016" s="1" t="s">
        <v>227</v>
      </c>
      <c r="E1016" s="1" t="s">
        <v>1663</v>
      </c>
      <c r="F1016" s="6">
        <v>45327</v>
      </c>
      <c r="G1016" s="8">
        <v>0.33333333333333331</v>
      </c>
      <c r="H1016" s="6">
        <v>45327</v>
      </c>
      <c r="I1016" s="8">
        <v>0.3611111111111111</v>
      </c>
      <c r="J1016" s="8">
        <v>2.7777777777777776E-2</v>
      </c>
      <c r="K1016" s="4">
        <v>7.31</v>
      </c>
      <c r="L1016" s="4">
        <v>8.4600000000000009</v>
      </c>
      <c r="M1016" s="10">
        <v>3.74</v>
      </c>
      <c r="N1016" s="1" t="s">
        <v>44</v>
      </c>
      <c r="O1016" s="1" t="s">
        <v>56</v>
      </c>
      <c r="P1016" s="4">
        <v>228.32</v>
      </c>
      <c r="Q1016" s="1" t="s">
        <v>38</v>
      </c>
      <c r="R1016" s="1" t="s">
        <v>27</v>
      </c>
      <c r="S1016"/>
    </row>
    <row r="1017" spans="1:19" x14ac:dyDescent="0.25">
      <c r="A1017" s="1" t="s">
        <v>181</v>
      </c>
      <c r="B1017" s="1" t="s">
        <v>67</v>
      </c>
      <c r="C1017" s="1">
        <v>50</v>
      </c>
      <c r="D1017" s="1" t="s">
        <v>182</v>
      </c>
      <c r="E1017" s="1" t="s">
        <v>1665</v>
      </c>
      <c r="F1017" s="6">
        <v>45295</v>
      </c>
      <c r="G1017" s="8">
        <v>0.5</v>
      </c>
      <c r="H1017" s="6">
        <v>45295</v>
      </c>
      <c r="I1017" s="8">
        <v>0.54791666666666672</v>
      </c>
      <c r="J1017" s="8">
        <v>4.791666666666667E-2</v>
      </c>
      <c r="K1017" s="4">
        <v>5.79</v>
      </c>
      <c r="L1017" s="4">
        <v>12.54</v>
      </c>
      <c r="M1017" s="10">
        <v>1.98</v>
      </c>
      <c r="N1017" s="1" t="s">
        <v>18</v>
      </c>
      <c r="O1017" s="1" t="s">
        <v>41</v>
      </c>
      <c r="P1017" s="4">
        <v>64.14</v>
      </c>
      <c r="Q1017" s="1" t="s">
        <v>20</v>
      </c>
      <c r="R1017" s="1" t="s">
        <v>21</v>
      </c>
      <c r="S1017"/>
    </row>
    <row r="1018" spans="1:19" x14ac:dyDescent="0.25">
      <c r="A1018" s="1" t="s">
        <v>1181</v>
      </c>
      <c r="B1018" s="1" t="s">
        <v>23</v>
      </c>
      <c r="C1018" s="1">
        <v>85</v>
      </c>
      <c r="D1018" s="1" t="s">
        <v>752</v>
      </c>
      <c r="E1018" s="1" t="s">
        <v>1666</v>
      </c>
      <c r="F1018" s="6">
        <v>45327</v>
      </c>
      <c r="G1018" s="8">
        <v>0.375</v>
      </c>
      <c r="H1018" s="6">
        <v>45327</v>
      </c>
      <c r="I1018" s="8">
        <v>0.43958333333333333</v>
      </c>
      <c r="J1018" s="8">
        <v>6.458333333333334E-2</v>
      </c>
      <c r="K1018" s="4">
        <v>6.54</v>
      </c>
      <c r="L1018" s="4">
        <v>13.42</v>
      </c>
      <c r="M1018" s="10">
        <v>1.4</v>
      </c>
      <c r="N1018" s="1" t="s">
        <v>44</v>
      </c>
      <c r="O1018" s="1" t="s">
        <v>73</v>
      </c>
      <c r="P1018" s="4">
        <v>0</v>
      </c>
      <c r="Q1018" s="1" t="s">
        <v>38</v>
      </c>
      <c r="R1018" s="1" t="s">
        <v>27</v>
      </c>
      <c r="S1018"/>
    </row>
    <row r="1019" spans="1:19" x14ac:dyDescent="0.25">
      <c r="A1019" s="1" t="s">
        <v>1182</v>
      </c>
      <c r="B1019" s="1" t="s">
        <v>23</v>
      </c>
      <c r="C1019" s="1">
        <v>62</v>
      </c>
      <c r="D1019" s="1" t="s">
        <v>415</v>
      </c>
      <c r="E1019" s="1" t="s">
        <v>1665</v>
      </c>
      <c r="F1019" s="6">
        <v>45327</v>
      </c>
      <c r="G1019" s="8">
        <v>0.41666666666666669</v>
      </c>
      <c r="H1019" s="6">
        <v>45327</v>
      </c>
      <c r="I1019" s="8">
        <v>0.57638888888888884</v>
      </c>
      <c r="J1019" s="8">
        <v>0.15972222222222221</v>
      </c>
      <c r="K1019" s="4">
        <v>22.57</v>
      </c>
      <c r="L1019" s="4">
        <v>25.29</v>
      </c>
      <c r="M1019" s="10">
        <v>22.22</v>
      </c>
      <c r="N1019" s="1" t="s">
        <v>53</v>
      </c>
      <c r="O1019" s="1" t="s">
        <v>31</v>
      </c>
      <c r="P1019" s="4">
        <v>49.08</v>
      </c>
      <c r="Q1019" s="1" t="s">
        <v>20</v>
      </c>
      <c r="R1019" s="1" t="s">
        <v>27</v>
      </c>
      <c r="S1019"/>
    </row>
    <row r="1020" spans="1:19" x14ac:dyDescent="0.25">
      <c r="A1020" s="1" t="s">
        <v>1183</v>
      </c>
      <c r="B1020" s="1" t="s">
        <v>51</v>
      </c>
      <c r="C1020" s="1">
        <v>75</v>
      </c>
      <c r="D1020" s="1" t="s">
        <v>1088</v>
      </c>
      <c r="E1020" s="1" t="s">
        <v>1663</v>
      </c>
      <c r="F1020" s="6">
        <v>45327</v>
      </c>
      <c r="G1020" s="8">
        <v>0.5</v>
      </c>
      <c r="H1020" s="6">
        <v>45327</v>
      </c>
      <c r="I1020" s="8">
        <v>0.55486111111111114</v>
      </c>
      <c r="J1020" s="8">
        <v>5.486111111111111E-2</v>
      </c>
      <c r="K1020" s="4">
        <v>0</v>
      </c>
      <c r="L1020" s="4">
        <v>5.17</v>
      </c>
      <c r="M1020" s="10">
        <v>14.67</v>
      </c>
      <c r="N1020" s="1" t="s">
        <v>30</v>
      </c>
      <c r="O1020" s="1" t="s">
        <v>47</v>
      </c>
      <c r="P1020" s="4">
        <v>28.03</v>
      </c>
      <c r="Q1020" s="1" t="s">
        <v>38</v>
      </c>
      <c r="R1020" s="1" t="s">
        <v>32</v>
      </c>
      <c r="S1020"/>
    </row>
    <row r="1021" spans="1:19" x14ac:dyDescent="0.25">
      <c r="A1021" s="1" t="s">
        <v>1184</v>
      </c>
      <c r="B1021" s="1" t="s">
        <v>36</v>
      </c>
      <c r="C1021" s="1">
        <v>85</v>
      </c>
      <c r="D1021" s="1" t="s">
        <v>1185</v>
      </c>
      <c r="E1021" s="1" t="s">
        <v>1663</v>
      </c>
      <c r="F1021" s="6">
        <v>45327</v>
      </c>
      <c r="G1021" s="8">
        <v>0.54166666666666663</v>
      </c>
      <c r="H1021" s="6">
        <v>45327</v>
      </c>
      <c r="I1021" s="8">
        <v>0.69374999999999998</v>
      </c>
      <c r="J1021" s="8">
        <v>0.15208333333333332</v>
      </c>
      <c r="K1021" s="4">
        <v>7.64</v>
      </c>
      <c r="L1021" s="4">
        <v>20.55</v>
      </c>
      <c r="M1021" s="10">
        <v>11.35</v>
      </c>
      <c r="N1021" s="1" t="s">
        <v>30</v>
      </c>
      <c r="O1021" s="1" t="s">
        <v>47</v>
      </c>
      <c r="P1021" s="4">
        <v>4.26</v>
      </c>
      <c r="Q1021" s="1" t="s">
        <v>38</v>
      </c>
      <c r="R1021" s="1" t="s">
        <v>32</v>
      </c>
      <c r="S1021"/>
    </row>
    <row r="1022" spans="1:19" x14ac:dyDescent="0.25">
      <c r="A1022" s="1" t="s">
        <v>1186</v>
      </c>
      <c r="B1022" s="1" t="s">
        <v>51</v>
      </c>
      <c r="C1022" s="1">
        <v>62</v>
      </c>
      <c r="D1022" s="1" t="s">
        <v>693</v>
      </c>
      <c r="E1022" s="1" t="s">
        <v>1665</v>
      </c>
      <c r="F1022" s="6">
        <v>45327</v>
      </c>
      <c r="G1022" s="8">
        <v>0.58333333333333337</v>
      </c>
      <c r="H1022" s="6">
        <v>45327</v>
      </c>
      <c r="I1022" s="8">
        <v>0.66527777777777775</v>
      </c>
      <c r="J1022" s="8">
        <v>8.1944444444444445E-2</v>
      </c>
      <c r="K1022" s="4">
        <v>51.49</v>
      </c>
      <c r="L1022" s="4">
        <v>3.52</v>
      </c>
      <c r="M1022" s="10">
        <v>2.14</v>
      </c>
      <c r="N1022" s="1" t="s">
        <v>53</v>
      </c>
      <c r="O1022" s="1" t="s">
        <v>73</v>
      </c>
      <c r="P1022" s="4">
        <v>32.479999999999997</v>
      </c>
      <c r="Q1022" s="1" t="s">
        <v>20</v>
      </c>
      <c r="R1022" s="1" t="s">
        <v>32</v>
      </c>
      <c r="S1022"/>
    </row>
    <row r="1023" spans="1:19" x14ac:dyDescent="0.25">
      <c r="A1023" s="1" t="s">
        <v>1187</v>
      </c>
      <c r="B1023" s="1" t="s">
        <v>51</v>
      </c>
      <c r="C1023" s="1">
        <v>100</v>
      </c>
      <c r="D1023" s="1" t="s">
        <v>1188</v>
      </c>
      <c r="E1023" s="1" t="s">
        <v>1667</v>
      </c>
      <c r="F1023" s="6">
        <v>45327</v>
      </c>
      <c r="G1023" s="8">
        <v>0.625</v>
      </c>
      <c r="H1023" s="6">
        <v>45327</v>
      </c>
      <c r="I1023" s="8">
        <v>0.71388888888888891</v>
      </c>
      <c r="J1023" s="8">
        <v>8.8888888888888892E-2</v>
      </c>
      <c r="K1023" s="4">
        <v>5.58</v>
      </c>
      <c r="L1023" s="4">
        <v>55.92</v>
      </c>
      <c r="M1023" s="10">
        <v>8.0500000000000007</v>
      </c>
      <c r="N1023" s="1" t="s">
        <v>53</v>
      </c>
      <c r="O1023" s="1" t="s">
        <v>47</v>
      </c>
      <c r="P1023" s="4">
        <v>509.05</v>
      </c>
      <c r="Q1023" s="1" t="s">
        <v>20</v>
      </c>
      <c r="R1023" s="1" t="s">
        <v>21</v>
      </c>
      <c r="S1023"/>
    </row>
    <row r="1024" spans="1:19" x14ac:dyDescent="0.25">
      <c r="A1024" s="1" t="s">
        <v>1189</v>
      </c>
      <c r="B1024" s="1" t="s">
        <v>23</v>
      </c>
      <c r="C1024" s="1">
        <v>62</v>
      </c>
      <c r="D1024" s="1" t="s">
        <v>747</v>
      </c>
      <c r="E1024" s="1" t="s">
        <v>1667</v>
      </c>
      <c r="F1024" s="6">
        <v>45327</v>
      </c>
      <c r="G1024" s="8">
        <v>0.66666666666666663</v>
      </c>
      <c r="H1024" s="6">
        <v>45327</v>
      </c>
      <c r="I1024" s="8">
        <v>0.76736111111111116</v>
      </c>
      <c r="J1024" s="8">
        <v>0.10069444444444445</v>
      </c>
      <c r="K1024" s="4">
        <v>6.78</v>
      </c>
      <c r="L1024" s="4">
        <v>0.98</v>
      </c>
      <c r="M1024" s="10">
        <v>38</v>
      </c>
      <c r="N1024" s="1" t="s">
        <v>30</v>
      </c>
      <c r="O1024" s="1" t="s">
        <v>25</v>
      </c>
      <c r="P1024" s="4">
        <v>28.58</v>
      </c>
      <c r="Q1024" s="1" t="s">
        <v>20</v>
      </c>
      <c r="R1024" s="1" t="s">
        <v>27</v>
      </c>
      <c r="S1024"/>
    </row>
    <row r="1025" spans="1:19" x14ac:dyDescent="0.25">
      <c r="A1025" s="1" t="s">
        <v>1190</v>
      </c>
      <c r="B1025" s="1" t="s">
        <v>67</v>
      </c>
      <c r="C1025" s="1">
        <v>50</v>
      </c>
      <c r="D1025" s="1" t="s">
        <v>745</v>
      </c>
      <c r="E1025" s="1" t="s">
        <v>1667</v>
      </c>
      <c r="F1025" s="6">
        <v>45327</v>
      </c>
      <c r="G1025" s="8">
        <v>0.75</v>
      </c>
      <c r="H1025" s="6">
        <v>45327</v>
      </c>
      <c r="I1025" s="8">
        <v>0.8930555555555556</v>
      </c>
      <c r="J1025" s="8">
        <v>0.14305555555555555</v>
      </c>
      <c r="K1025" s="4">
        <v>40.270000000000003</v>
      </c>
      <c r="L1025" s="4">
        <v>7.68</v>
      </c>
      <c r="M1025" s="10">
        <v>14.4</v>
      </c>
      <c r="N1025" s="1" t="s">
        <v>53</v>
      </c>
      <c r="O1025" s="1" t="s">
        <v>73</v>
      </c>
      <c r="P1025" s="4">
        <v>202.21</v>
      </c>
      <c r="Q1025" s="1" t="s">
        <v>38</v>
      </c>
      <c r="R1025" s="1" t="s">
        <v>32</v>
      </c>
      <c r="S1025"/>
    </row>
    <row r="1026" spans="1:19" x14ac:dyDescent="0.25">
      <c r="A1026" s="1" t="s">
        <v>183</v>
      </c>
      <c r="B1026" s="1" t="s">
        <v>67</v>
      </c>
      <c r="C1026" s="1">
        <v>100</v>
      </c>
      <c r="D1026" s="1" t="s">
        <v>184</v>
      </c>
      <c r="E1026" s="1" t="s">
        <v>1667</v>
      </c>
      <c r="F1026" s="6">
        <v>45295</v>
      </c>
      <c r="G1026" s="8">
        <v>0.54166666666666663</v>
      </c>
      <c r="H1026" s="6">
        <v>45295</v>
      </c>
      <c r="I1026" s="8">
        <v>0.68472222222222223</v>
      </c>
      <c r="J1026" s="8">
        <v>0.14305555555555555</v>
      </c>
      <c r="K1026" s="4">
        <v>21.66</v>
      </c>
      <c r="L1026" s="4">
        <v>3.3</v>
      </c>
      <c r="M1026" s="10">
        <v>1.8</v>
      </c>
      <c r="N1026" s="1" t="s">
        <v>44</v>
      </c>
      <c r="O1026" s="1" t="s">
        <v>47</v>
      </c>
      <c r="P1026" s="4">
        <v>170.56</v>
      </c>
      <c r="Q1026" s="1" t="s">
        <v>20</v>
      </c>
      <c r="R1026" s="1" t="s">
        <v>21</v>
      </c>
      <c r="S1026"/>
    </row>
    <row r="1027" spans="1:19" x14ac:dyDescent="0.25">
      <c r="A1027" s="1" t="s">
        <v>1191</v>
      </c>
      <c r="B1027" s="1" t="s">
        <v>23</v>
      </c>
      <c r="C1027" s="1">
        <v>75</v>
      </c>
      <c r="D1027" s="1" t="s">
        <v>722</v>
      </c>
      <c r="E1027" s="1" t="s">
        <v>1665</v>
      </c>
      <c r="F1027" s="6">
        <v>45327</v>
      </c>
      <c r="G1027" s="8">
        <v>0.79166666666666663</v>
      </c>
      <c r="H1027" s="6">
        <v>45327</v>
      </c>
      <c r="I1027" s="8">
        <v>0.82152777777777775</v>
      </c>
      <c r="J1027" s="8">
        <v>2.9861111111111113E-2</v>
      </c>
      <c r="K1027" s="4">
        <v>4.4800000000000004</v>
      </c>
      <c r="L1027" s="4">
        <v>2.06</v>
      </c>
      <c r="M1027" s="10">
        <v>29.61</v>
      </c>
      <c r="N1027" s="1" t="s">
        <v>30</v>
      </c>
      <c r="O1027" s="1" t="s">
        <v>31</v>
      </c>
      <c r="P1027" s="4">
        <v>16.850000000000001</v>
      </c>
      <c r="Q1027" s="1" t="s">
        <v>26</v>
      </c>
      <c r="R1027" s="1" t="s">
        <v>27</v>
      </c>
      <c r="S1027"/>
    </row>
    <row r="1028" spans="1:19" x14ac:dyDescent="0.25">
      <c r="A1028" s="1" t="s">
        <v>1192</v>
      </c>
      <c r="B1028" s="1" t="s">
        <v>67</v>
      </c>
      <c r="C1028" s="1">
        <v>75</v>
      </c>
      <c r="D1028" s="1" t="s">
        <v>1193</v>
      </c>
      <c r="E1028" s="1" t="s">
        <v>1665</v>
      </c>
      <c r="F1028" s="6">
        <v>45327</v>
      </c>
      <c r="G1028" s="8">
        <v>0.83333333333333337</v>
      </c>
      <c r="H1028" s="6">
        <v>45327</v>
      </c>
      <c r="I1028" s="8">
        <v>0.85416666666666663</v>
      </c>
      <c r="J1028" s="8">
        <v>2.0833333333333332E-2</v>
      </c>
      <c r="K1028" s="4">
        <v>38.21</v>
      </c>
      <c r="L1028" s="4">
        <v>3.59</v>
      </c>
      <c r="M1028" s="10">
        <v>22.23</v>
      </c>
      <c r="N1028" s="1" t="s">
        <v>18</v>
      </c>
      <c r="O1028" s="1" t="s">
        <v>56</v>
      </c>
      <c r="P1028" s="4">
        <v>239.29</v>
      </c>
      <c r="Q1028" s="1" t="s">
        <v>38</v>
      </c>
      <c r="R1028" s="1" t="s">
        <v>32</v>
      </c>
      <c r="S1028"/>
    </row>
    <row r="1029" spans="1:19" x14ac:dyDescent="0.25">
      <c r="A1029" s="1" t="s">
        <v>1194</v>
      </c>
      <c r="B1029" s="1" t="s">
        <v>23</v>
      </c>
      <c r="C1029" s="1">
        <v>50</v>
      </c>
      <c r="D1029" s="1" t="s">
        <v>1195</v>
      </c>
      <c r="E1029" s="1" t="s">
        <v>1667</v>
      </c>
      <c r="F1029" s="6">
        <v>45327</v>
      </c>
      <c r="G1029" s="8">
        <v>0.91666666666666663</v>
      </c>
      <c r="H1029" s="6">
        <v>45327</v>
      </c>
      <c r="I1029" s="8">
        <v>0.95416666666666672</v>
      </c>
      <c r="J1029" s="8">
        <v>3.7499999999999999E-2</v>
      </c>
      <c r="K1029" s="4">
        <v>0.64</v>
      </c>
      <c r="L1029" s="4">
        <v>3.02</v>
      </c>
      <c r="M1029" s="10">
        <v>29.53</v>
      </c>
      <c r="N1029" s="1" t="s">
        <v>53</v>
      </c>
      <c r="O1029" s="1" t="s">
        <v>25</v>
      </c>
      <c r="P1029" s="4">
        <v>220.64</v>
      </c>
      <c r="Q1029" s="1" t="s">
        <v>38</v>
      </c>
      <c r="R1029" s="1" t="s">
        <v>21</v>
      </c>
      <c r="S1029"/>
    </row>
    <row r="1030" spans="1:19" x14ac:dyDescent="0.25">
      <c r="A1030" s="1" t="s">
        <v>1196</v>
      </c>
      <c r="B1030" s="1" t="s">
        <v>36</v>
      </c>
      <c r="C1030" s="1">
        <v>85</v>
      </c>
      <c r="D1030" s="1" t="s">
        <v>729</v>
      </c>
      <c r="E1030" s="1" t="s">
        <v>1666</v>
      </c>
      <c r="F1030" s="6">
        <v>45327</v>
      </c>
      <c r="G1030" s="8">
        <v>0.95833333333333337</v>
      </c>
      <c r="H1030" s="6">
        <v>45328</v>
      </c>
      <c r="I1030" s="8">
        <v>0.10833333333333334</v>
      </c>
      <c r="J1030" s="8">
        <v>0.15</v>
      </c>
      <c r="K1030" s="4">
        <v>0.5</v>
      </c>
      <c r="L1030" s="4">
        <v>4.6900000000000004</v>
      </c>
      <c r="M1030" s="10">
        <v>24.11</v>
      </c>
      <c r="N1030" s="1" t="s">
        <v>18</v>
      </c>
      <c r="O1030" s="1" t="s">
        <v>73</v>
      </c>
      <c r="P1030" s="4">
        <v>139.94</v>
      </c>
      <c r="Q1030" s="1" t="s">
        <v>38</v>
      </c>
      <c r="R1030" s="1" t="s">
        <v>32</v>
      </c>
      <c r="S1030"/>
    </row>
    <row r="1031" spans="1:19" x14ac:dyDescent="0.25">
      <c r="A1031" s="1" t="s">
        <v>1197</v>
      </c>
      <c r="B1031" s="1" t="s">
        <v>23</v>
      </c>
      <c r="C1031" s="1">
        <v>85</v>
      </c>
      <c r="D1031" s="1" t="s">
        <v>1034</v>
      </c>
      <c r="E1031" s="1" t="s">
        <v>1666</v>
      </c>
      <c r="F1031" s="6">
        <v>45328</v>
      </c>
      <c r="G1031" s="8">
        <v>0</v>
      </c>
      <c r="H1031" s="6">
        <v>45328</v>
      </c>
      <c r="I1031" s="8">
        <v>7.013888888888889E-2</v>
      </c>
      <c r="J1031" s="8">
        <v>7.013888888888889E-2</v>
      </c>
      <c r="K1031" s="4">
        <v>0.5</v>
      </c>
      <c r="L1031" s="4">
        <v>0</v>
      </c>
      <c r="M1031" s="10">
        <v>3.44</v>
      </c>
      <c r="N1031" s="1" t="s">
        <v>44</v>
      </c>
      <c r="O1031" s="1" t="s">
        <v>41</v>
      </c>
      <c r="P1031" s="4">
        <v>0</v>
      </c>
      <c r="Q1031" s="1" t="s">
        <v>38</v>
      </c>
      <c r="R1031" s="1" t="s">
        <v>32</v>
      </c>
      <c r="S1031"/>
    </row>
    <row r="1032" spans="1:19" x14ac:dyDescent="0.25">
      <c r="A1032" s="1" t="s">
        <v>1198</v>
      </c>
      <c r="B1032" s="1" t="s">
        <v>16</v>
      </c>
      <c r="C1032" s="1">
        <v>100</v>
      </c>
      <c r="D1032" s="1" t="s">
        <v>1199</v>
      </c>
      <c r="E1032" s="1" t="s">
        <v>1663</v>
      </c>
      <c r="F1032" s="6">
        <v>45328</v>
      </c>
      <c r="G1032" s="8">
        <v>4.1666666666666664E-2</v>
      </c>
      <c r="H1032" s="6">
        <v>45328</v>
      </c>
      <c r="I1032" s="8">
        <v>0.10972222222222222</v>
      </c>
      <c r="J1032" s="8">
        <v>6.805555555555555E-2</v>
      </c>
      <c r="K1032" s="4">
        <v>0</v>
      </c>
      <c r="L1032" s="4">
        <v>0</v>
      </c>
      <c r="M1032" s="10">
        <v>2.16</v>
      </c>
      <c r="N1032" s="1" t="s">
        <v>30</v>
      </c>
      <c r="O1032" s="1" t="s">
        <v>41</v>
      </c>
      <c r="P1032" s="4">
        <v>110.22</v>
      </c>
      <c r="Q1032" s="1" t="s">
        <v>20</v>
      </c>
      <c r="R1032" s="1" t="s">
        <v>27</v>
      </c>
      <c r="S1032"/>
    </row>
    <row r="1033" spans="1:19" x14ac:dyDescent="0.25">
      <c r="A1033" s="1" t="s">
        <v>1200</v>
      </c>
      <c r="B1033" s="1" t="s">
        <v>51</v>
      </c>
      <c r="C1033" s="1">
        <v>62</v>
      </c>
      <c r="D1033" s="1" t="s">
        <v>1078</v>
      </c>
      <c r="E1033" s="1" t="s">
        <v>1663</v>
      </c>
      <c r="F1033" s="6">
        <v>45328</v>
      </c>
      <c r="G1033" s="8">
        <v>8.3333333333333329E-2</v>
      </c>
      <c r="H1033" s="6">
        <v>45328</v>
      </c>
      <c r="I1033" s="8">
        <v>0.19583333333333333</v>
      </c>
      <c r="J1033" s="8">
        <v>0.1125</v>
      </c>
      <c r="K1033" s="4">
        <v>7.49</v>
      </c>
      <c r="L1033" s="4">
        <v>14.43</v>
      </c>
      <c r="M1033" s="10">
        <v>38.299999999999997</v>
      </c>
      <c r="N1033" s="1" t="s">
        <v>44</v>
      </c>
      <c r="O1033" s="1" t="s">
        <v>41</v>
      </c>
      <c r="P1033" s="4">
        <v>22</v>
      </c>
      <c r="Q1033" s="1" t="s">
        <v>26</v>
      </c>
      <c r="R1033" s="1" t="s">
        <v>21</v>
      </c>
      <c r="S1033"/>
    </row>
    <row r="1034" spans="1:19" x14ac:dyDescent="0.25">
      <c r="A1034" s="1" t="s">
        <v>1201</v>
      </c>
      <c r="B1034" s="1" t="s">
        <v>16</v>
      </c>
      <c r="C1034" s="1">
        <v>75</v>
      </c>
      <c r="D1034" s="1" t="s">
        <v>117</v>
      </c>
      <c r="E1034" s="1" t="s">
        <v>1665</v>
      </c>
      <c r="F1034" s="6">
        <v>45328</v>
      </c>
      <c r="G1034" s="8">
        <v>0.125</v>
      </c>
      <c r="H1034" s="6">
        <v>45328</v>
      </c>
      <c r="I1034" s="8">
        <v>0.21805555555555556</v>
      </c>
      <c r="J1034" s="8">
        <v>9.3055555555555558E-2</v>
      </c>
      <c r="K1034" s="4">
        <v>40.26</v>
      </c>
      <c r="L1034" s="4">
        <v>0.18</v>
      </c>
      <c r="M1034" s="10">
        <v>18.66</v>
      </c>
      <c r="N1034" s="1" t="s">
        <v>44</v>
      </c>
      <c r="O1034" s="1" t="s">
        <v>41</v>
      </c>
      <c r="P1034" s="4">
        <v>61.05</v>
      </c>
      <c r="Q1034" s="1" t="s">
        <v>26</v>
      </c>
      <c r="R1034" s="1" t="s">
        <v>32</v>
      </c>
      <c r="S1034"/>
    </row>
    <row r="1035" spans="1:19" x14ac:dyDescent="0.25">
      <c r="A1035" s="1" t="s">
        <v>1202</v>
      </c>
      <c r="B1035" s="1" t="s">
        <v>36</v>
      </c>
      <c r="C1035" s="1">
        <v>62</v>
      </c>
      <c r="D1035" s="1" t="s">
        <v>1161</v>
      </c>
      <c r="E1035" s="1" t="s">
        <v>1665</v>
      </c>
      <c r="F1035" s="6">
        <v>45328</v>
      </c>
      <c r="G1035" s="8">
        <v>0.16666666666666666</v>
      </c>
      <c r="H1035" s="6">
        <v>45328</v>
      </c>
      <c r="I1035" s="8">
        <v>0.28888888888888886</v>
      </c>
      <c r="J1035" s="8">
        <v>0.12222222222222222</v>
      </c>
      <c r="K1035" s="4">
        <v>5.12</v>
      </c>
      <c r="L1035" s="4">
        <v>4.5199999999999996</v>
      </c>
      <c r="M1035" s="10">
        <v>3.92</v>
      </c>
      <c r="N1035" s="1" t="s">
        <v>44</v>
      </c>
      <c r="O1035" s="1" t="s">
        <v>41</v>
      </c>
      <c r="P1035" s="4">
        <v>129.49</v>
      </c>
      <c r="Q1035" s="1" t="s">
        <v>38</v>
      </c>
      <c r="R1035" s="1" t="s">
        <v>27</v>
      </c>
      <c r="S1035"/>
    </row>
    <row r="1036" spans="1:19" x14ac:dyDescent="0.25">
      <c r="A1036" s="1" t="s">
        <v>185</v>
      </c>
      <c r="B1036" s="1" t="s">
        <v>67</v>
      </c>
      <c r="C1036" s="1">
        <v>62</v>
      </c>
      <c r="D1036" s="1" t="s">
        <v>115</v>
      </c>
      <c r="E1036" s="1" t="s">
        <v>1663</v>
      </c>
      <c r="F1036" s="6">
        <v>45295</v>
      </c>
      <c r="G1036" s="8">
        <v>0.58333333333333337</v>
      </c>
      <c r="H1036" s="6">
        <v>45295</v>
      </c>
      <c r="I1036" s="8">
        <v>0.66249999999999998</v>
      </c>
      <c r="J1036" s="8">
        <v>7.9166666666666663E-2</v>
      </c>
      <c r="K1036" s="4">
        <v>4.0999999999999996</v>
      </c>
      <c r="L1036" s="4">
        <v>45.32</v>
      </c>
      <c r="M1036" s="10">
        <v>1.81</v>
      </c>
      <c r="N1036" s="1" t="s">
        <v>44</v>
      </c>
      <c r="O1036" s="1" t="s">
        <v>47</v>
      </c>
      <c r="P1036" s="4">
        <v>10.38</v>
      </c>
      <c r="Q1036" s="1" t="s">
        <v>26</v>
      </c>
      <c r="R1036" s="1" t="s">
        <v>27</v>
      </c>
      <c r="S1036"/>
    </row>
    <row r="1037" spans="1:19" x14ac:dyDescent="0.25">
      <c r="A1037" s="1" t="s">
        <v>1203</v>
      </c>
      <c r="B1037" s="1" t="s">
        <v>51</v>
      </c>
      <c r="C1037" s="1">
        <v>85</v>
      </c>
      <c r="D1037" s="1" t="s">
        <v>872</v>
      </c>
      <c r="E1037" s="1" t="s">
        <v>1667</v>
      </c>
      <c r="F1037" s="6">
        <v>45328</v>
      </c>
      <c r="G1037" s="8">
        <v>0.20833333333333334</v>
      </c>
      <c r="H1037" s="6">
        <v>45328</v>
      </c>
      <c r="I1037" s="8">
        <v>0.24444444444444444</v>
      </c>
      <c r="J1037" s="8">
        <v>3.6111111111111108E-2</v>
      </c>
      <c r="K1037" s="4">
        <v>54.88</v>
      </c>
      <c r="L1037" s="4">
        <v>15.01</v>
      </c>
      <c r="M1037" s="10">
        <v>31.99</v>
      </c>
      <c r="N1037" s="1" t="s">
        <v>18</v>
      </c>
      <c r="O1037" s="1" t="s">
        <v>73</v>
      </c>
      <c r="P1037" s="4">
        <v>139.54</v>
      </c>
      <c r="Q1037" s="1" t="s">
        <v>26</v>
      </c>
      <c r="R1037" s="1" t="s">
        <v>21</v>
      </c>
      <c r="S1037"/>
    </row>
    <row r="1038" spans="1:19" x14ac:dyDescent="0.25">
      <c r="A1038" s="1" t="s">
        <v>1204</v>
      </c>
      <c r="B1038" s="1" t="s">
        <v>23</v>
      </c>
      <c r="C1038" s="1">
        <v>85</v>
      </c>
      <c r="D1038" s="1" t="s">
        <v>164</v>
      </c>
      <c r="E1038" s="1" t="s">
        <v>1667</v>
      </c>
      <c r="F1038" s="6">
        <v>45328</v>
      </c>
      <c r="G1038" s="8">
        <v>0.25</v>
      </c>
      <c r="H1038" s="6">
        <v>45328</v>
      </c>
      <c r="I1038" s="8">
        <v>0.27638888888888891</v>
      </c>
      <c r="J1038" s="8">
        <v>2.6388888888888889E-2</v>
      </c>
      <c r="K1038" s="4">
        <v>5.0599999999999996</v>
      </c>
      <c r="L1038" s="4">
        <v>3.49</v>
      </c>
      <c r="M1038" s="10">
        <v>28.05</v>
      </c>
      <c r="N1038" s="1" t="s">
        <v>30</v>
      </c>
      <c r="O1038" s="1" t="s">
        <v>47</v>
      </c>
      <c r="P1038" s="4">
        <v>0</v>
      </c>
      <c r="Q1038" s="1" t="s">
        <v>26</v>
      </c>
      <c r="R1038" s="1" t="s">
        <v>27</v>
      </c>
      <c r="S1038"/>
    </row>
    <row r="1039" spans="1:19" x14ac:dyDescent="0.25">
      <c r="A1039" s="1" t="s">
        <v>1205</v>
      </c>
      <c r="B1039" s="1" t="s">
        <v>51</v>
      </c>
      <c r="C1039" s="1">
        <v>100</v>
      </c>
      <c r="D1039" s="1" t="s">
        <v>593</v>
      </c>
      <c r="E1039" s="1" t="s">
        <v>1666</v>
      </c>
      <c r="F1039" s="6">
        <v>45328</v>
      </c>
      <c r="G1039" s="8">
        <v>0.29166666666666669</v>
      </c>
      <c r="H1039" s="6">
        <v>45328</v>
      </c>
      <c r="I1039" s="8">
        <v>0.39374999999999999</v>
      </c>
      <c r="J1039" s="8">
        <v>0.10208333333333333</v>
      </c>
      <c r="K1039" s="4">
        <v>55.66</v>
      </c>
      <c r="L1039" s="4">
        <v>30.4</v>
      </c>
      <c r="M1039" s="10">
        <v>31.64</v>
      </c>
      <c r="N1039" s="1" t="s">
        <v>30</v>
      </c>
      <c r="O1039" s="1" t="s">
        <v>41</v>
      </c>
      <c r="P1039" s="4">
        <v>179.43</v>
      </c>
      <c r="Q1039" s="1" t="s">
        <v>20</v>
      </c>
      <c r="R1039" s="1" t="s">
        <v>32</v>
      </c>
      <c r="S1039"/>
    </row>
    <row r="1040" spans="1:19" x14ac:dyDescent="0.25">
      <c r="A1040" s="1" t="s">
        <v>1206</v>
      </c>
      <c r="B1040" s="1" t="s">
        <v>67</v>
      </c>
      <c r="C1040" s="1">
        <v>85</v>
      </c>
      <c r="D1040" s="1" t="s">
        <v>1207</v>
      </c>
      <c r="E1040" s="1" t="s">
        <v>1663</v>
      </c>
      <c r="F1040" s="6">
        <v>45328</v>
      </c>
      <c r="G1040" s="8">
        <v>0.33333333333333331</v>
      </c>
      <c r="H1040" s="6">
        <v>45328</v>
      </c>
      <c r="I1040" s="8">
        <v>0.41875000000000001</v>
      </c>
      <c r="J1040" s="8">
        <v>8.5416666666666669E-2</v>
      </c>
      <c r="K1040" s="4">
        <v>4.88</v>
      </c>
      <c r="L1040" s="4">
        <v>3.45</v>
      </c>
      <c r="M1040" s="10">
        <v>11.65</v>
      </c>
      <c r="N1040" s="1" t="s">
        <v>53</v>
      </c>
      <c r="O1040" s="1" t="s">
        <v>56</v>
      </c>
      <c r="P1040" s="4">
        <v>182.12</v>
      </c>
      <c r="Q1040" s="1" t="s">
        <v>38</v>
      </c>
      <c r="R1040" s="1" t="s">
        <v>32</v>
      </c>
      <c r="S1040"/>
    </row>
    <row r="1041" spans="1:19" x14ac:dyDescent="0.25">
      <c r="A1041" s="1" t="s">
        <v>1208</v>
      </c>
      <c r="B1041" s="1" t="s">
        <v>51</v>
      </c>
      <c r="C1041" s="1">
        <v>85</v>
      </c>
      <c r="D1041" s="1" t="s">
        <v>558</v>
      </c>
      <c r="E1041" s="1" t="s">
        <v>1666</v>
      </c>
      <c r="F1041" s="6">
        <v>45328</v>
      </c>
      <c r="G1041" s="8">
        <v>0.375</v>
      </c>
      <c r="H1041" s="6">
        <v>45328</v>
      </c>
      <c r="I1041" s="8">
        <v>0.51875000000000004</v>
      </c>
      <c r="J1041" s="8">
        <v>0.14374999999999999</v>
      </c>
      <c r="K1041" s="4">
        <v>7.3</v>
      </c>
      <c r="L1041" s="4">
        <v>29.99</v>
      </c>
      <c r="M1041" s="10">
        <v>2.0499999999999998</v>
      </c>
      <c r="N1041" s="1" t="s">
        <v>44</v>
      </c>
      <c r="O1041" s="1" t="s">
        <v>56</v>
      </c>
      <c r="P1041" s="4">
        <v>25.63</v>
      </c>
      <c r="Q1041" s="1" t="s">
        <v>20</v>
      </c>
      <c r="R1041" s="1" t="s">
        <v>32</v>
      </c>
      <c r="S1041"/>
    </row>
    <row r="1042" spans="1:19" x14ac:dyDescent="0.25">
      <c r="A1042" s="1" t="s">
        <v>1209</v>
      </c>
      <c r="B1042" s="1" t="s">
        <v>67</v>
      </c>
      <c r="C1042" s="1">
        <v>62</v>
      </c>
      <c r="D1042" s="1" t="s">
        <v>1113</v>
      </c>
      <c r="E1042" s="1" t="s">
        <v>1666</v>
      </c>
      <c r="F1042" s="6">
        <v>45328</v>
      </c>
      <c r="G1042" s="8">
        <v>0.41666666666666669</v>
      </c>
      <c r="H1042" s="6">
        <v>45328</v>
      </c>
      <c r="I1042" s="8">
        <v>0.53680555555555554</v>
      </c>
      <c r="J1042" s="8">
        <v>0.12013888888888889</v>
      </c>
      <c r="K1042" s="4">
        <v>5.81</v>
      </c>
      <c r="L1042" s="4">
        <v>43.48</v>
      </c>
      <c r="M1042" s="10">
        <v>3.64</v>
      </c>
      <c r="N1042" s="1" t="s">
        <v>18</v>
      </c>
      <c r="O1042" s="1" t="s">
        <v>25</v>
      </c>
      <c r="P1042" s="4">
        <v>293.12</v>
      </c>
      <c r="Q1042" s="1" t="s">
        <v>26</v>
      </c>
      <c r="R1042" s="1" t="s">
        <v>27</v>
      </c>
      <c r="S1042"/>
    </row>
    <row r="1043" spans="1:19" x14ac:dyDescent="0.25">
      <c r="A1043" s="1" t="s">
        <v>1210</v>
      </c>
      <c r="B1043" s="1" t="s">
        <v>51</v>
      </c>
      <c r="C1043" s="1">
        <v>62</v>
      </c>
      <c r="D1043" s="1" t="s">
        <v>172</v>
      </c>
      <c r="E1043" s="1" t="s">
        <v>1663</v>
      </c>
      <c r="F1043" s="6">
        <v>45328</v>
      </c>
      <c r="G1043" s="8">
        <v>0.45833333333333331</v>
      </c>
      <c r="H1043" s="6">
        <v>45328</v>
      </c>
      <c r="I1043" s="8">
        <v>0.50138888888888888</v>
      </c>
      <c r="J1043" s="8">
        <v>4.3055555555555555E-2</v>
      </c>
      <c r="K1043" s="4">
        <v>5.65</v>
      </c>
      <c r="L1043" s="4">
        <v>12.89</v>
      </c>
      <c r="M1043" s="10">
        <v>9.43</v>
      </c>
      <c r="N1043" s="1" t="s">
        <v>44</v>
      </c>
      <c r="O1043" s="1" t="s">
        <v>73</v>
      </c>
      <c r="P1043" s="4">
        <v>114.19</v>
      </c>
      <c r="Q1043" s="1" t="s">
        <v>38</v>
      </c>
      <c r="R1043" s="1" t="s">
        <v>21</v>
      </c>
      <c r="S1043"/>
    </row>
    <row r="1044" spans="1:19" x14ac:dyDescent="0.25">
      <c r="A1044" s="1" t="s">
        <v>1211</v>
      </c>
      <c r="B1044" s="1" t="s">
        <v>67</v>
      </c>
      <c r="C1044" s="1">
        <v>100</v>
      </c>
      <c r="D1044" s="1" t="s">
        <v>934</v>
      </c>
      <c r="E1044" s="1" t="s">
        <v>1667</v>
      </c>
      <c r="F1044" s="6">
        <v>45328</v>
      </c>
      <c r="G1044" s="8">
        <v>0.5</v>
      </c>
      <c r="H1044" s="6">
        <v>45328</v>
      </c>
      <c r="I1044" s="8">
        <v>0.61041666666666672</v>
      </c>
      <c r="J1044" s="8">
        <v>0.11041666666666666</v>
      </c>
      <c r="K1044" s="4">
        <v>0</v>
      </c>
      <c r="L1044" s="4">
        <v>4.8</v>
      </c>
      <c r="M1044" s="10">
        <v>2.1</v>
      </c>
      <c r="N1044" s="1" t="s">
        <v>44</v>
      </c>
      <c r="O1044" s="1" t="s">
        <v>19</v>
      </c>
      <c r="P1044" s="4">
        <v>24.49</v>
      </c>
      <c r="Q1044" s="1" t="s">
        <v>38</v>
      </c>
      <c r="R1044" s="1" t="s">
        <v>32</v>
      </c>
      <c r="S1044"/>
    </row>
    <row r="1045" spans="1:19" x14ac:dyDescent="0.25">
      <c r="A1045" s="1" t="s">
        <v>1212</v>
      </c>
      <c r="B1045" s="1" t="s">
        <v>16</v>
      </c>
      <c r="C1045" s="1">
        <v>50</v>
      </c>
      <c r="D1045" s="1" t="s">
        <v>1213</v>
      </c>
      <c r="E1045" s="1" t="s">
        <v>1667</v>
      </c>
      <c r="F1045" s="6">
        <v>45328</v>
      </c>
      <c r="G1045" s="8">
        <v>0.58333333333333337</v>
      </c>
      <c r="H1045" s="6">
        <v>45328</v>
      </c>
      <c r="I1045" s="8">
        <v>0.60416666666666663</v>
      </c>
      <c r="J1045" s="8">
        <v>2.0833333333333332E-2</v>
      </c>
      <c r="K1045" s="4">
        <v>0.9</v>
      </c>
      <c r="L1045" s="4">
        <v>4.09</v>
      </c>
      <c r="M1045" s="10">
        <v>25.27</v>
      </c>
      <c r="N1045" s="1" t="s">
        <v>53</v>
      </c>
      <c r="O1045" s="1" t="s">
        <v>25</v>
      </c>
      <c r="P1045" s="4">
        <v>28.68</v>
      </c>
      <c r="Q1045" s="1" t="s">
        <v>38</v>
      </c>
      <c r="R1045" s="1" t="s">
        <v>27</v>
      </c>
      <c r="S1045"/>
    </row>
    <row r="1046" spans="1:19" x14ac:dyDescent="0.25">
      <c r="A1046" s="1" t="s">
        <v>186</v>
      </c>
      <c r="B1046" s="1" t="s">
        <v>67</v>
      </c>
      <c r="C1046" s="1">
        <v>62</v>
      </c>
      <c r="D1046" s="1" t="s">
        <v>187</v>
      </c>
      <c r="E1046" s="1" t="s">
        <v>1666</v>
      </c>
      <c r="F1046" s="6">
        <v>45295</v>
      </c>
      <c r="G1046" s="8">
        <v>0.625</v>
      </c>
      <c r="H1046" s="6">
        <v>45295</v>
      </c>
      <c r="I1046" s="8">
        <v>0.68472222222222223</v>
      </c>
      <c r="J1046" s="8">
        <v>5.9722222222222225E-2</v>
      </c>
      <c r="K1046" s="4">
        <v>7.98</v>
      </c>
      <c r="L1046" s="4">
        <v>13.01</v>
      </c>
      <c r="M1046" s="10">
        <v>3.6</v>
      </c>
      <c r="N1046" s="1" t="s">
        <v>44</v>
      </c>
      <c r="O1046" s="1" t="s">
        <v>41</v>
      </c>
      <c r="P1046" s="4">
        <v>274.02</v>
      </c>
      <c r="Q1046" s="1" t="s">
        <v>26</v>
      </c>
      <c r="R1046" s="1" t="s">
        <v>21</v>
      </c>
      <c r="S1046"/>
    </row>
    <row r="1047" spans="1:19" x14ac:dyDescent="0.25">
      <c r="A1047" s="1" t="s">
        <v>1214</v>
      </c>
      <c r="B1047" s="1" t="s">
        <v>23</v>
      </c>
      <c r="C1047" s="1">
        <v>62</v>
      </c>
      <c r="D1047" s="1" t="s">
        <v>210</v>
      </c>
      <c r="E1047" s="1" t="s">
        <v>1667</v>
      </c>
      <c r="F1047" s="6">
        <v>45328</v>
      </c>
      <c r="G1047" s="8">
        <v>0.625</v>
      </c>
      <c r="H1047" s="6">
        <v>45328</v>
      </c>
      <c r="I1047" s="8">
        <v>0.70763888888888893</v>
      </c>
      <c r="J1047" s="8">
        <v>8.2638888888888887E-2</v>
      </c>
      <c r="K1047" s="4">
        <v>5.1100000000000003</v>
      </c>
      <c r="L1047" s="4">
        <v>25.84</v>
      </c>
      <c r="M1047" s="10">
        <v>71.81</v>
      </c>
      <c r="N1047" s="1" t="s">
        <v>18</v>
      </c>
      <c r="O1047" s="1" t="s">
        <v>56</v>
      </c>
      <c r="P1047" s="4">
        <v>121.44</v>
      </c>
      <c r="Q1047" s="1" t="s">
        <v>38</v>
      </c>
      <c r="R1047" s="1" t="s">
        <v>32</v>
      </c>
      <c r="S1047"/>
    </row>
    <row r="1048" spans="1:19" x14ac:dyDescent="0.25">
      <c r="A1048" s="1" t="s">
        <v>1215</v>
      </c>
      <c r="B1048" s="1" t="s">
        <v>51</v>
      </c>
      <c r="C1048" s="1">
        <v>62</v>
      </c>
      <c r="D1048" s="1" t="s">
        <v>124</v>
      </c>
      <c r="E1048" s="1" t="s">
        <v>1667</v>
      </c>
      <c r="F1048" s="6">
        <v>45328</v>
      </c>
      <c r="G1048" s="8">
        <v>0.66666666666666663</v>
      </c>
      <c r="H1048" s="6">
        <v>45328</v>
      </c>
      <c r="I1048" s="8">
        <v>0.81597222222222221</v>
      </c>
      <c r="J1048" s="8">
        <v>0.14930555555555555</v>
      </c>
      <c r="K1048" s="4">
        <v>3.63</v>
      </c>
      <c r="L1048" s="4">
        <v>3.81</v>
      </c>
      <c r="M1048" s="10">
        <v>35.15</v>
      </c>
      <c r="N1048" s="1" t="s">
        <v>30</v>
      </c>
      <c r="O1048" s="1" t="s">
        <v>41</v>
      </c>
      <c r="P1048" s="4">
        <v>85.38</v>
      </c>
      <c r="Q1048" s="1" t="s">
        <v>38</v>
      </c>
      <c r="R1048" s="1" t="s">
        <v>27</v>
      </c>
      <c r="S1048"/>
    </row>
    <row r="1049" spans="1:19" x14ac:dyDescent="0.25">
      <c r="A1049" s="1" t="s">
        <v>1216</v>
      </c>
      <c r="B1049" s="1" t="s">
        <v>16</v>
      </c>
      <c r="C1049" s="1">
        <v>62</v>
      </c>
      <c r="D1049" s="1" t="s">
        <v>671</v>
      </c>
      <c r="E1049" s="1" t="s">
        <v>1665</v>
      </c>
      <c r="F1049" s="6">
        <v>45328</v>
      </c>
      <c r="G1049" s="8">
        <v>0.70833333333333337</v>
      </c>
      <c r="H1049" s="6">
        <v>45328</v>
      </c>
      <c r="I1049" s="8">
        <v>0.79027777777777775</v>
      </c>
      <c r="J1049" s="8">
        <v>8.1944444444444445E-2</v>
      </c>
      <c r="K1049" s="4">
        <v>7.75</v>
      </c>
      <c r="L1049" s="4">
        <v>29.41</v>
      </c>
      <c r="M1049" s="10">
        <v>5.69</v>
      </c>
      <c r="N1049" s="1" t="s">
        <v>44</v>
      </c>
      <c r="O1049" s="1" t="s">
        <v>73</v>
      </c>
      <c r="P1049" s="4">
        <v>238.87</v>
      </c>
      <c r="Q1049" s="1" t="s">
        <v>20</v>
      </c>
      <c r="R1049" s="1" t="s">
        <v>32</v>
      </c>
      <c r="S1049"/>
    </row>
    <row r="1050" spans="1:19" x14ac:dyDescent="0.25">
      <c r="A1050" s="1" t="s">
        <v>1217</v>
      </c>
      <c r="B1050" s="1" t="s">
        <v>23</v>
      </c>
      <c r="C1050" s="1">
        <v>62</v>
      </c>
      <c r="D1050" s="1" t="s">
        <v>250</v>
      </c>
      <c r="E1050" s="1" t="s">
        <v>1667</v>
      </c>
      <c r="F1050" s="6">
        <v>45328</v>
      </c>
      <c r="G1050" s="8">
        <v>0.75</v>
      </c>
      <c r="H1050" s="6">
        <v>45328</v>
      </c>
      <c r="I1050" s="8">
        <v>0.87013888888888891</v>
      </c>
      <c r="J1050" s="8">
        <v>0.12013888888888889</v>
      </c>
      <c r="K1050" s="4">
        <v>6.82</v>
      </c>
      <c r="L1050" s="4">
        <v>14.88</v>
      </c>
      <c r="M1050" s="10">
        <v>17.27</v>
      </c>
      <c r="N1050" s="1" t="s">
        <v>30</v>
      </c>
      <c r="O1050" s="1" t="s">
        <v>73</v>
      </c>
      <c r="P1050" s="4">
        <v>221.38</v>
      </c>
      <c r="Q1050" s="1" t="s">
        <v>20</v>
      </c>
      <c r="R1050" s="1" t="s">
        <v>21</v>
      </c>
      <c r="S1050"/>
    </row>
    <row r="1051" spans="1:19" x14ac:dyDescent="0.25">
      <c r="A1051" s="1" t="s">
        <v>1218</v>
      </c>
      <c r="B1051" s="1" t="s">
        <v>23</v>
      </c>
      <c r="C1051" s="1">
        <v>100</v>
      </c>
      <c r="D1051" s="1" t="s">
        <v>1219</v>
      </c>
      <c r="E1051" s="1" t="s">
        <v>1667</v>
      </c>
      <c r="F1051" s="6">
        <v>45328</v>
      </c>
      <c r="G1051" s="8">
        <v>0.79166666666666663</v>
      </c>
      <c r="H1051" s="6">
        <v>45328</v>
      </c>
      <c r="I1051" s="8">
        <v>0.9555555555555556</v>
      </c>
      <c r="J1051" s="8">
        <v>0.16388888888888889</v>
      </c>
      <c r="K1051" s="4">
        <v>5.77</v>
      </c>
      <c r="L1051" s="4">
        <v>4.63</v>
      </c>
      <c r="M1051" s="10">
        <v>33.67</v>
      </c>
      <c r="N1051" s="1" t="s">
        <v>44</v>
      </c>
      <c r="O1051" s="1" t="s">
        <v>41</v>
      </c>
      <c r="P1051" s="4">
        <v>124.08</v>
      </c>
      <c r="Q1051" s="1" t="s">
        <v>26</v>
      </c>
      <c r="R1051" s="1" t="s">
        <v>32</v>
      </c>
      <c r="S1051"/>
    </row>
    <row r="1052" spans="1:19" x14ac:dyDescent="0.25">
      <c r="A1052" s="1" t="s">
        <v>1220</v>
      </c>
      <c r="B1052" s="1" t="s">
        <v>36</v>
      </c>
      <c r="C1052" s="1">
        <v>100</v>
      </c>
      <c r="D1052" s="1" t="s">
        <v>1221</v>
      </c>
      <c r="E1052" s="1" t="s">
        <v>1666</v>
      </c>
      <c r="F1052" s="6">
        <v>45328</v>
      </c>
      <c r="G1052" s="8">
        <v>0.875</v>
      </c>
      <c r="H1052" s="6">
        <v>45329</v>
      </c>
      <c r="I1052" s="8">
        <v>1.6666666666666666E-2</v>
      </c>
      <c r="J1052" s="8">
        <v>0.14166666666666666</v>
      </c>
      <c r="K1052" s="4">
        <v>7.82</v>
      </c>
      <c r="L1052" s="4">
        <v>4.9000000000000004</v>
      </c>
      <c r="M1052" s="10">
        <v>3.77</v>
      </c>
      <c r="N1052" s="1" t="s">
        <v>30</v>
      </c>
      <c r="O1052" s="1" t="s">
        <v>25</v>
      </c>
      <c r="P1052" s="4">
        <v>214.62</v>
      </c>
      <c r="Q1052" s="1" t="s">
        <v>38</v>
      </c>
      <c r="R1052" s="1" t="s">
        <v>32</v>
      </c>
      <c r="S1052"/>
    </row>
    <row r="1053" spans="1:19" x14ac:dyDescent="0.25">
      <c r="A1053" s="1" t="s">
        <v>1222</v>
      </c>
      <c r="B1053" s="1" t="s">
        <v>36</v>
      </c>
      <c r="C1053" s="1">
        <v>85</v>
      </c>
      <c r="D1053" s="1" t="s">
        <v>913</v>
      </c>
      <c r="E1053" s="1" t="s">
        <v>1667</v>
      </c>
      <c r="F1053" s="6">
        <v>45328</v>
      </c>
      <c r="G1053" s="8">
        <v>0.91666666666666663</v>
      </c>
      <c r="H1053" s="6">
        <v>45329</v>
      </c>
      <c r="I1053" s="8">
        <v>5.6250000000000001E-2</v>
      </c>
      <c r="J1053" s="8">
        <v>0.13958333333333334</v>
      </c>
      <c r="K1053" s="4">
        <v>7.7</v>
      </c>
      <c r="L1053" s="4">
        <v>36.81</v>
      </c>
      <c r="M1053" s="10">
        <v>3.57</v>
      </c>
      <c r="N1053" s="1" t="s">
        <v>30</v>
      </c>
      <c r="O1053" s="1" t="s">
        <v>73</v>
      </c>
      <c r="P1053" s="4">
        <v>36.4</v>
      </c>
      <c r="Q1053" s="1" t="s">
        <v>20</v>
      </c>
      <c r="R1053" s="1" t="s">
        <v>27</v>
      </c>
      <c r="S1053"/>
    </row>
    <row r="1054" spans="1:19" x14ac:dyDescent="0.25">
      <c r="A1054" s="1" t="s">
        <v>1223</v>
      </c>
      <c r="B1054" s="1" t="s">
        <v>16</v>
      </c>
      <c r="C1054" s="1">
        <v>50</v>
      </c>
      <c r="D1054" s="1" t="s">
        <v>105</v>
      </c>
      <c r="E1054" s="1" t="s">
        <v>1667</v>
      </c>
      <c r="F1054" s="6">
        <v>45328</v>
      </c>
      <c r="G1054" s="8">
        <v>0.95833333333333337</v>
      </c>
      <c r="H1054" s="6">
        <v>45329</v>
      </c>
      <c r="I1054" s="8">
        <v>0.12291666666666666</v>
      </c>
      <c r="J1054" s="8">
        <v>0.16458333333333333</v>
      </c>
      <c r="K1054" s="4">
        <v>6.27</v>
      </c>
      <c r="L1054" s="4">
        <v>15.84</v>
      </c>
      <c r="M1054" s="10">
        <v>3.3</v>
      </c>
      <c r="N1054" s="1" t="s">
        <v>30</v>
      </c>
      <c r="O1054" s="1" t="s">
        <v>31</v>
      </c>
      <c r="P1054" s="4">
        <v>0</v>
      </c>
      <c r="Q1054" s="1" t="s">
        <v>26</v>
      </c>
      <c r="R1054" s="1" t="s">
        <v>27</v>
      </c>
      <c r="S1054"/>
    </row>
    <row r="1055" spans="1:19" x14ac:dyDescent="0.25">
      <c r="A1055" s="1" t="s">
        <v>1224</v>
      </c>
      <c r="B1055" s="1" t="s">
        <v>36</v>
      </c>
      <c r="C1055" s="1">
        <v>85</v>
      </c>
      <c r="D1055" s="1" t="s">
        <v>101</v>
      </c>
      <c r="E1055" s="1" t="s">
        <v>1666</v>
      </c>
      <c r="F1055" s="6">
        <v>45329</v>
      </c>
      <c r="G1055" s="8">
        <v>0</v>
      </c>
      <c r="H1055" s="6">
        <v>45329</v>
      </c>
      <c r="I1055" s="8">
        <v>2.9861111111111113E-2</v>
      </c>
      <c r="J1055" s="8">
        <v>2.9861111111111113E-2</v>
      </c>
      <c r="K1055" s="4">
        <v>47.63</v>
      </c>
      <c r="L1055" s="4">
        <v>26.01</v>
      </c>
      <c r="M1055" s="10">
        <v>1.85</v>
      </c>
      <c r="N1055" s="1" t="s">
        <v>30</v>
      </c>
      <c r="O1055" s="1" t="s">
        <v>56</v>
      </c>
      <c r="P1055" s="4">
        <v>6</v>
      </c>
      <c r="Q1055" s="1" t="s">
        <v>26</v>
      </c>
      <c r="R1055" s="1" t="s">
        <v>27</v>
      </c>
      <c r="S1055"/>
    </row>
    <row r="1056" spans="1:19" x14ac:dyDescent="0.25">
      <c r="A1056" s="1" t="s">
        <v>188</v>
      </c>
      <c r="B1056" s="1" t="s">
        <v>51</v>
      </c>
      <c r="C1056" s="1">
        <v>85</v>
      </c>
      <c r="D1056" s="1" t="s">
        <v>189</v>
      </c>
      <c r="E1056" s="1" t="s">
        <v>1667</v>
      </c>
      <c r="F1056" s="6">
        <v>45295</v>
      </c>
      <c r="G1056" s="8">
        <v>0.66666666666666663</v>
      </c>
      <c r="H1056" s="6">
        <v>45295</v>
      </c>
      <c r="I1056" s="8">
        <v>0.74722222222222223</v>
      </c>
      <c r="J1056" s="8">
        <v>8.0555555555555561E-2</v>
      </c>
      <c r="K1056" s="4">
        <v>3.31</v>
      </c>
      <c r="L1056" s="4">
        <v>30.34</v>
      </c>
      <c r="M1056" s="10">
        <v>1.56</v>
      </c>
      <c r="N1056" s="1" t="s">
        <v>30</v>
      </c>
      <c r="O1056" s="1" t="s">
        <v>47</v>
      </c>
      <c r="P1056" s="4">
        <v>164.68</v>
      </c>
      <c r="Q1056" s="1" t="s">
        <v>26</v>
      </c>
      <c r="R1056" s="1" t="s">
        <v>32</v>
      </c>
      <c r="S1056"/>
    </row>
    <row r="1057" spans="1:19" x14ac:dyDescent="0.25">
      <c r="A1057" s="1" t="s">
        <v>1225</v>
      </c>
      <c r="B1057" s="1" t="s">
        <v>51</v>
      </c>
      <c r="C1057" s="1">
        <v>100</v>
      </c>
      <c r="D1057" s="1" t="s">
        <v>52</v>
      </c>
      <c r="E1057" s="1" t="s">
        <v>1663</v>
      </c>
      <c r="F1057" s="6">
        <v>45329</v>
      </c>
      <c r="G1057" s="8">
        <v>4.1666666666666664E-2</v>
      </c>
      <c r="H1057" s="6">
        <v>45329</v>
      </c>
      <c r="I1057" s="8">
        <v>0.1673611111111111</v>
      </c>
      <c r="J1057" s="8">
        <v>0.12569444444444444</v>
      </c>
      <c r="K1057" s="4">
        <v>51.74</v>
      </c>
      <c r="L1057" s="4">
        <v>26.69</v>
      </c>
      <c r="M1057" s="10">
        <v>16.05</v>
      </c>
      <c r="N1057" s="1" t="s">
        <v>30</v>
      </c>
      <c r="O1057" s="1" t="s">
        <v>56</v>
      </c>
      <c r="P1057" s="4">
        <v>252.94</v>
      </c>
      <c r="Q1057" s="1" t="s">
        <v>38</v>
      </c>
      <c r="R1057" s="1" t="s">
        <v>21</v>
      </c>
      <c r="S1057"/>
    </row>
    <row r="1058" spans="1:19" x14ac:dyDescent="0.25">
      <c r="A1058" s="1" t="s">
        <v>1226</v>
      </c>
      <c r="B1058" s="1" t="s">
        <v>36</v>
      </c>
      <c r="C1058" s="1">
        <v>75</v>
      </c>
      <c r="D1058" s="1" t="s">
        <v>1227</v>
      </c>
      <c r="E1058" s="1" t="s">
        <v>1663</v>
      </c>
      <c r="F1058" s="6">
        <v>45329</v>
      </c>
      <c r="G1058" s="8">
        <v>8.3333333333333329E-2</v>
      </c>
      <c r="H1058" s="6">
        <v>45329</v>
      </c>
      <c r="I1058" s="8">
        <v>0.18055555555555555</v>
      </c>
      <c r="J1058" s="8">
        <v>9.7222222222222224E-2</v>
      </c>
      <c r="K1058" s="4">
        <v>4.1900000000000004</v>
      </c>
      <c r="L1058" s="4">
        <v>23.02</v>
      </c>
      <c r="M1058" s="10">
        <v>2.64</v>
      </c>
      <c r="N1058" s="1" t="s">
        <v>18</v>
      </c>
      <c r="O1058" s="1" t="s">
        <v>47</v>
      </c>
      <c r="P1058" s="4">
        <v>88.92</v>
      </c>
      <c r="Q1058" s="1" t="s">
        <v>26</v>
      </c>
      <c r="R1058" s="1" t="s">
        <v>21</v>
      </c>
      <c r="S1058"/>
    </row>
    <row r="1059" spans="1:19" x14ac:dyDescent="0.25">
      <c r="A1059" s="1" t="s">
        <v>1228</v>
      </c>
      <c r="B1059" s="1" t="s">
        <v>16</v>
      </c>
      <c r="C1059" s="1">
        <v>85</v>
      </c>
      <c r="D1059" s="1" t="s">
        <v>1088</v>
      </c>
      <c r="E1059" s="1" t="s">
        <v>1667</v>
      </c>
      <c r="F1059" s="6">
        <v>45329</v>
      </c>
      <c r="G1059" s="8">
        <v>0.125</v>
      </c>
      <c r="H1059" s="6">
        <v>45329</v>
      </c>
      <c r="I1059" s="8">
        <v>0.2722222222222222</v>
      </c>
      <c r="J1059" s="8">
        <v>0.14722222222222223</v>
      </c>
      <c r="K1059" s="4">
        <v>7.2</v>
      </c>
      <c r="L1059" s="4">
        <v>3.92</v>
      </c>
      <c r="M1059" s="10">
        <v>2.63</v>
      </c>
      <c r="N1059" s="1" t="s">
        <v>53</v>
      </c>
      <c r="O1059" s="1" t="s">
        <v>25</v>
      </c>
      <c r="P1059" s="4">
        <v>26.31</v>
      </c>
      <c r="Q1059" s="1" t="s">
        <v>26</v>
      </c>
      <c r="R1059" s="1" t="s">
        <v>32</v>
      </c>
      <c r="S1059"/>
    </row>
    <row r="1060" spans="1:19" x14ac:dyDescent="0.25">
      <c r="A1060" s="1" t="s">
        <v>1229</v>
      </c>
      <c r="B1060" s="1" t="s">
        <v>36</v>
      </c>
      <c r="C1060" s="1">
        <v>100</v>
      </c>
      <c r="D1060" s="1" t="s">
        <v>439</v>
      </c>
      <c r="E1060" s="1" t="s">
        <v>1665</v>
      </c>
      <c r="F1060" s="6">
        <v>45329</v>
      </c>
      <c r="G1060" s="8">
        <v>0.16666666666666666</v>
      </c>
      <c r="H1060" s="6">
        <v>45329</v>
      </c>
      <c r="I1060" s="8">
        <v>0.28611111111111109</v>
      </c>
      <c r="J1060" s="8">
        <v>0.11944444444444445</v>
      </c>
      <c r="K1060" s="4">
        <v>3.99</v>
      </c>
      <c r="L1060" s="4">
        <v>0.49</v>
      </c>
      <c r="M1060" s="10">
        <v>20.72</v>
      </c>
      <c r="N1060" s="1" t="s">
        <v>18</v>
      </c>
      <c r="O1060" s="1" t="s">
        <v>56</v>
      </c>
      <c r="P1060" s="4">
        <v>327.39</v>
      </c>
      <c r="Q1060" s="1" t="s">
        <v>38</v>
      </c>
      <c r="R1060" s="1" t="s">
        <v>27</v>
      </c>
      <c r="S1060"/>
    </row>
    <row r="1061" spans="1:19" x14ac:dyDescent="0.25">
      <c r="A1061" s="1" t="s">
        <v>1230</v>
      </c>
      <c r="B1061" s="1" t="s">
        <v>51</v>
      </c>
      <c r="C1061" s="1">
        <v>85</v>
      </c>
      <c r="D1061" s="1" t="s">
        <v>1231</v>
      </c>
      <c r="E1061" s="1" t="s">
        <v>1667</v>
      </c>
      <c r="F1061" s="6">
        <v>45329</v>
      </c>
      <c r="G1061" s="8">
        <v>0.20833333333333334</v>
      </c>
      <c r="H1061" s="6">
        <v>45329</v>
      </c>
      <c r="I1061" s="8">
        <v>0.28611111111111109</v>
      </c>
      <c r="J1061" s="8">
        <v>7.7777777777777779E-2</v>
      </c>
      <c r="K1061" s="4">
        <v>30.58</v>
      </c>
      <c r="L1061" s="4">
        <v>4.95</v>
      </c>
      <c r="M1061" s="10">
        <v>22.34</v>
      </c>
      <c r="N1061" s="1" t="s">
        <v>30</v>
      </c>
      <c r="O1061" s="1" t="s">
        <v>41</v>
      </c>
      <c r="P1061" s="4">
        <v>2.6</v>
      </c>
      <c r="Q1061" s="1" t="s">
        <v>38</v>
      </c>
      <c r="R1061" s="1" t="s">
        <v>21</v>
      </c>
      <c r="S1061"/>
    </row>
    <row r="1062" spans="1:19" x14ac:dyDescent="0.25">
      <c r="A1062" s="1" t="s">
        <v>1232</v>
      </c>
      <c r="B1062" s="1" t="s">
        <v>67</v>
      </c>
      <c r="C1062" s="1">
        <v>75</v>
      </c>
      <c r="D1062" s="1" t="s">
        <v>1233</v>
      </c>
      <c r="E1062" s="1" t="s">
        <v>1663</v>
      </c>
      <c r="F1062" s="6">
        <v>45329</v>
      </c>
      <c r="G1062" s="8">
        <v>0.25</v>
      </c>
      <c r="H1062" s="6">
        <v>45329</v>
      </c>
      <c r="I1062" s="8">
        <v>0.32013888888888886</v>
      </c>
      <c r="J1062" s="8">
        <v>7.013888888888889E-2</v>
      </c>
      <c r="K1062" s="4">
        <v>7.36</v>
      </c>
      <c r="L1062" s="4">
        <v>26.09</v>
      </c>
      <c r="M1062" s="10">
        <v>25.48</v>
      </c>
      <c r="N1062" s="1" t="s">
        <v>44</v>
      </c>
      <c r="O1062" s="1" t="s">
        <v>56</v>
      </c>
      <c r="P1062" s="4">
        <v>0</v>
      </c>
      <c r="Q1062" s="1" t="s">
        <v>38</v>
      </c>
      <c r="R1062" s="1" t="s">
        <v>27</v>
      </c>
      <c r="S1062"/>
    </row>
    <row r="1063" spans="1:19" x14ac:dyDescent="0.25">
      <c r="A1063" s="1" t="s">
        <v>1234</v>
      </c>
      <c r="B1063" s="1" t="s">
        <v>16</v>
      </c>
      <c r="C1063" s="1">
        <v>100</v>
      </c>
      <c r="D1063" s="1" t="s">
        <v>390</v>
      </c>
      <c r="E1063" s="1" t="s">
        <v>1666</v>
      </c>
      <c r="F1063" s="6">
        <v>45329</v>
      </c>
      <c r="G1063" s="8">
        <v>0.29166666666666669</v>
      </c>
      <c r="H1063" s="6">
        <v>45329</v>
      </c>
      <c r="I1063" s="8">
        <v>0.42430555555555555</v>
      </c>
      <c r="J1063" s="8">
        <v>0.13263888888888889</v>
      </c>
      <c r="K1063" s="4">
        <v>1.41</v>
      </c>
      <c r="L1063" s="4">
        <v>2.64</v>
      </c>
      <c r="M1063" s="10">
        <v>1.36</v>
      </c>
      <c r="N1063" s="1" t="s">
        <v>44</v>
      </c>
      <c r="O1063" s="1" t="s">
        <v>25</v>
      </c>
      <c r="P1063" s="4">
        <v>0</v>
      </c>
      <c r="Q1063" s="1" t="s">
        <v>20</v>
      </c>
      <c r="R1063" s="1" t="s">
        <v>32</v>
      </c>
      <c r="S1063"/>
    </row>
    <row r="1064" spans="1:19" x14ac:dyDescent="0.25">
      <c r="A1064" s="1" t="s">
        <v>1235</v>
      </c>
      <c r="B1064" s="1" t="s">
        <v>67</v>
      </c>
      <c r="C1064" s="1">
        <v>50</v>
      </c>
      <c r="D1064" s="1" t="s">
        <v>342</v>
      </c>
      <c r="E1064" s="1" t="s">
        <v>1667</v>
      </c>
      <c r="F1064" s="6">
        <v>45329</v>
      </c>
      <c r="G1064" s="8">
        <v>0.33333333333333331</v>
      </c>
      <c r="H1064" s="6">
        <v>45329</v>
      </c>
      <c r="I1064" s="8">
        <v>0.44374999999999998</v>
      </c>
      <c r="J1064" s="8">
        <v>0.11041666666666666</v>
      </c>
      <c r="K1064" s="4">
        <v>38.96</v>
      </c>
      <c r="L1064" s="4">
        <v>28.44</v>
      </c>
      <c r="M1064" s="10">
        <v>10.64</v>
      </c>
      <c r="N1064" s="1" t="s">
        <v>30</v>
      </c>
      <c r="O1064" s="1" t="s">
        <v>31</v>
      </c>
      <c r="P1064" s="4">
        <v>77.42</v>
      </c>
      <c r="Q1064" s="1" t="s">
        <v>38</v>
      </c>
      <c r="R1064" s="1" t="s">
        <v>27</v>
      </c>
      <c r="S1064"/>
    </row>
    <row r="1065" spans="1:19" x14ac:dyDescent="0.25">
      <c r="A1065" s="1" t="s">
        <v>1236</v>
      </c>
      <c r="B1065" s="1" t="s">
        <v>67</v>
      </c>
      <c r="C1065" s="1">
        <v>62</v>
      </c>
      <c r="D1065" s="1" t="s">
        <v>1014</v>
      </c>
      <c r="E1065" s="1" t="s">
        <v>1667</v>
      </c>
      <c r="F1065" s="6">
        <v>45329</v>
      </c>
      <c r="G1065" s="8">
        <v>0.375</v>
      </c>
      <c r="H1065" s="6">
        <v>45329</v>
      </c>
      <c r="I1065" s="8">
        <v>0.41388888888888886</v>
      </c>
      <c r="J1065" s="8">
        <v>3.888888888888889E-2</v>
      </c>
      <c r="K1065" s="4">
        <v>6.07</v>
      </c>
      <c r="L1065" s="4">
        <v>1.85</v>
      </c>
      <c r="M1065" s="10">
        <v>20.47</v>
      </c>
      <c r="N1065" s="1" t="s">
        <v>53</v>
      </c>
      <c r="O1065" s="1" t="s">
        <v>56</v>
      </c>
      <c r="P1065" s="4">
        <v>84.03</v>
      </c>
      <c r="Q1065" s="1" t="s">
        <v>26</v>
      </c>
      <c r="R1065" s="1" t="s">
        <v>21</v>
      </c>
      <c r="S1065"/>
    </row>
    <row r="1066" spans="1:19" x14ac:dyDescent="0.25">
      <c r="A1066" s="1" t="s">
        <v>1237</v>
      </c>
      <c r="B1066" s="1" t="s">
        <v>67</v>
      </c>
      <c r="C1066" s="1">
        <v>50</v>
      </c>
      <c r="D1066" s="1" t="s">
        <v>1238</v>
      </c>
      <c r="E1066" s="1" t="s">
        <v>1667</v>
      </c>
      <c r="F1066" s="6">
        <v>45329</v>
      </c>
      <c r="G1066" s="8">
        <v>0.41666666666666669</v>
      </c>
      <c r="H1066" s="6">
        <v>45329</v>
      </c>
      <c r="I1066" s="8">
        <v>0.48819444444444443</v>
      </c>
      <c r="J1066" s="8">
        <v>7.1527777777777773E-2</v>
      </c>
      <c r="K1066" s="4">
        <v>0.79</v>
      </c>
      <c r="L1066" s="4">
        <v>21.28</v>
      </c>
      <c r="M1066" s="10">
        <v>3.81</v>
      </c>
      <c r="N1066" s="1" t="s">
        <v>30</v>
      </c>
      <c r="O1066" s="1" t="s">
        <v>25</v>
      </c>
      <c r="P1066" s="4">
        <v>116.01</v>
      </c>
      <c r="Q1066" s="1" t="s">
        <v>20</v>
      </c>
      <c r="R1066" s="1" t="s">
        <v>21</v>
      </c>
      <c r="S1066"/>
    </row>
    <row r="1067" spans="1:19" x14ac:dyDescent="0.25">
      <c r="A1067" s="1" t="s">
        <v>45</v>
      </c>
      <c r="B1067" s="1" t="s">
        <v>23</v>
      </c>
      <c r="C1067" s="1">
        <v>62</v>
      </c>
      <c r="D1067" s="1" t="s">
        <v>46</v>
      </c>
      <c r="E1067" s="1" t="s">
        <v>1667</v>
      </c>
      <c r="F1067" s="6">
        <v>45292</v>
      </c>
      <c r="G1067" s="8">
        <v>0.33333333333333331</v>
      </c>
      <c r="H1067" s="6">
        <v>45292</v>
      </c>
      <c r="I1067" s="8">
        <v>0.38958333333333334</v>
      </c>
      <c r="J1067" s="8">
        <v>5.6250000000000001E-2</v>
      </c>
      <c r="K1067" s="4">
        <v>4.3600000000000003</v>
      </c>
      <c r="L1067" s="4">
        <v>14.29</v>
      </c>
      <c r="M1067" s="10">
        <v>32.47</v>
      </c>
      <c r="N1067" s="1" t="s">
        <v>30</v>
      </c>
      <c r="O1067" s="1" t="s">
        <v>47</v>
      </c>
      <c r="P1067" s="4">
        <v>208.26</v>
      </c>
      <c r="Q1067" s="1" t="s">
        <v>20</v>
      </c>
      <c r="R1067" s="1" t="s">
        <v>27</v>
      </c>
      <c r="S1067"/>
    </row>
    <row r="1068" spans="1:19" x14ac:dyDescent="0.25">
      <c r="A1068" s="1" t="s">
        <v>190</v>
      </c>
      <c r="B1068" s="1" t="s">
        <v>23</v>
      </c>
      <c r="C1068" s="1">
        <v>75</v>
      </c>
      <c r="D1068" s="1" t="s">
        <v>191</v>
      </c>
      <c r="E1068" s="1" t="s">
        <v>1663</v>
      </c>
      <c r="F1068" s="6">
        <v>45295</v>
      </c>
      <c r="G1068" s="8">
        <v>0.70833333333333337</v>
      </c>
      <c r="H1068" s="6">
        <v>45295</v>
      </c>
      <c r="I1068" s="8">
        <v>0.78680555555555554</v>
      </c>
      <c r="J1068" s="8">
        <v>7.8472222222222221E-2</v>
      </c>
      <c r="K1068" s="4">
        <v>2.78</v>
      </c>
      <c r="L1068" s="4">
        <v>1.7</v>
      </c>
      <c r="M1068" s="10">
        <v>12.28</v>
      </c>
      <c r="N1068" s="1" t="s">
        <v>53</v>
      </c>
      <c r="O1068" s="1" t="s">
        <v>73</v>
      </c>
      <c r="P1068" s="4">
        <v>0.79</v>
      </c>
      <c r="Q1068" s="1" t="s">
        <v>26</v>
      </c>
      <c r="R1068" s="1" t="s">
        <v>21</v>
      </c>
      <c r="S1068"/>
    </row>
    <row r="1069" spans="1:19" x14ac:dyDescent="0.25">
      <c r="A1069" s="1" t="s">
        <v>1239</v>
      </c>
      <c r="B1069" s="1" t="s">
        <v>23</v>
      </c>
      <c r="C1069" s="1">
        <v>100</v>
      </c>
      <c r="D1069" s="1" t="s">
        <v>1240</v>
      </c>
      <c r="E1069" s="1" t="s">
        <v>1666</v>
      </c>
      <c r="F1069" s="6">
        <v>45329</v>
      </c>
      <c r="G1069" s="8">
        <v>0.45833333333333331</v>
      </c>
      <c r="H1069" s="6">
        <v>45329</v>
      </c>
      <c r="I1069" s="8">
        <v>0.54722222222222228</v>
      </c>
      <c r="J1069" s="8">
        <v>8.8888888888888892E-2</v>
      </c>
      <c r="K1069" s="4">
        <v>3.03</v>
      </c>
      <c r="L1069" s="4">
        <v>9.9</v>
      </c>
      <c r="M1069" s="10">
        <v>15.67</v>
      </c>
      <c r="N1069" s="1" t="s">
        <v>18</v>
      </c>
      <c r="O1069" s="1" t="s">
        <v>56</v>
      </c>
      <c r="P1069" s="4">
        <v>214.47</v>
      </c>
      <c r="Q1069" s="1" t="s">
        <v>26</v>
      </c>
      <c r="R1069" s="1" t="s">
        <v>27</v>
      </c>
      <c r="S1069"/>
    </row>
    <row r="1070" spans="1:19" x14ac:dyDescent="0.25">
      <c r="A1070" s="1" t="s">
        <v>1241</v>
      </c>
      <c r="B1070" s="1" t="s">
        <v>23</v>
      </c>
      <c r="C1070" s="1">
        <v>50</v>
      </c>
      <c r="D1070" s="1" t="s">
        <v>17</v>
      </c>
      <c r="E1070" s="1" t="s">
        <v>1663</v>
      </c>
      <c r="F1070" s="6">
        <v>45329</v>
      </c>
      <c r="G1070" s="8">
        <v>0.5</v>
      </c>
      <c r="H1070" s="6">
        <v>45329</v>
      </c>
      <c r="I1070" s="8">
        <v>0.57013888888888886</v>
      </c>
      <c r="J1070" s="8">
        <v>7.013888888888889E-2</v>
      </c>
      <c r="K1070" s="4">
        <v>0</v>
      </c>
      <c r="L1070" s="4">
        <v>0</v>
      </c>
      <c r="M1070" s="10">
        <v>13.49</v>
      </c>
      <c r="N1070" s="1" t="s">
        <v>53</v>
      </c>
      <c r="O1070" s="1" t="s">
        <v>19</v>
      </c>
      <c r="P1070" s="4">
        <v>191.69</v>
      </c>
      <c r="Q1070" s="1" t="s">
        <v>20</v>
      </c>
      <c r="R1070" s="1" t="s">
        <v>27</v>
      </c>
      <c r="S1070"/>
    </row>
    <row r="1071" spans="1:19" x14ac:dyDescent="0.25">
      <c r="A1071" s="1" t="s">
        <v>1242</v>
      </c>
      <c r="B1071" s="1" t="s">
        <v>67</v>
      </c>
      <c r="C1071" s="1">
        <v>85</v>
      </c>
      <c r="D1071" s="1" t="s">
        <v>287</v>
      </c>
      <c r="E1071" s="1" t="s">
        <v>1667</v>
      </c>
      <c r="F1071" s="6">
        <v>45329</v>
      </c>
      <c r="G1071" s="8">
        <v>0.54166666666666663</v>
      </c>
      <c r="H1071" s="6">
        <v>45329</v>
      </c>
      <c r="I1071" s="8">
        <v>0.57777777777777772</v>
      </c>
      <c r="J1071" s="8">
        <v>3.6111111111111108E-2</v>
      </c>
      <c r="K1071" s="4">
        <v>5.09</v>
      </c>
      <c r="L1071" s="4">
        <v>4.34</v>
      </c>
      <c r="M1071" s="10">
        <v>3</v>
      </c>
      <c r="N1071" s="1" t="s">
        <v>53</v>
      </c>
      <c r="O1071" s="1" t="s">
        <v>41</v>
      </c>
      <c r="P1071" s="4">
        <v>120.88</v>
      </c>
      <c r="Q1071" s="1" t="s">
        <v>38</v>
      </c>
      <c r="R1071" s="1" t="s">
        <v>27</v>
      </c>
      <c r="S1071"/>
    </row>
    <row r="1072" spans="1:19" x14ac:dyDescent="0.25">
      <c r="A1072" s="1" t="s">
        <v>1243</v>
      </c>
      <c r="B1072" s="1" t="s">
        <v>16</v>
      </c>
      <c r="C1072" s="1">
        <v>100</v>
      </c>
      <c r="D1072" s="1" t="s">
        <v>502</v>
      </c>
      <c r="E1072" s="1" t="s">
        <v>1667</v>
      </c>
      <c r="F1072" s="6">
        <v>45329</v>
      </c>
      <c r="G1072" s="8">
        <v>0.58333333333333337</v>
      </c>
      <c r="H1072" s="6">
        <v>45329</v>
      </c>
      <c r="I1072" s="8">
        <v>0.65069444444444446</v>
      </c>
      <c r="J1072" s="8">
        <v>6.7361111111111108E-2</v>
      </c>
      <c r="K1072" s="4">
        <v>5.89</v>
      </c>
      <c r="L1072" s="4">
        <v>33.53</v>
      </c>
      <c r="M1072" s="10">
        <v>18.010000000000002</v>
      </c>
      <c r="N1072" s="1" t="s">
        <v>18</v>
      </c>
      <c r="O1072" s="1" t="s">
        <v>47</v>
      </c>
      <c r="P1072" s="4">
        <v>95.64</v>
      </c>
      <c r="Q1072" s="1" t="s">
        <v>26</v>
      </c>
      <c r="R1072" s="1" t="s">
        <v>27</v>
      </c>
      <c r="S1072"/>
    </row>
    <row r="1073" spans="1:19" x14ac:dyDescent="0.25">
      <c r="A1073" s="1" t="s">
        <v>1244</v>
      </c>
      <c r="B1073" s="1" t="s">
        <v>51</v>
      </c>
      <c r="C1073" s="1">
        <v>50</v>
      </c>
      <c r="D1073" s="1" t="s">
        <v>166</v>
      </c>
      <c r="E1073" s="1" t="s">
        <v>1665</v>
      </c>
      <c r="F1073" s="6">
        <v>45329</v>
      </c>
      <c r="G1073" s="8">
        <v>0.625</v>
      </c>
      <c r="H1073" s="6">
        <v>45329</v>
      </c>
      <c r="I1073" s="8">
        <v>0.74375000000000002</v>
      </c>
      <c r="J1073" s="8">
        <v>0.11874999999999999</v>
      </c>
      <c r="K1073" s="4">
        <v>6.27</v>
      </c>
      <c r="L1073" s="4">
        <v>0</v>
      </c>
      <c r="M1073" s="10">
        <v>7.74</v>
      </c>
      <c r="N1073" s="1" t="s">
        <v>53</v>
      </c>
      <c r="O1073" s="1" t="s">
        <v>41</v>
      </c>
      <c r="P1073" s="4">
        <v>151.08000000000001</v>
      </c>
      <c r="Q1073" s="1" t="s">
        <v>20</v>
      </c>
      <c r="R1073" s="1" t="s">
        <v>27</v>
      </c>
      <c r="S1073"/>
    </row>
    <row r="1074" spans="1:19" x14ac:dyDescent="0.25">
      <c r="A1074" s="1" t="s">
        <v>1245</v>
      </c>
      <c r="B1074" s="1" t="s">
        <v>51</v>
      </c>
      <c r="C1074" s="1">
        <v>85</v>
      </c>
      <c r="D1074" s="1" t="s">
        <v>1246</v>
      </c>
      <c r="E1074" s="1" t="s">
        <v>1667</v>
      </c>
      <c r="F1074" s="6">
        <v>45329</v>
      </c>
      <c r="G1074" s="8">
        <v>0.66666666666666663</v>
      </c>
      <c r="H1074" s="6">
        <v>45329</v>
      </c>
      <c r="I1074" s="8">
        <v>0.81944444444444442</v>
      </c>
      <c r="J1074" s="8">
        <v>0.15277777777777779</v>
      </c>
      <c r="K1074" s="4">
        <v>13.09</v>
      </c>
      <c r="L1074" s="4">
        <v>31.91</v>
      </c>
      <c r="M1074" s="10">
        <v>2.66</v>
      </c>
      <c r="N1074" s="1" t="s">
        <v>30</v>
      </c>
      <c r="O1074" s="1" t="s">
        <v>19</v>
      </c>
      <c r="P1074" s="4">
        <v>27.22</v>
      </c>
      <c r="Q1074" s="1" t="s">
        <v>26</v>
      </c>
      <c r="R1074" s="1" t="s">
        <v>27</v>
      </c>
      <c r="S1074"/>
    </row>
    <row r="1075" spans="1:19" x14ac:dyDescent="0.25">
      <c r="A1075" s="1" t="s">
        <v>1247</v>
      </c>
      <c r="B1075" s="1" t="s">
        <v>36</v>
      </c>
      <c r="C1075" s="1">
        <v>50</v>
      </c>
      <c r="D1075" s="1" t="s">
        <v>1027</v>
      </c>
      <c r="E1075" s="1" t="s">
        <v>1663</v>
      </c>
      <c r="F1075" s="6">
        <v>45329</v>
      </c>
      <c r="G1075" s="8">
        <v>0.70833333333333337</v>
      </c>
      <c r="H1075" s="6">
        <v>45329</v>
      </c>
      <c r="I1075" s="8">
        <v>0.80972222222222223</v>
      </c>
      <c r="J1075" s="8">
        <v>0.10138888888888889</v>
      </c>
      <c r="K1075" s="4">
        <v>31.1</v>
      </c>
      <c r="L1075" s="4">
        <v>40.14</v>
      </c>
      <c r="M1075" s="10">
        <v>19.36</v>
      </c>
      <c r="N1075" s="1" t="s">
        <v>30</v>
      </c>
      <c r="O1075" s="1" t="s">
        <v>41</v>
      </c>
      <c r="P1075" s="4">
        <v>10.93</v>
      </c>
      <c r="Q1075" s="1" t="s">
        <v>38</v>
      </c>
      <c r="R1075" s="1" t="s">
        <v>32</v>
      </c>
      <c r="S1075"/>
    </row>
    <row r="1076" spans="1:19" x14ac:dyDescent="0.25">
      <c r="A1076" s="1" t="s">
        <v>1248</v>
      </c>
      <c r="B1076" s="1" t="s">
        <v>23</v>
      </c>
      <c r="C1076" s="1">
        <v>75</v>
      </c>
      <c r="D1076" s="1" t="s">
        <v>463</v>
      </c>
      <c r="E1076" s="1" t="s">
        <v>1663</v>
      </c>
      <c r="F1076" s="6">
        <v>45329</v>
      </c>
      <c r="G1076" s="8">
        <v>0.79166666666666663</v>
      </c>
      <c r="H1076" s="6">
        <v>45329</v>
      </c>
      <c r="I1076" s="8">
        <v>0.87638888888888888</v>
      </c>
      <c r="J1076" s="8">
        <v>8.4722222222222227E-2</v>
      </c>
      <c r="K1076" s="4">
        <v>27.69</v>
      </c>
      <c r="L1076" s="4">
        <v>4.7300000000000004</v>
      </c>
      <c r="M1076" s="10">
        <v>7.23</v>
      </c>
      <c r="N1076" s="1" t="s">
        <v>18</v>
      </c>
      <c r="O1076" s="1" t="s">
        <v>47</v>
      </c>
      <c r="P1076" s="4">
        <v>32.83</v>
      </c>
      <c r="Q1076" s="1" t="s">
        <v>26</v>
      </c>
      <c r="R1076" s="1" t="s">
        <v>21</v>
      </c>
      <c r="S1076"/>
    </row>
    <row r="1077" spans="1:19" x14ac:dyDescent="0.25">
      <c r="A1077" s="1" t="s">
        <v>1249</v>
      </c>
      <c r="B1077" s="1" t="s">
        <v>67</v>
      </c>
      <c r="C1077" s="1">
        <v>100</v>
      </c>
      <c r="D1077" s="1" t="s">
        <v>406</v>
      </c>
      <c r="E1077" s="1" t="s">
        <v>1667</v>
      </c>
      <c r="F1077" s="6">
        <v>45329</v>
      </c>
      <c r="G1077" s="8">
        <v>0.83333333333333337</v>
      </c>
      <c r="H1077" s="6">
        <v>45329</v>
      </c>
      <c r="I1077" s="8">
        <v>0.89861111111111114</v>
      </c>
      <c r="J1077" s="8">
        <v>6.5277777777777782E-2</v>
      </c>
      <c r="K1077" s="4">
        <v>50.51</v>
      </c>
      <c r="L1077" s="4">
        <v>19.09</v>
      </c>
      <c r="M1077" s="10">
        <v>11.06</v>
      </c>
      <c r="N1077" s="1" t="s">
        <v>53</v>
      </c>
      <c r="O1077" s="1" t="s">
        <v>19</v>
      </c>
      <c r="P1077" s="4">
        <v>121.1</v>
      </c>
      <c r="Q1077" s="1" t="s">
        <v>20</v>
      </c>
      <c r="R1077" s="1" t="s">
        <v>27</v>
      </c>
      <c r="S1077"/>
    </row>
    <row r="1078" spans="1:19" x14ac:dyDescent="0.25">
      <c r="A1078" s="1" t="s">
        <v>192</v>
      </c>
      <c r="B1078" s="1" t="s">
        <v>23</v>
      </c>
      <c r="C1078" s="1">
        <v>50</v>
      </c>
      <c r="D1078" s="1" t="s">
        <v>193</v>
      </c>
      <c r="E1078" s="1" t="s">
        <v>1663</v>
      </c>
      <c r="F1078" s="6">
        <v>45295</v>
      </c>
      <c r="G1078" s="8">
        <v>0.75</v>
      </c>
      <c r="H1078" s="6">
        <v>45295</v>
      </c>
      <c r="I1078" s="8">
        <v>0.90347222222222223</v>
      </c>
      <c r="J1078" s="8">
        <v>0.15347222222222223</v>
      </c>
      <c r="K1078" s="4">
        <v>28.44</v>
      </c>
      <c r="L1078" s="4">
        <v>4.24</v>
      </c>
      <c r="M1078" s="10">
        <v>13.78</v>
      </c>
      <c r="N1078" s="1" t="s">
        <v>53</v>
      </c>
      <c r="O1078" s="1" t="s">
        <v>41</v>
      </c>
      <c r="P1078" s="4">
        <v>39.840000000000003</v>
      </c>
      <c r="Q1078" s="1" t="s">
        <v>26</v>
      </c>
      <c r="R1078" s="1" t="s">
        <v>32</v>
      </c>
      <c r="S1078"/>
    </row>
    <row r="1079" spans="1:19" x14ac:dyDescent="0.25">
      <c r="A1079" s="1" t="s">
        <v>1250</v>
      </c>
      <c r="B1079" s="1" t="s">
        <v>36</v>
      </c>
      <c r="C1079" s="1">
        <v>62</v>
      </c>
      <c r="D1079" s="1" t="s">
        <v>346</v>
      </c>
      <c r="E1079" s="1" t="s">
        <v>1665</v>
      </c>
      <c r="F1079" s="6">
        <v>45329</v>
      </c>
      <c r="G1079" s="8">
        <v>0.875</v>
      </c>
      <c r="H1079" s="6">
        <v>45329</v>
      </c>
      <c r="I1079" s="8">
        <v>0.94236111111111109</v>
      </c>
      <c r="J1079" s="8">
        <v>6.7361111111111108E-2</v>
      </c>
      <c r="K1079" s="4">
        <v>20.85</v>
      </c>
      <c r="L1079" s="4">
        <v>0.27</v>
      </c>
      <c r="M1079" s="10">
        <v>15.77</v>
      </c>
      <c r="N1079" s="1" t="s">
        <v>53</v>
      </c>
      <c r="O1079" s="1" t="s">
        <v>41</v>
      </c>
      <c r="P1079" s="4">
        <v>139.37</v>
      </c>
      <c r="Q1079" s="1" t="s">
        <v>38</v>
      </c>
      <c r="R1079" s="1" t="s">
        <v>32</v>
      </c>
      <c r="S1079"/>
    </row>
    <row r="1080" spans="1:19" x14ac:dyDescent="0.25">
      <c r="A1080" s="1" t="s">
        <v>1251</v>
      </c>
      <c r="B1080" s="1" t="s">
        <v>51</v>
      </c>
      <c r="C1080" s="1">
        <v>100</v>
      </c>
      <c r="D1080" s="1" t="s">
        <v>1252</v>
      </c>
      <c r="E1080" s="1" t="s">
        <v>1667</v>
      </c>
      <c r="F1080" s="6">
        <v>45329</v>
      </c>
      <c r="G1080" s="8">
        <v>0.91666666666666663</v>
      </c>
      <c r="H1080" s="6">
        <v>45330</v>
      </c>
      <c r="I1080" s="8">
        <v>2.5694444444444443E-2</v>
      </c>
      <c r="J1080" s="8">
        <v>0.10902777777777778</v>
      </c>
      <c r="K1080" s="4">
        <v>4.5599999999999996</v>
      </c>
      <c r="L1080" s="4">
        <v>36.53</v>
      </c>
      <c r="M1080" s="10">
        <v>3.7</v>
      </c>
      <c r="N1080" s="1" t="s">
        <v>53</v>
      </c>
      <c r="O1080" s="1" t="s">
        <v>31</v>
      </c>
      <c r="P1080" s="4">
        <v>0</v>
      </c>
      <c r="Q1080" s="1" t="s">
        <v>20</v>
      </c>
      <c r="R1080" s="1" t="s">
        <v>27</v>
      </c>
      <c r="S1080"/>
    </row>
    <row r="1081" spans="1:19" x14ac:dyDescent="0.25">
      <c r="A1081" s="1" t="s">
        <v>1253</v>
      </c>
      <c r="B1081" s="1" t="s">
        <v>23</v>
      </c>
      <c r="C1081" s="1">
        <v>50</v>
      </c>
      <c r="D1081" s="1" t="s">
        <v>1254</v>
      </c>
      <c r="E1081" s="1" t="s">
        <v>1663</v>
      </c>
      <c r="F1081" s="6">
        <v>45330</v>
      </c>
      <c r="G1081" s="8">
        <v>0</v>
      </c>
      <c r="H1081" s="6">
        <v>45330</v>
      </c>
      <c r="I1081" s="8">
        <v>9.8611111111111108E-2</v>
      </c>
      <c r="J1081" s="8">
        <v>9.8611111111111108E-2</v>
      </c>
      <c r="K1081" s="4">
        <v>6.82</v>
      </c>
      <c r="L1081" s="4">
        <v>17.690000000000001</v>
      </c>
      <c r="M1081" s="10">
        <v>22.37</v>
      </c>
      <c r="N1081" s="1" t="s">
        <v>18</v>
      </c>
      <c r="O1081" s="1" t="s">
        <v>41</v>
      </c>
      <c r="P1081" s="4">
        <v>244.39</v>
      </c>
      <c r="Q1081" s="1" t="s">
        <v>26</v>
      </c>
      <c r="R1081" s="1" t="s">
        <v>32</v>
      </c>
      <c r="S1081"/>
    </row>
    <row r="1082" spans="1:19" x14ac:dyDescent="0.25">
      <c r="A1082" s="1" t="s">
        <v>1255</v>
      </c>
      <c r="B1082" s="1" t="s">
        <v>67</v>
      </c>
      <c r="C1082" s="1">
        <v>50</v>
      </c>
      <c r="D1082" s="1" t="s">
        <v>1256</v>
      </c>
      <c r="E1082" s="1" t="s">
        <v>1667</v>
      </c>
      <c r="F1082" s="6">
        <v>45330</v>
      </c>
      <c r="G1082" s="8">
        <v>4.1666666666666664E-2</v>
      </c>
      <c r="H1082" s="6">
        <v>45330</v>
      </c>
      <c r="I1082" s="8">
        <v>0.12430555555555556</v>
      </c>
      <c r="J1082" s="8">
        <v>8.2638888888888887E-2</v>
      </c>
      <c r="K1082" s="4">
        <v>5.52</v>
      </c>
      <c r="L1082" s="4">
        <v>8.4</v>
      </c>
      <c r="M1082" s="10">
        <v>10.73</v>
      </c>
      <c r="N1082" s="1" t="s">
        <v>30</v>
      </c>
      <c r="O1082" s="1" t="s">
        <v>73</v>
      </c>
      <c r="P1082" s="4">
        <v>18.64</v>
      </c>
      <c r="Q1082" s="1" t="s">
        <v>20</v>
      </c>
      <c r="R1082" s="1" t="s">
        <v>27</v>
      </c>
      <c r="S1082"/>
    </row>
    <row r="1083" spans="1:19" x14ac:dyDescent="0.25">
      <c r="A1083" s="1" t="s">
        <v>1257</v>
      </c>
      <c r="B1083" s="1" t="s">
        <v>16</v>
      </c>
      <c r="C1083" s="1">
        <v>85</v>
      </c>
      <c r="D1083" s="1" t="s">
        <v>868</v>
      </c>
      <c r="E1083" s="1" t="s">
        <v>1667</v>
      </c>
      <c r="F1083" s="6">
        <v>45330</v>
      </c>
      <c r="G1083" s="8">
        <v>0.125</v>
      </c>
      <c r="H1083" s="6">
        <v>45330</v>
      </c>
      <c r="I1083" s="8">
        <v>0.21666666666666667</v>
      </c>
      <c r="J1083" s="8">
        <v>9.166666666666666E-2</v>
      </c>
      <c r="K1083" s="4">
        <v>6.03</v>
      </c>
      <c r="L1083" s="4">
        <v>0.51</v>
      </c>
      <c r="M1083" s="10">
        <v>3.46</v>
      </c>
      <c r="N1083" s="1" t="s">
        <v>30</v>
      </c>
      <c r="O1083" s="1" t="s">
        <v>47</v>
      </c>
      <c r="P1083" s="4">
        <v>113.36</v>
      </c>
      <c r="Q1083" s="1" t="s">
        <v>26</v>
      </c>
      <c r="R1083" s="1" t="s">
        <v>27</v>
      </c>
      <c r="S1083"/>
    </row>
    <row r="1084" spans="1:19" x14ac:dyDescent="0.25">
      <c r="A1084" s="1" t="s">
        <v>1258</v>
      </c>
      <c r="B1084" s="1" t="s">
        <v>67</v>
      </c>
      <c r="C1084" s="1">
        <v>50</v>
      </c>
      <c r="D1084" s="1" t="s">
        <v>1259</v>
      </c>
      <c r="E1084" s="1" t="s">
        <v>1665</v>
      </c>
      <c r="F1084" s="6">
        <v>45330</v>
      </c>
      <c r="G1084" s="8">
        <v>0.20833333333333334</v>
      </c>
      <c r="H1084" s="6">
        <v>45330</v>
      </c>
      <c r="I1084" s="8">
        <v>0.33958333333333335</v>
      </c>
      <c r="J1084" s="8">
        <v>0.13125000000000001</v>
      </c>
      <c r="K1084" s="4">
        <v>37.61</v>
      </c>
      <c r="L1084" s="4">
        <v>21.07</v>
      </c>
      <c r="M1084" s="10">
        <v>3.28</v>
      </c>
      <c r="N1084" s="1" t="s">
        <v>53</v>
      </c>
      <c r="O1084" s="1" t="s">
        <v>31</v>
      </c>
      <c r="P1084" s="4">
        <v>149.16999999999999</v>
      </c>
      <c r="Q1084" s="1" t="s">
        <v>38</v>
      </c>
      <c r="R1084" s="1" t="s">
        <v>27</v>
      </c>
      <c r="S1084"/>
    </row>
    <row r="1085" spans="1:19" x14ac:dyDescent="0.25">
      <c r="A1085" s="1" t="s">
        <v>1260</v>
      </c>
      <c r="B1085" s="1" t="s">
        <v>16</v>
      </c>
      <c r="C1085" s="1">
        <v>100</v>
      </c>
      <c r="D1085" s="1" t="s">
        <v>1261</v>
      </c>
      <c r="E1085" s="1" t="s">
        <v>1665</v>
      </c>
      <c r="F1085" s="6">
        <v>45330</v>
      </c>
      <c r="G1085" s="8">
        <v>0.25</v>
      </c>
      <c r="H1085" s="6">
        <v>45330</v>
      </c>
      <c r="I1085" s="8">
        <v>0.35069444444444442</v>
      </c>
      <c r="J1085" s="8">
        <v>0.10069444444444445</v>
      </c>
      <c r="K1085" s="4">
        <v>3.8</v>
      </c>
      <c r="L1085" s="4">
        <v>6.59</v>
      </c>
      <c r="M1085" s="10">
        <v>77.790000000000006</v>
      </c>
      <c r="N1085" s="1" t="s">
        <v>30</v>
      </c>
      <c r="O1085" s="1" t="s">
        <v>56</v>
      </c>
      <c r="P1085" s="4">
        <v>233.17</v>
      </c>
      <c r="Q1085" s="1" t="s">
        <v>38</v>
      </c>
      <c r="R1085" s="1" t="s">
        <v>27</v>
      </c>
      <c r="S1085"/>
    </row>
    <row r="1086" spans="1:19" x14ac:dyDescent="0.25">
      <c r="A1086" s="1" t="s">
        <v>194</v>
      </c>
      <c r="B1086" s="1" t="s">
        <v>67</v>
      </c>
      <c r="C1086" s="1">
        <v>62</v>
      </c>
      <c r="D1086" s="1" t="s">
        <v>195</v>
      </c>
      <c r="E1086" s="1" t="s">
        <v>1666</v>
      </c>
      <c r="F1086" s="6">
        <v>45295</v>
      </c>
      <c r="G1086" s="8">
        <v>0.79166666666666663</v>
      </c>
      <c r="H1086" s="6">
        <v>45295</v>
      </c>
      <c r="I1086" s="8">
        <v>0.95277777777777772</v>
      </c>
      <c r="J1086" s="8">
        <v>0.16111111111111112</v>
      </c>
      <c r="K1086" s="4">
        <v>6.86</v>
      </c>
      <c r="L1086" s="4">
        <v>54.55</v>
      </c>
      <c r="M1086" s="10">
        <v>15.89</v>
      </c>
      <c r="N1086" s="1" t="s">
        <v>30</v>
      </c>
      <c r="O1086" s="1" t="s">
        <v>31</v>
      </c>
      <c r="P1086" s="4">
        <v>191.46</v>
      </c>
      <c r="Q1086" s="1" t="s">
        <v>20</v>
      </c>
      <c r="R1086" s="1" t="s">
        <v>27</v>
      </c>
      <c r="S1086"/>
    </row>
    <row r="1087" spans="1:19" x14ac:dyDescent="0.25">
      <c r="A1087" s="1" t="s">
        <v>1262</v>
      </c>
      <c r="B1087" s="1" t="s">
        <v>51</v>
      </c>
      <c r="C1087" s="1">
        <v>75</v>
      </c>
      <c r="D1087" s="1" t="s">
        <v>268</v>
      </c>
      <c r="E1087" s="1" t="s">
        <v>1667</v>
      </c>
      <c r="F1087" s="6">
        <v>45330</v>
      </c>
      <c r="G1087" s="8">
        <v>0.29166666666666669</v>
      </c>
      <c r="H1087" s="6">
        <v>45330</v>
      </c>
      <c r="I1087" s="8">
        <v>0.45555555555555555</v>
      </c>
      <c r="J1087" s="8">
        <v>0.16388888888888889</v>
      </c>
      <c r="K1087" s="4">
        <v>5.19</v>
      </c>
      <c r="L1087" s="4">
        <v>29.9</v>
      </c>
      <c r="M1087" s="10">
        <v>1.3</v>
      </c>
      <c r="N1087" s="1" t="s">
        <v>53</v>
      </c>
      <c r="O1087" s="1" t="s">
        <v>31</v>
      </c>
      <c r="P1087" s="4">
        <v>74.53</v>
      </c>
      <c r="Q1087" s="1" t="s">
        <v>20</v>
      </c>
      <c r="R1087" s="1" t="s">
        <v>21</v>
      </c>
      <c r="S1087"/>
    </row>
    <row r="1088" spans="1:19" x14ac:dyDescent="0.25">
      <c r="A1088" s="1" t="s">
        <v>1263</v>
      </c>
      <c r="B1088" s="1" t="s">
        <v>23</v>
      </c>
      <c r="C1088" s="1">
        <v>62</v>
      </c>
      <c r="D1088" s="1" t="s">
        <v>1264</v>
      </c>
      <c r="E1088" s="1" t="s">
        <v>1663</v>
      </c>
      <c r="F1088" s="6">
        <v>45330</v>
      </c>
      <c r="G1088" s="8">
        <v>0.33333333333333331</v>
      </c>
      <c r="H1088" s="6">
        <v>45330</v>
      </c>
      <c r="I1088" s="8">
        <v>0.36249999999999999</v>
      </c>
      <c r="J1088" s="8">
        <v>2.9166666666666667E-2</v>
      </c>
      <c r="K1088" s="4">
        <v>9.89</v>
      </c>
      <c r="L1088" s="4">
        <v>40.44</v>
      </c>
      <c r="M1088" s="10">
        <v>19.350000000000001</v>
      </c>
      <c r="N1088" s="1" t="s">
        <v>30</v>
      </c>
      <c r="O1088" s="1" t="s">
        <v>31</v>
      </c>
      <c r="P1088" s="4">
        <v>200.19</v>
      </c>
      <c r="Q1088" s="1" t="s">
        <v>20</v>
      </c>
      <c r="R1088" s="1" t="s">
        <v>27</v>
      </c>
      <c r="S1088"/>
    </row>
    <row r="1089" spans="1:19" x14ac:dyDescent="0.25">
      <c r="A1089" s="1" t="s">
        <v>1265</v>
      </c>
      <c r="B1089" s="1" t="s">
        <v>16</v>
      </c>
      <c r="C1089" s="1">
        <v>75</v>
      </c>
      <c r="D1089" s="1" t="s">
        <v>1266</v>
      </c>
      <c r="E1089" s="1" t="s">
        <v>1667</v>
      </c>
      <c r="F1089" s="6">
        <v>45330</v>
      </c>
      <c r="G1089" s="8">
        <v>0.375</v>
      </c>
      <c r="H1089" s="6">
        <v>45330</v>
      </c>
      <c r="I1089" s="8">
        <v>0.52986111111111112</v>
      </c>
      <c r="J1089" s="8">
        <v>0.15486111111111112</v>
      </c>
      <c r="K1089" s="4">
        <v>7.36</v>
      </c>
      <c r="L1089" s="4">
        <v>4.05</v>
      </c>
      <c r="M1089" s="10">
        <v>27.4</v>
      </c>
      <c r="N1089" s="1" t="s">
        <v>44</v>
      </c>
      <c r="O1089" s="1" t="s">
        <v>19</v>
      </c>
      <c r="P1089" s="4">
        <v>0</v>
      </c>
      <c r="Q1089" s="1" t="s">
        <v>26</v>
      </c>
      <c r="R1089" s="1" t="s">
        <v>27</v>
      </c>
      <c r="S1089"/>
    </row>
    <row r="1090" spans="1:19" x14ac:dyDescent="0.25">
      <c r="A1090" s="1" t="s">
        <v>1267</v>
      </c>
      <c r="B1090" s="1" t="s">
        <v>16</v>
      </c>
      <c r="C1090" s="1">
        <v>62</v>
      </c>
      <c r="D1090" s="1" t="s">
        <v>210</v>
      </c>
      <c r="E1090" s="1" t="s">
        <v>1665</v>
      </c>
      <c r="F1090" s="6">
        <v>45330</v>
      </c>
      <c r="G1090" s="8">
        <v>0.41666666666666669</v>
      </c>
      <c r="H1090" s="6">
        <v>45330</v>
      </c>
      <c r="I1090" s="8">
        <v>0.5229166666666667</v>
      </c>
      <c r="J1090" s="8">
        <v>0.10625</v>
      </c>
      <c r="K1090" s="4">
        <v>10.34</v>
      </c>
      <c r="L1090" s="4">
        <v>0</v>
      </c>
      <c r="M1090" s="10">
        <v>3.17</v>
      </c>
      <c r="N1090" s="1" t="s">
        <v>30</v>
      </c>
      <c r="O1090" s="1" t="s">
        <v>31</v>
      </c>
      <c r="P1090" s="4">
        <v>475.35</v>
      </c>
      <c r="Q1090" s="1" t="s">
        <v>38</v>
      </c>
      <c r="R1090" s="1" t="s">
        <v>32</v>
      </c>
      <c r="S1090"/>
    </row>
    <row r="1091" spans="1:19" x14ac:dyDescent="0.25">
      <c r="A1091" s="1" t="s">
        <v>1268</v>
      </c>
      <c r="B1091" s="1" t="s">
        <v>16</v>
      </c>
      <c r="C1091" s="1">
        <v>62</v>
      </c>
      <c r="D1091" s="1" t="s">
        <v>706</v>
      </c>
      <c r="E1091" s="1" t="s">
        <v>1666</v>
      </c>
      <c r="F1091" s="6">
        <v>45330</v>
      </c>
      <c r="G1091" s="8">
        <v>0.45833333333333331</v>
      </c>
      <c r="H1091" s="6">
        <v>45330</v>
      </c>
      <c r="I1091" s="8">
        <v>0.5805555555555556</v>
      </c>
      <c r="J1091" s="8">
        <v>0.12222222222222222</v>
      </c>
      <c r="K1091" s="4">
        <v>6.91</v>
      </c>
      <c r="L1091" s="4">
        <v>27.38</v>
      </c>
      <c r="M1091" s="10">
        <v>20.79</v>
      </c>
      <c r="N1091" s="1" t="s">
        <v>44</v>
      </c>
      <c r="O1091" s="1" t="s">
        <v>25</v>
      </c>
      <c r="P1091" s="4">
        <v>217.31</v>
      </c>
      <c r="Q1091" s="1" t="s">
        <v>38</v>
      </c>
      <c r="R1091" s="1" t="s">
        <v>27</v>
      </c>
      <c r="S1091"/>
    </row>
    <row r="1092" spans="1:19" x14ac:dyDescent="0.25">
      <c r="A1092" s="1" t="s">
        <v>1269</v>
      </c>
      <c r="B1092" s="1" t="s">
        <v>23</v>
      </c>
      <c r="C1092" s="1">
        <v>75</v>
      </c>
      <c r="D1092" s="1" t="s">
        <v>1270</v>
      </c>
      <c r="E1092" s="1" t="s">
        <v>1666</v>
      </c>
      <c r="F1092" s="6">
        <v>45330</v>
      </c>
      <c r="G1092" s="8">
        <v>0.5</v>
      </c>
      <c r="H1092" s="6">
        <v>45330</v>
      </c>
      <c r="I1092" s="8">
        <v>0.62569444444444444</v>
      </c>
      <c r="J1092" s="8">
        <v>0.12569444444444444</v>
      </c>
      <c r="K1092" s="4">
        <v>1.83</v>
      </c>
      <c r="L1092" s="4">
        <v>2.39</v>
      </c>
      <c r="M1092" s="10">
        <v>3.12</v>
      </c>
      <c r="N1092" s="1" t="s">
        <v>44</v>
      </c>
      <c r="O1092" s="1" t="s">
        <v>47</v>
      </c>
      <c r="P1092" s="4">
        <v>22.67</v>
      </c>
      <c r="Q1092" s="1" t="s">
        <v>38</v>
      </c>
      <c r="R1092" s="1" t="s">
        <v>27</v>
      </c>
      <c r="S1092"/>
    </row>
    <row r="1093" spans="1:19" x14ac:dyDescent="0.25">
      <c r="A1093" s="1" t="s">
        <v>1271</v>
      </c>
      <c r="B1093" s="1" t="s">
        <v>23</v>
      </c>
      <c r="C1093" s="1">
        <v>75</v>
      </c>
      <c r="D1093" s="1" t="s">
        <v>402</v>
      </c>
      <c r="E1093" s="1" t="s">
        <v>1667</v>
      </c>
      <c r="F1093" s="6">
        <v>45330</v>
      </c>
      <c r="G1093" s="8">
        <v>0.54166666666666663</v>
      </c>
      <c r="H1093" s="6">
        <v>45330</v>
      </c>
      <c r="I1093" s="8">
        <v>0.62291666666666667</v>
      </c>
      <c r="J1093" s="8">
        <v>8.1250000000000003E-2</v>
      </c>
      <c r="K1093" s="4">
        <v>4.17</v>
      </c>
      <c r="L1093" s="4">
        <v>11.14</v>
      </c>
      <c r="M1093" s="10">
        <v>16.29</v>
      </c>
      <c r="N1093" s="1" t="s">
        <v>30</v>
      </c>
      <c r="O1093" s="1" t="s">
        <v>19</v>
      </c>
      <c r="P1093" s="4">
        <v>166.77</v>
      </c>
      <c r="Q1093" s="1" t="s">
        <v>20</v>
      </c>
      <c r="R1093" s="1" t="s">
        <v>32</v>
      </c>
      <c r="S1093"/>
    </row>
    <row r="1094" spans="1:19" x14ac:dyDescent="0.25">
      <c r="A1094" s="1" t="s">
        <v>1272</v>
      </c>
      <c r="B1094" s="1" t="s">
        <v>36</v>
      </c>
      <c r="C1094" s="1">
        <v>100</v>
      </c>
      <c r="D1094" s="1" t="s">
        <v>1188</v>
      </c>
      <c r="E1094" s="1" t="s">
        <v>1667</v>
      </c>
      <c r="F1094" s="6">
        <v>45330</v>
      </c>
      <c r="G1094" s="8">
        <v>0.58333333333333337</v>
      </c>
      <c r="H1094" s="6">
        <v>45330</v>
      </c>
      <c r="I1094" s="8">
        <v>0.61111111111111116</v>
      </c>
      <c r="J1094" s="8">
        <v>2.7777777777777776E-2</v>
      </c>
      <c r="K1094" s="4">
        <v>0</v>
      </c>
      <c r="L1094" s="4">
        <v>2.5299999999999998</v>
      </c>
      <c r="M1094" s="10">
        <v>37.42</v>
      </c>
      <c r="N1094" s="1" t="s">
        <v>18</v>
      </c>
      <c r="O1094" s="1" t="s">
        <v>73</v>
      </c>
      <c r="P1094" s="4">
        <v>102.65</v>
      </c>
      <c r="Q1094" s="1" t="s">
        <v>20</v>
      </c>
      <c r="R1094" s="1" t="s">
        <v>32</v>
      </c>
      <c r="S1094"/>
    </row>
    <row r="1095" spans="1:19" x14ac:dyDescent="0.25">
      <c r="A1095" s="1" t="s">
        <v>1273</v>
      </c>
      <c r="B1095" s="1" t="s">
        <v>51</v>
      </c>
      <c r="C1095" s="1">
        <v>75</v>
      </c>
      <c r="D1095" s="1" t="s">
        <v>1254</v>
      </c>
      <c r="E1095" s="1" t="s">
        <v>1666</v>
      </c>
      <c r="F1095" s="6">
        <v>45330</v>
      </c>
      <c r="G1095" s="8">
        <v>0.625</v>
      </c>
      <c r="H1095" s="6">
        <v>45330</v>
      </c>
      <c r="I1095" s="8">
        <v>0.77500000000000002</v>
      </c>
      <c r="J1095" s="8">
        <v>0.15</v>
      </c>
      <c r="K1095" s="4">
        <v>39.15</v>
      </c>
      <c r="L1095" s="4">
        <v>9.94</v>
      </c>
      <c r="M1095" s="10">
        <v>29.7</v>
      </c>
      <c r="N1095" s="1" t="s">
        <v>18</v>
      </c>
      <c r="O1095" s="1" t="s">
        <v>25</v>
      </c>
      <c r="P1095" s="4">
        <v>232.78</v>
      </c>
      <c r="Q1095" s="1" t="s">
        <v>20</v>
      </c>
      <c r="R1095" s="1" t="s">
        <v>27</v>
      </c>
      <c r="S1095"/>
    </row>
    <row r="1096" spans="1:19" x14ac:dyDescent="0.25">
      <c r="A1096" s="1" t="s">
        <v>1274</v>
      </c>
      <c r="B1096" s="1" t="s">
        <v>67</v>
      </c>
      <c r="C1096" s="1">
        <v>75</v>
      </c>
      <c r="D1096" s="1" t="s">
        <v>55</v>
      </c>
      <c r="E1096" s="1" t="s">
        <v>1665</v>
      </c>
      <c r="F1096" s="6">
        <v>45330</v>
      </c>
      <c r="G1096" s="8">
        <v>0.66666666666666663</v>
      </c>
      <c r="H1096" s="6">
        <v>45330</v>
      </c>
      <c r="I1096" s="8">
        <v>0.69722222222222219</v>
      </c>
      <c r="J1096" s="8">
        <v>3.0555555555555555E-2</v>
      </c>
      <c r="K1096" s="4">
        <v>0.37</v>
      </c>
      <c r="L1096" s="4">
        <v>8.69</v>
      </c>
      <c r="M1096" s="10">
        <v>15.12</v>
      </c>
      <c r="N1096" s="1" t="s">
        <v>30</v>
      </c>
      <c r="O1096" s="1" t="s">
        <v>19</v>
      </c>
      <c r="P1096" s="4">
        <v>189.42</v>
      </c>
      <c r="Q1096" s="1" t="s">
        <v>26</v>
      </c>
      <c r="R1096" s="1" t="s">
        <v>21</v>
      </c>
      <c r="S1096"/>
    </row>
    <row r="1097" spans="1:19" x14ac:dyDescent="0.25">
      <c r="A1097" s="1" t="s">
        <v>196</v>
      </c>
      <c r="B1097" s="1" t="s">
        <v>23</v>
      </c>
      <c r="C1097" s="1">
        <v>85</v>
      </c>
      <c r="D1097" s="1" t="s">
        <v>197</v>
      </c>
      <c r="E1097" s="1" t="s">
        <v>1665</v>
      </c>
      <c r="F1097" s="6">
        <v>45295</v>
      </c>
      <c r="G1097" s="8">
        <v>0.83333333333333337</v>
      </c>
      <c r="H1097" s="6">
        <v>45295</v>
      </c>
      <c r="I1097" s="8">
        <v>0.9819444444444444</v>
      </c>
      <c r="J1097" s="8">
        <v>0.14861111111111111</v>
      </c>
      <c r="K1097" s="4">
        <v>7.0000000000000007E-2</v>
      </c>
      <c r="L1097" s="4">
        <v>20.27</v>
      </c>
      <c r="M1097" s="10">
        <v>10.4</v>
      </c>
      <c r="N1097" s="1" t="s">
        <v>53</v>
      </c>
      <c r="O1097" s="1" t="s">
        <v>56</v>
      </c>
      <c r="P1097" s="4">
        <v>71.44</v>
      </c>
      <c r="Q1097" s="1" t="s">
        <v>38</v>
      </c>
      <c r="R1097" s="1" t="s">
        <v>32</v>
      </c>
      <c r="S1097"/>
    </row>
    <row r="1098" spans="1:19" x14ac:dyDescent="0.25">
      <c r="A1098" s="1" t="s">
        <v>1275</v>
      </c>
      <c r="B1098" s="1" t="s">
        <v>16</v>
      </c>
      <c r="C1098" s="1">
        <v>100</v>
      </c>
      <c r="D1098" s="1" t="s">
        <v>691</v>
      </c>
      <c r="E1098" s="1" t="s">
        <v>1667</v>
      </c>
      <c r="F1098" s="6">
        <v>45330</v>
      </c>
      <c r="G1098" s="8">
        <v>0.70833333333333337</v>
      </c>
      <c r="H1098" s="6">
        <v>45330</v>
      </c>
      <c r="I1098" s="8">
        <v>0.73541666666666672</v>
      </c>
      <c r="J1098" s="8">
        <v>2.7083333333333334E-2</v>
      </c>
      <c r="K1098" s="4">
        <v>3.53</v>
      </c>
      <c r="L1098" s="4">
        <v>20</v>
      </c>
      <c r="M1098" s="10">
        <v>6.04</v>
      </c>
      <c r="N1098" s="1" t="s">
        <v>30</v>
      </c>
      <c r="O1098" s="1" t="s">
        <v>47</v>
      </c>
      <c r="P1098" s="4">
        <v>81.97</v>
      </c>
      <c r="Q1098" s="1" t="s">
        <v>38</v>
      </c>
      <c r="R1098" s="1" t="s">
        <v>32</v>
      </c>
      <c r="S1098"/>
    </row>
    <row r="1099" spans="1:19" x14ac:dyDescent="0.25">
      <c r="A1099" s="1" t="s">
        <v>1276</v>
      </c>
      <c r="B1099" s="1" t="s">
        <v>36</v>
      </c>
      <c r="C1099" s="1">
        <v>62</v>
      </c>
      <c r="D1099" s="1" t="s">
        <v>863</v>
      </c>
      <c r="E1099" s="1" t="s">
        <v>1667</v>
      </c>
      <c r="F1099" s="6">
        <v>45330</v>
      </c>
      <c r="G1099" s="8">
        <v>0.75</v>
      </c>
      <c r="H1099" s="6">
        <v>45330</v>
      </c>
      <c r="I1099" s="8">
        <v>0.79861111111111116</v>
      </c>
      <c r="J1099" s="8">
        <v>4.8611111111111112E-2</v>
      </c>
      <c r="K1099" s="4">
        <v>18.03</v>
      </c>
      <c r="L1099" s="4">
        <v>20.38</v>
      </c>
      <c r="M1099" s="10">
        <v>19.46</v>
      </c>
      <c r="N1099" s="1" t="s">
        <v>53</v>
      </c>
      <c r="O1099" s="1" t="s">
        <v>73</v>
      </c>
      <c r="P1099" s="4">
        <v>24.57</v>
      </c>
      <c r="Q1099" s="1" t="s">
        <v>38</v>
      </c>
      <c r="R1099" s="1" t="s">
        <v>32</v>
      </c>
      <c r="S1099"/>
    </row>
    <row r="1100" spans="1:19" x14ac:dyDescent="0.25">
      <c r="A1100" s="1" t="s">
        <v>1277</v>
      </c>
      <c r="B1100" s="1" t="s">
        <v>36</v>
      </c>
      <c r="C1100" s="1">
        <v>50</v>
      </c>
      <c r="D1100" s="1" t="s">
        <v>431</v>
      </c>
      <c r="E1100" s="1" t="s">
        <v>1665</v>
      </c>
      <c r="F1100" s="6">
        <v>45330</v>
      </c>
      <c r="G1100" s="8">
        <v>0.83333333333333337</v>
      </c>
      <c r="H1100" s="6">
        <v>45330</v>
      </c>
      <c r="I1100" s="8">
        <v>0.98402777777777772</v>
      </c>
      <c r="J1100" s="8">
        <v>0.15069444444444444</v>
      </c>
      <c r="K1100" s="4">
        <v>0.46</v>
      </c>
      <c r="L1100" s="4">
        <v>4.07</v>
      </c>
      <c r="M1100" s="10">
        <v>31.63</v>
      </c>
      <c r="N1100" s="1" t="s">
        <v>30</v>
      </c>
      <c r="O1100" s="1" t="s">
        <v>47</v>
      </c>
      <c r="P1100" s="4">
        <v>168.81</v>
      </c>
      <c r="Q1100" s="1" t="s">
        <v>26</v>
      </c>
      <c r="R1100" s="1" t="s">
        <v>32</v>
      </c>
      <c r="S1100"/>
    </row>
    <row r="1101" spans="1:19" x14ac:dyDescent="0.25">
      <c r="A1101" s="1" t="s">
        <v>1278</v>
      </c>
      <c r="B1101" s="1" t="s">
        <v>23</v>
      </c>
      <c r="C1101" s="1">
        <v>75</v>
      </c>
      <c r="D1101" s="1" t="s">
        <v>381</v>
      </c>
      <c r="E1101" s="1" t="s">
        <v>1667</v>
      </c>
      <c r="F1101" s="6">
        <v>45330</v>
      </c>
      <c r="G1101" s="8">
        <v>0.875</v>
      </c>
      <c r="H1101" s="6">
        <v>45330</v>
      </c>
      <c r="I1101" s="8">
        <v>0.9458333333333333</v>
      </c>
      <c r="J1101" s="8">
        <v>7.0833333333333331E-2</v>
      </c>
      <c r="K1101" s="4">
        <v>3.8</v>
      </c>
      <c r="L1101" s="4">
        <v>4.28</v>
      </c>
      <c r="M1101" s="10">
        <v>1.21</v>
      </c>
      <c r="N1101" s="1" t="s">
        <v>18</v>
      </c>
      <c r="O1101" s="1" t="s">
        <v>73</v>
      </c>
      <c r="P1101" s="4">
        <v>299.76</v>
      </c>
      <c r="Q1101" s="1" t="s">
        <v>26</v>
      </c>
      <c r="R1101" s="1" t="s">
        <v>27</v>
      </c>
      <c r="S1101"/>
    </row>
    <row r="1102" spans="1:19" x14ac:dyDescent="0.25">
      <c r="A1102" s="1" t="s">
        <v>1279</v>
      </c>
      <c r="B1102" s="1" t="s">
        <v>16</v>
      </c>
      <c r="C1102" s="1">
        <v>75</v>
      </c>
      <c r="D1102" s="1" t="s">
        <v>671</v>
      </c>
      <c r="E1102" s="1" t="s">
        <v>1667</v>
      </c>
      <c r="F1102" s="6">
        <v>45330</v>
      </c>
      <c r="G1102" s="8">
        <v>0.91666666666666663</v>
      </c>
      <c r="H1102" s="6">
        <v>45330</v>
      </c>
      <c r="I1102" s="8">
        <v>0.97291666666666665</v>
      </c>
      <c r="J1102" s="8">
        <v>5.6250000000000001E-2</v>
      </c>
      <c r="K1102" s="4">
        <v>45.39</v>
      </c>
      <c r="L1102" s="4">
        <v>10.27</v>
      </c>
      <c r="M1102" s="10">
        <v>3.29</v>
      </c>
      <c r="N1102" s="1" t="s">
        <v>53</v>
      </c>
      <c r="O1102" s="1" t="s">
        <v>31</v>
      </c>
      <c r="P1102" s="4">
        <v>92.58</v>
      </c>
      <c r="Q1102" s="1" t="s">
        <v>26</v>
      </c>
      <c r="R1102" s="1" t="s">
        <v>21</v>
      </c>
      <c r="S1102"/>
    </row>
    <row r="1103" spans="1:19" x14ac:dyDescent="0.25">
      <c r="A1103" s="1" t="s">
        <v>1280</v>
      </c>
      <c r="B1103" s="1" t="s">
        <v>67</v>
      </c>
      <c r="C1103" s="1">
        <v>50</v>
      </c>
      <c r="D1103" s="1" t="s">
        <v>618</v>
      </c>
      <c r="E1103" s="1" t="s">
        <v>1667</v>
      </c>
      <c r="F1103" s="6">
        <v>45330</v>
      </c>
      <c r="G1103" s="8">
        <v>0.95833333333333337</v>
      </c>
      <c r="H1103" s="6">
        <v>45331</v>
      </c>
      <c r="I1103" s="8">
        <v>6.7361111111111108E-2</v>
      </c>
      <c r="J1103" s="8">
        <v>0.10902777777777778</v>
      </c>
      <c r="K1103" s="4">
        <v>3</v>
      </c>
      <c r="L1103" s="4">
        <v>7.85</v>
      </c>
      <c r="M1103" s="10">
        <v>2.44</v>
      </c>
      <c r="N1103" s="1" t="s">
        <v>53</v>
      </c>
      <c r="O1103" s="1" t="s">
        <v>41</v>
      </c>
      <c r="P1103" s="4">
        <v>9.61</v>
      </c>
      <c r="Q1103" s="1" t="s">
        <v>26</v>
      </c>
      <c r="R1103" s="1" t="s">
        <v>21</v>
      </c>
      <c r="S1103"/>
    </row>
    <row r="1104" spans="1:19" x14ac:dyDescent="0.25">
      <c r="A1104" s="1" t="s">
        <v>1281</v>
      </c>
      <c r="B1104" s="1" t="s">
        <v>67</v>
      </c>
      <c r="C1104" s="1">
        <v>62</v>
      </c>
      <c r="D1104" s="1" t="s">
        <v>95</v>
      </c>
      <c r="E1104" s="1" t="s">
        <v>1667</v>
      </c>
      <c r="F1104" s="6">
        <v>45331</v>
      </c>
      <c r="G1104" s="8">
        <v>0</v>
      </c>
      <c r="H1104" s="6">
        <v>45331</v>
      </c>
      <c r="I1104" s="8">
        <v>3.9583333333333331E-2</v>
      </c>
      <c r="J1104" s="8">
        <v>3.9583333333333331E-2</v>
      </c>
      <c r="K1104" s="4">
        <v>6.01</v>
      </c>
      <c r="L1104" s="4">
        <v>35.130000000000003</v>
      </c>
      <c r="M1104" s="10">
        <v>30.04</v>
      </c>
      <c r="N1104" s="1" t="s">
        <v>18</v>
      </c>
      <c r="O1104" s="1" t="s">
        <v>47</v>
      </c>
      <c r="P1104" s="4">
        <v>191.87</v>
      </c>
      <c r="Q1104" s="1" t="s">
        <v>26</v>
      </c>
      <c r="R1104" s="1" t="s">
        <v>27</v>
      </c>
      <c r="S1104"/>
    </row>
    <row r="1105" spans="1:19" x14ac:dyDescent="0.25">
      <c r="A1105" s="1" t="s">
        <v>1282</v>
      </c>
      <c r="B1105" s="1" t="s">
        <v>67</v>
      </c>
      <c r="C1105" s="1">
        <v>50</v>
      </c>
      <c r="D1105" s="1" t="s">
        <v>136</v>
      </c>
      <c r="E1105" s="1" t="s">
        <v>1667</v>
      </c>
      <c r="F1105" s="6">
        <v>45331</v>
      </c>
      <c r="G1105" s="8">
        <v>4.1666666666666664E-2</v>
      </c>
      <c r="H1105" s="6">
        <v>45331</v>
      </c>
      <c r="I1105" s="8">
        <v>0.10694444444444444</v>
      </c>
      <c r="J1105" s="8">
        <v>6.5277777777777782E-2</v>
      </c>
      <c r="K1105" s="4">
        <v>6.62</v>
      </c>
      <c r="L1105" s="4">
        <v>1.98</v>
      </c>
      <c r="M1105" s="10">
        <v>26.55</v>
      </c>
      <c r="N1105" s="1" t="s">
        <v>30</v>
      </c>
      <c r="O1105" s="1" t="s">
        <v>31</v>
      </c>
      <c r="P1105" s="4">
        <v>174.82</v>
      </c>
      <c r="Q1105" s="1" t="s">
        <v>20</v>
      </c>
      <c r="R1105" s="1" t="s">
        <v>21</v>
      </c>
      <c r="S1105"/>
    </row>
    <row r="1106" spans="1:19" x14ac:dyDescent="0.25">
      <c r="A1106" s="1" t="s">
        <v>1283</v>
      </c>
      <c r="B1106" s="1" t="s">
        <v>67</v>
      </c>
      <c r="C1106" s="1">
        <v>100</v>
      </c>
      <c r="D1106" s="1" t="s">
        <v>1227</v>
      </c>
      <c r="E1106" s="1" t="s">
        <v>1666</v>
      </c>
      <c r="F1106" s="6">
        <v>45331</v>
      </c>
      <c r="G1106" s="8">
        <v>8.3333333333333329E-2</v>
      </c>
      <c r="H1106" s="6">
        <v>45331</v>
      </c>
      <c r="I1106" s="8">
        <v>0.11527777777777778</v>
      </c>
      <c r="J1106" s="8">
        <v>3.1944444444444442E-2</v>
      </c>
      <c r="K1106" s="4">
        <v>11.43</v>
      </c>
      <c r="L1106" s="4">
        <v>0.68</v>
      </c>
      <c r="M1106" s="10">
        <v>16.14</v>
      </c>
      <c r="N1106" s="1" t="s">
        <v>18</v>
      </c>
      <c r="O1106" s="1" t="s">
        <v>56</v>
      </c>
      <c r="P1106" s="4">
        <v>166.55</v>
      </c>
      <c r="Q1106" s="1" t="s">
        <v>20</v>
      </c>
      <c r="R1106" s="1" t="s">
        <v>27</v>
      </c>
      <c r="S1106"/>
    </row>
    <row r="1107" spans="1:19" x14ac:dyDescent="0.25">
      <c r="A1107" s="1" t="s">
        <v>198</v>
      </c>
      <c r="B1107" s="1" t="s">
        <v>23</v>
      </c>
      <c r="C1107" s="1">
        <v>75</v>
      </c>
      <c r="D1107" s="1" t="s">
        <v>199</v>
      </c>
      <c r="E1107" s="1" t="s">
        <v>1667</v>
      </c>
      <c r="F1107" s="6">
        <v>45295</v>
      </c>
      <c r="G1107" s="8">
        <v>0.875</v>
      </c>
      <c r="H1107" s="6">
        <v>45295</v>
      </c>
      <c r="I1107" s="8">
        <v>0.97916666666666663</v>
      </c>
      <c r="J1107" s="8">
        <v>0.10416666666666667</v>
      </c>
      <c r="K1107" s="4">
        <v>7.16</v>
      </c>
      <c r="L1107" s="4">
        <v>31.27</v>
      </c>
      <c r="M1107" s="10">
        <v>21.26</v>
      </c>
      <c r="N1107" s="1" t="s">
        <v>18</v>
      </c>
      <c r="O1107" s="1" t="s">
        <v>41</v>
      </c>
      <c r="P1107" s="4">
        <v>166.81</v>
      </c>
      <c r="Q1107" s="1" t="s">
        <v>26</v>
      </c>
      <c r="R1107" s="1" t="s">
        <v>21</v>
      </c>
      <c r="S1107"/>
    </row>
    <row r="1108" spans="1:19" x14ac:dyDescent="0.25">
      <c r="A1108" s="1" t="s">
        <v>1284</v>
      </c>
      <c r="B1108" s="1" t="s">
        <v>36</v>
      </c>
      <c r="C1108" s="1">
        <v>50</v>
      </c>
      <c r="D1108" s="1" t="s">
        <v>1233</v>
      </c>
      <c r="E1108" s="1" t="s">
        <v>1665</v>
      </c>
      <c r="F1108" s="6">
        <v>45331</v>
      </c>
      <c r="G1108" s="8">
        <v>0.16666666666666666</v>
      </c>
      <c r="H1108" s="6">
        <v>45331</v>
      </c>
      <c r="I1108" s="8">
        <v>0.30625000000000002</v>
      </c>
      <c r="J1108" s="8">
        <v>0.13958333333333334</v>
      </c>
      <c r="K1108" s="4">
        <v>58.74</v>
      </c>
      <c r="L1108" s="4">
        <v>1.99</v>
      </c>
      <c r="M1108" s="10">
        <v>2.06</v>
      </c>
      <c r="N1108" s="1" t="s">
        <v>53</v>
      </c>
      <c r="O1108" s="1" t="s">
        <v>47</v>
      </c>
      <c r="P1108" s="4">
        <v>46.37</v>
      </c>
      <c r="Q1108" s="1" t="s">
        <v>38</v>
      </c>
      <c r="R1108" s="1" t="s">
        <v>32</v>
      </c>
      <c r="S1108"/>
    </row>
    <row r="1109" spans="1:19" x14ac:dyDescent="0.25">
      <c r="A1109" s="1" t="s">
        <v>1285</v>
      </c>
      <c r="B1109" s="1" t="s">
        <v>16</v>
      </c>
      <c r="C1109" s="1">
        <v>62</v>
      </c>
      <c r="D1109" s="1" t="s">
        <v>1286</v>
      </c>
      <c r="E1109" s="1" t="s">
        <v>1663</v>
      </c>
      <c r="F1109" s="6">
        <v>45331</v>
      </c>
      <c r="G1109" s="8">
        <v>0.20833333333333334</v>
      </c>
      <c r="H1109" s="6">
        <v>45331</v>
      </c>
      <c r="I1109" s="8">
        <v>0.32430555555555557</v>
      </c>
      <c r="J1109" s="8">
        <v>0.11597222222222223</v>
      </c>
      <c r="K1109" s="4">
        <v>0.69</v>
      </c>
      <c r="L1109" s="4">
        <v>0</v>
      </c>
      <c r="M1109" s="10">
        <v>39.380000000000003</v>
      </c>
      <c r="N1109" s="1" t="s">
        <v>53</v>
      </c>
      <c r="O1109" s="1" t="s">
        <v>41</v>
      </c>
      <c r="P1109" s="4">
        <v>137.22999999999999</v>
      </c>
      <c r="Q1109" s="1" t="s">
        <v>26</v>
      </c>
      <c r="R1109" s="1" t="s">
        <v>27</v>
      </c>
      <c r="S1109"/>
    </row>
    <row r="1110" spans="1:19" x14ac:dyDescent="0.25">
      <c r="A1110" s="1" t="s">
        <v>1287</v>
      </c>
      <c r="B1110" s="1" t="s">
        <v>23</v>
      </c>
      <c r="C1110" s="1">
        <v>75</v>
      </c>
      <c r="D1110" s="1" t="s">
        <v>881</v>
      </c>
      <c r="E1110" s="1" t="s">
        <v>1667</v>
      </c>
      <c r="F1110" s="6">
        <v>45331</v>
      </c>
      <c r="G1110" s="8">
        <v>0.25</v>
      </c>
      <c r="H1110" s="6">
        <v>45331</v>
      </c>
      <c r="I1110" s="8">
        <v>0.31388888888888888</v>
      </c>
      <c r="J1110" s="8">
        <v>6.3888888888888884E-2</v>
      </c>
      <c r="K1110" s="4">
        <v>5.92</v>
      </c>
      <c r="L1110" s="4">
        <v>4.1399999999999997</v>
      </c>
      <c r="M1110" s="10">
        <v>3.36</v>
      </c>
      <c r="N1110" s="1" t="s">
        <v>53</v>
      </c>
      <c r="O1110" s="1" t="s">
        <v>56</v>
      </c>
      <c r="P1110" s="4">
        <v>22.3</v>
      </c>
      <c r="Q1110" s="1" t="s">
        <v>26</v>
      </c>
      <c r="R1110" s="1" t="s">
        <v>27</v>
      </c>
      <c r="S1110"/>
    </row>
    <row r="1111" spans="1:19" x14ac:dyDescent="0.25">
      <c r="A1111" s="1" t="s">
        <v>1288</v>
      </c>
      <c r="B1111" s="1" t="s">
        <v>23</v>
      </c>
      <c r="C1111" s="1">
        <v>75</v>
      </c>
      <c r="D1111" s="1" t="s">
        <v>289</v>
      </c>
      <c r="E1111" s="1" t="s">
        <v>1667</v>
      </c>
      <c r="F1111" s="6">
        <v>45331</v>
      </c>
      <c r="G1111" s="8">
        <v>0.29166666666666669</v>
      </c>
      <c r="H1111" s="6">
        <v>45331</v>
      </c>
      <c r="I1111" s="8">
        <v>0.45763888888888887</v>
      </c>
      <c r="J1111" s="8">
        <v>0.16597222222222222</v>
      </c>
      <c r="K1111" s="4">
        <v>4.09</v>
      </c>
      <c r="L1111" s="4">
        <v>6.5</v>
      </c>
      <c r="M1111" s="10">
        <v>35.75</v>
      </c>
      <c r="N1111" s="1" t="s">
        <v>18</v>
      </c>
      <c r="O1111" s="1" t="s">
        <v>73</v>
      </c>
      <c r="P1111" s="4">
        <v>339.9</v>
      </c>
      <c r="Q1111" s="1" t="s">
        <v>38</v>
      </c>
      <c r="R1111" s="1" t="s">
        <v>32</v>
      </c>
      <c r="S1111"/>
    </row>
    <row r="1112" spans="1:19" x14ac:dyDescent="0.25">
      <c r="A1112" s="1" t="s">
        <v>1289</v>
      </c>
      <c r="B1112" s="1" t="s">
        <v>23</v>
      </c>
      <c r="C1112" s="1">
        <v>62</v>
      </c>
      <c r="D1112" s="1" t="s">
        <v>1290</v>
      </c>
      <c r="E1112" s="1" t="s">
        <v>1667</v>
      </c>
      <c r="F1112" s="6">
        <v>45331</v>
      </c>
      <c r="G1112" s="8">
        <v>0.33333333333333331</v>
      </c>
      <c r="H1112" s="6">
        <v>45331</v>
      </c>
      <c r="I1112" s="8">
        <v>0.47499999999999998</v>
      </c>
      <c r="J1112" s="8">
        <v>0.14166666666666666</v>
      </c>
      <c r="K1112" s="4">
        <v>56.07</v>
      </c>
      <c r="L1112" s="4">
        <v>4.8</v>
      </c>
      <c r="M1112" s="10">
        <v>3.73</v>
      </c>
      <c r="N1112" s="1" t="s">
        <v>18</v>
      </c>
      <c r="O1112" s="1" t="s">
        <v>19</v>
      </c>
      <c r="P1112" s="4">
        <v>219.24</v>
      </c>
      <c r="Q1112" s="1" t="s">
        <v>26</v>
      </c>
      <c r="R1112" s="1" t="s">
        <v>27</v>
      </c>
      <c r="S1112"/>
    </row>
    <row r="1113" spans="1:19" x14ac:dyDescent="0.25">
      <c r="A1113" s="1" t="s">
        <v>1291</v>
      </c>
      <c r="B1113" s="1" t="s">
        <v>23</v>
      </c>
      <c r="C1113" s="1">
        <v>62</v>
      </c>
      <c r="D1113" s="1" t="s">
        <v>497</v>
      </c>
      <c r="E1113" s="1" t="s">
        <v>1667</v>
      </c>
      <c r="F1113" s="6">
        <v>45331</v>
      </c>
      <c r="G1113" s="8">
        <v>0.375</v>
      </c>
      <c r="H1113" s="6">
        <v>45331</v>
      </c>
      <c r="I1113" s="8">
        <v>0.42152777777777778</v>
      </c>
      <c r="J1113" s="8">
        <v>4.6527777777777779E-2</v>
      </c>
      <c r="K1113" s="4">
        <v>7.82</v>
      </c>
      <c r="L1113" s="4">
        <v>16.39</v>
      </c>
      <c r="M1113" s="10">
        <v>1.77</v>
      </c>
      <c r="N1113" s="1" t="s">
        <v>30</v>
      </c>
      <c r="O1113" s="1" t="s">
        <v>19</v>
      </c>
      <c r="P1113" s="4">
        <v>46.84</v>
      </c>
      <c r="Q1113" s="1" t="s">
        <v>26</v>
      </c>
      <c r="R1113" s="1" t="s">
        <v>32</v>
      </c>
      <c r="S1113"/>
    </row>
    <row r="1114" spans="1:19" x14ac:dyDescent="0.25">
      <c r="A1114" s="1" t="s">
        <v>1292</v>
      </c>
      <c r="B1114" s="1" t="s">
        <v>36</v>
      </c>
      <c r="C1114" s="1">
        <v>50</v>
      </c>
      <c r="D1114" s="1" t="s">
        <v>63</v>
      </c>
      <c r="E1114" s="1" t="s">
        <v>1663</v>
      </c>
      <c r="F1114" s="6">
        <v>45331</v>
      </c>
      <c r="G1114" s="8">
        <v>0.41666666666666669</v>
      </c>
      <c r="H1114" s="6">
        <v>45331</v>
      </c>
      <c r="I1114" s="8">
        <v>0.48541666666666666</v>
      </c>
      <c r="J1114" s="8">
        <v>6.8750000000000006E-2</v>
      </c>
      <c r="K1114" s="4">
        <v>1.75</v>
      </c>
      <c r="L1114" s="4">
        <v>2.58</v>
      </c>
      <c r="M1114" s="10">
        <v>13.85</v>
      </c>
      <c r="N1114" s="1" t="s">
        <v>53</v>
      </c>
      <c r="O1114" s="1" t="s">
        <v>31</v>
      </c>
      <c r="P1114" s="4">
        <v>167.69</v>
      </c>
      <c r="Q1114" s="1" t="s">
        <v>26</v>
      </c>
      <c r="R1114" s="1" t="s">
        <v>27</v>
      </c>
      <c r="S1114"/>
    </row>
    <row r="1115" spans="1:19" x14ac:dyDescent="0.25">
      <c r="A1115" s="1" t="s">
        <v>1293</v>
      </c>
      <c r="B1115" s="1" t="s">
        <v>51</v>
      </c>
      <c r="C1115" s="1">
        <v>75</v>
      </c>
      <c r="D1115" s="1" t="s">
        <v>536</v>
      </c>
      <c r="E1115" s="1" t="s">
        <v>1667</v>
      </c>
      <c r="F1115" s="6">
        <v>45331</v>
      </c>
      <c r="G1115" s="8">
        <v>0.45833333333333331</v>
      </c>
      <c r="H1115" s="6">
        <v>45331</v>
      </c>
      <c r="I1115" s="8">
        <v>0.55069444444444449</v>
      </c>
      <c r="J1115" s="8">
        <v>9.2361111111111116E-2</v>
      </c>
      <c r="K1115" s="4">
        <v>2.62</v>
      </c>
      <c r="L1115" s="4">
        <v>0.3</v>
      </c>
      <c r="M1115" s="10">
        <v>3.32</v>
      </c>
      <c r="N1115" s="1" t="s">
        <v>44</v>
      </c>
      <c r="O1115" s="1" t="s">
        <v>19</v>
      </c>
      <c r="P1115" s="4">
        <v>3.02</v>
      </c>
      <c r="Q1115" s="1" t="s">
        <v>26</v>
      </c>
      <c r="R1115" s="1" t="s">
        <v>32</v>
      </c>
      <c r="S1115"/>
    </row>
    <row r="1116" spans="1:19" x14ac:dyDescent="0.25">
      <c r="A1116" s="1" t="s">
        <v>1294</v>
      </c>
      <c r="B1116" s="1" t="s">
        <v>16</v>
      </c>
      <c r="C1116" s="1">
        <v>50</v>
      </c>
      <c r="D1116" s="1" t="s">
        <v>323</v>
      </c>
      <c r="E1116" s="1" t="s">
        <v>1663</v>
      </c>
      <c r="F1116" s="6">
        <v>45331</v>
      </c>
      <c r="G1116" s="8">
        <v>0.5</v>
      </c>
      <c r="H1116" s="6">
        <v>45331</v>
      </c>
      <c r="I1116" s="8">
        <v>0.66180555555555554</v>
      </c>
      <c r="J1116" s="8">
        <v>0.16180555555555556</v>
      </c>
      <c r="K1116" s="4">
        <v>7.01</v>
      </c>
      <c r="L1116" s="4">
        <v>11.68</v>
      </c>
      <c r="M1116" s="10">
        <v>15.92</v>
      </c>
      <c r="N1116" s="1" t="s">
        <v>30</v>
      </c>
      <c r="O1116" s="1" t="s">
        <v>25</v>
      </c>
      <c r="P1116" s="4">
        <v>16.510000000000002</v>
      </c>
      <c r="Q1116" s="1" t="s">
        <v>26</v>
      </c>
      <c r="R1116" s="1" t="s">
        <v>21</v>
      </c>
      <c r="S1116"/>
    </row>
    <row r="1117" spans="1:19" x14ac:dyDescent="0.25">
      <c r="A1117" s="1" t="s">
        <v>200</v>
      </c>
      <c r="B1117" s="1" t="s">
        <v>67</v>
      </c>
      <c r="C1117" s="1">
        <v>85</v>
      </c>
      <c r="D1117" s="1" t="s">
        <v>201</v>
      </c>
      <c r="E1117" s="1" t="s">
        <v>1663</v>
      </c>
      <c r="F1117" s="6">
        <v>45295</v>
      </c>
      <c r="G1117" s="8">
        <v>0.91666666666666663</v>
      </c>
      <c r="H1117" s="6">
        <v>45296</v>
      </c>
      <c r="I1117" s="8">
        <v>7.7083333333333337E-2</v>
      </c>
      <c r="J1117" s="8">
        <v>0.16041666666666668</v>
      </c>
      <c r="K1117" s="4">
        <v>7.93</v>
      </c>
      <c r="L1117" s="4">
        <v>4.41</v>
      </c>
      <c r="M1117" s="10">
        <v>3.38</v>
      </c>
      <c r="N1117" s="1" t="s">
        <v>30</v>
      </c>
      <c r="O1117" s="1" t="s">
        <v>73</v>
      </c>
      <c r="P1117" s="4">
        <v>55.68</v>
      </c>
      <c r="Q1117" s="1" t="s">
        <v>38</v>
      </c>
      <c r="R1117" s="1" t="s">
        <v>21</v>
      </c>
      <c r="S1117"/>
    </row>
    <row r="1118" spans="1:19" x14ac:dyDescent="0.25">
      <c r="A1118" s="1" t="s">
        <v>1295</v>
      </c>
      <c r="B1118" s="1" t="s">
        <v>67</v>
      </c>
      <c r="C1118" s="1">
        <v>100</v>
      </c>
      <c r="D1118" s="1" t="s">
        <v>489</v>
      </c>
      <c r="E1118" s="1" t="s">
        <v>1663</v>
      </c>
      <c r="F1118" s="6">
        <v>45331</v>
      </c>
      <c r="G1118" s="8">
        <v>0.54166666666666663</v>
      </c>
      <c r="H1118" s="6">
        <v>45331</v>
      </c>
      <c r="I1118" s="8">
        <v>0.59861111111111109</v>
      </c>
      <c r="J1118" s="8">
        <v>5.6944444444444443E-2</v>
      </c>
      <c r="K1118" s="4">
        <v>5.54</v>
      </c>
      <c r="L1118" s="4">
        <v>0.3</v>
      </c>
      <c r="M1118" s="10">
        <v>3.35</v>
      </c>
      <c r="N1118" s="1" t="s">
        <v>18</v>
      </c>
      <c r="O1118" s="1" t="s">
        <v>47</v>
      </c>
      <c r="P1118" s="4">
        <v>125.62</v>
      </c>
      <c r="Q1118" s="1" t="s">
        <v>20</v>
      </c>
      <c r="R1118" s="1" t="s">
        <v>21</v>
      </c>
      <c r="S1118"/>
    </row>
    <row r="1119" spans="1:19" x14ac:dyDescent="0.25">
      <c r="A1119" s="1" t="s">
        <v>1296</v>
      </c>
      <c r="B1119" s="1" t="s">
        <v>51</v>
      </c>
      <c r="C1119" s="1">
        <v>62</v>
      </c>
      <c r="D1119" s="1" t="s">
        <v>1297</v>
      </c>
      <c r="E1119" s="1" t="s">
        <v>1665</v>
      </c>
      <c r="F1119" s="6">
        <v>45331</v>
      </c>
      <c r="G1119" s="8">
        <v>0.58333333333333337</v>
      </c>
      <c r="H1119" s="6">
        <v>45331</v>
      </c>
      <c r="I1119" s="8">
        <v>0.74652777777777779</v>
      </c>
      <c r="J1119" s="8">
        <v>0.16319444444444445</v>
      </c>
      <c r="K1119" s="4">
        <v>3.35</v>
      </c>
      <c r="L1119" s="4">
        <v>43.48</v>
      </c>
      <c r="M1119" s="10">
        <v>3.36</v>
      </c>
      <c r="N1119" s="1" t="s">
        <v>44</v>
      </c>
      <c r="O1119" s="1" t="s">
        <v>47</v>
      </c>
      <c r="P1119" s="4">
        <v>27.77</v>
      </c>
      <c r="Q1119" s="1" t="s">
        <v>26</v>
      </c>
      <c r="R1119" s="1" t="s">
        <v>32</v>
      </c>
      <c r="S1119"/>
    </row>
    <row r="1120" spans="1:19" x14ac:dyDescent="0.25">
      <c r="A1120" s="1" t="s">
        <v>1298</v>
      </c>
      <c r="B1120" s="1" t="s">
        <v>23</v>
      </c>
      <c r="C1120" s="1">
        <v>50</v>
      </c>
      <c r="D1120" s="1" t="s">
        <v>152</v>
      </c>
      <c r="E1120" s="1" t="s">
        <v>1667</v>
      </c>
      <c r="F1120" s="6">
        <v>45331</v>
      </c>
      <c r="G1120" s="8">
        <v>0.625</v>
      </c>
      <c r="H1120" s="6">
        <v>45331</v>
      </c>
      <c r="I1120" s="8">
        <v>0.76458333333333328</v>
      </c>
      <c r="J1120" s="8">
        <v>0.13958333333333334</v>
      </c>
      <c r="K1120" s="4">
        <v>5.36</v>
      </c>
      <c r="L1120" s="4">
        <v>27.33</v>
      </c>
      <c r="M1120" s="10">
        <v>3.7</v>
      </c>
      <c r="N1120" s="1" t="s">
        <v>30</v>
      </c>
      <c r="O1120" s="1" t="s">
        <v>73</v>
      </c>
      <c r="P1120" s="4">
        <v>27.31</v>
      </c>
      <c r="Q1120" s="1" t="s">
        <v>20</v>
      </c>
      <c r="R1120" s="1" t="s">
        <v>32</v>
      </c>
      <c r="S1120"/>
    </row>
    <row r="1121" spans="1:19" x14ac:dyDescent="0.25">
      <c r="A1121" s="1" t="s">
        <v>1299</v>
      </c>
      <c r="B1121" s="1" t="s">
        <v>16</v>
      </c>
      <c r="C1121" s="1">
        <v>85</v>
      </c>
      <c r="D1121" s="1" t="s">
        <v>674</v>
      </c>
      <c r="E1121" s="1" t="s">
        <v>1663</v>
      </c>
      <c r="F1121" s="6">
        <v>45331</v>
      </c>
      <c r="G1121" s="8">
        <v>0.70833333333333337</v>
      </c>
      <c r="H1121" s="6">
        <v>45331</v>
      </c>
      <c r="I1121" s="8">
        <v>0.77986111111111112</v>
      </c>
      <c r="J1121" s="8">
        <v>7.1527777777777773E-2</v>
      </c>
      <c r="K1121" s="4">
        <v>6.27</v>
      </c>
      <c r="L1121" s="4">
        <v>1.49</v>
      </c>
      <c r="M1121" s="10">
        <v>11.24</v>
      </c>
      <c r="N1121" s="1" t="s">
        <v>44</v>
      </c>
      <c r="O1121" s="1" t="s">
        <v>47</v>
      </c>
      <c r="P1121" s="4">
        <v>195.2</v>
      </c>
      <c r="Q1121" s="1" t="s">
        <v>20</v>
      </c>
      <c r="R1121" s="1" t="s">
        <v>32</v>
      </c>
      <c r="S1121"/>
    </row>
    <row r="1122" spans="1:19" x14ac:dyDescent="0.25">
      <c r="A1122" s="1" t="s">
        <v>1300</v>
      </c>
      <c r="B1122" s="1" t="s">
        <v>67</v>
      </c>
      <c r="C1122" s="1">
        <v>75</v>
      </c>
      <c r="D1122" s="1" t="s">
        <v>990</v>
      </c>
      <c r="E1122" s="1" t="s">
        <v>1667</v>
      </c>
      <c r="F1122" s="6">
        <v>45331</v>
      </c>
      <c r="G1122" s="8">
        <v>0.75</v>
      </c>
      <c r="H1122" s="6">
        <v>45331</v>
      </c>
      <c r="I1122" s="8">
        <v>0.80763888888888891</v>
      </c>
      <c r="J1122" s="8">
        <v>5.7638888888888892E-2</v>
      </c>
      <c r="K1122" s="4">
        <v>4.3</v>
      </c>
      <c r="L1122" s="4">
        <v>9.8699999999999992</v>
      </c>
      <c r="M1122" s="10">
        <v>1.65</v>
      </c>
      <c r="N1122" s="1" t="s">
        <v>30</v>
      </c>
      <c r="O1122" s="1" t="s">
        <v>73</v>
      </c>
      <c r="P1122" s="4">
        <v>40.74</v>
      </c>
      <c r="Q1122" s="1" t="s">
        <v>20</v>
      </c>
      <c r="R1122" s="1" t="s">
        <v>32</v>
      </c>
      <c r="S1122"/>
    </row>
    <row r="1123" spans="1:19" x14ac:dyDescent="0.25">
      <c r="A1123" s="1" t="s">
        <v>1301</v>
      </c>
      <c r="B1123" s="1" t="s">
        <v>67</v>
      </c>
      <c r="C1123" s="1">
        <v>75</v>
      </c>
      <c r="D1123" s="1" t="s">
        <v>184</v>
      </c>
      <c r="E1123" s="1" t="s">
        <v>1666</v>
      </c>
      <c r="F1123" s="6">
        <v>45331</v>
      </c>
      <c r="G1123" s="8">
        <v>0.79166666666666663</v>
      </c>
      <c r="H1123" s="6">
        <v>45331</v>
      </c>
      <c r="I1123" s="8">
        <v>0.8256944444444444</v>
      </c>
      <c r="J1123" s="8">
        <v>3.4027777777777775E-2</v>
      </c>
      <c r="K1123" s="4">
        <v>4.32</v>
      </c>
      <c r="L1123" s="4">
        <v>13.11</v>
      </c>
      <c r="M1123" s="10">
        <v>26.87</v>
      </c>
      <c r="N1123" s="1" t="s">
        <v>44</v>
      </c>
      <c r="O1123" s="1" t="s">
        <v>41</v>
      </c>
      <c r="P1123" s="4">
        <v>187.43</v>
      </c>
      <c r="Q1123" s="1" t="s">
        <v>38</v>
      </c>
      <c r="R1123" s="1" t="s">
        <v>21</v>
      </c>
      <c r="S1123"/>
    </row>
    <row r="1124" spans="1:19" x14ac:dyDescent="0.25">
      <c r="A1124" s="1" t="s">
        <v>1302</v>
      </c>
      <c r="B1124" s="1" t="s">
        <v>16</v>
      </c>
      <c r="C1124" s="1">
        <v>100</v>
      </c>
      <c r="D1124" s="1" t="s">
        <v>256</v>
      </c>
      <c r="E1124" s="1" t="s">
        <v>1667</v>
      </c>
      <c r="F1124" s="6">
        <v>45331</v>
      </c>
      <c r="G1124" s="8">
        <v>0.875</v>
      </c>
      <c r="H1124" s="6">
        <v>45331</v>
      </c>
      <c r="I1124" s="8">
        <v>0.91666666666666663</v>
      </c>
      <c r="J1124" s="8">
        <v>4.1666666666666664E-2</v>
      </c>
      <c r="K1124" s="4">
        <v>29.18</v>
      </c>
      <c r="L1124" s="4">
        <v>5.37</v>
      </c>
      <c r="M1124" s="10">
        <v>3.17</v>
      </c>
      <c r="N1124" s="1" t="s">
        <v>30</v>
      </c>
      <c r="O1124" s="1" t="s">
        <v>31</v>
      </c>
      <c r="P1124" s="4">
        <v>247.43</v>
      </c>
      <c r="Q1124" s="1" t="s">
        <v>38</v>
      </c>
      <c r="R1124" s="1" t="s">
        <v>27</v>
      </c>
      <c r="S1124"/>
    </row>
    <row r="1125" spans="1:19" x14ac:dyDescent="0.25">
      <c r="A1125" s="1" t="s">
        <v>1303</v>
      </c>
      <c r="B1125" s="1" t="s">
        <v>23</v>
      </c>
      <c r="C1125" s="1">
        <v>100</v>
      </c>
      <c r="D1125" s="1" t="s">
        <v>141</v>
      </c>
      <c r="E1125" s="1" t="s">
        <v>1666</v>
      </c>
      <c r="F1125" s="6">
        <v>45331</v>
      </c>
      <c r="G1125" s="8">
        <v>0.91666666666666663</v>
      </c>
      <c r="H1125" s="6">
        <v>45332</v>
      </c>
      <c r="I1125" s="8">
        <v>3.0555555555555555E-2</v>
      </c>
      <c r="J1125" s="8">
        <v>0.11388888888888889</v>
      </c>
      <c r="K1125" s="4">
        <v>7.42</v>
      </c>
      <c r="L1125" s="4">
        <v>1.94</v>
      </c>
      <c r="M1125" s="10">
        <v>22.26</v>
      </c>
      <c r="N1125" s="1" t="s">
        <v>18</v>
      </c>
      <c r="O1125" s="1" t="s">
        <v>47</v>
      </c>
      <c r="P1125" s="4">
        <v>119.34</v>
      </c>
      <c r="Q1125" s="1" t="s">
        <v>38</v>
      </c>
      <c r="R1125" s="1" t="s">
        <v>21</v>
      </c>
      <c r="S1125"/>
    </row>
    <row r="1126" spans="1:19" x14ac:dyDescent="0.25">
      <c r="A1126" s="1" t="s">
        <v>1304</v>
      </c>
      <c r="B1126" s="1" t="s">
        <v>67</v>
      </c>
      <c r="C1126" s="1">
        <v>100</v>
      </c>
      <c r="D1126" s="1" t="s">
        <v>34</v>
      </c>
      <c r="E1126" s="1" t="s">
        <v>1665</v>
      </c>
      <c r="F1126" s="6">
        <v>45331</v>
      </c>
      <c r="G1126" s="8">
        <v>0.95833333333333337</v>
      </c>
      <c r="H1126" s="6">
        <v>45332</v>
      </c>
      <c r="I1126" s="8">
        <v>1.8749999999999999E-2</v>
      </c>
      <c r="J1126" s="8">
        <v>6.0416666666666667E-2</v>
      </c>
      <c r="K1126" s="4">
        <v>7.21</v>
      </c>
      <c r="L1126" s="4">
        <v>7.49</v>
      </c>
      <c r="M1126" s="10">
        <v>20.29</v>
      </c>
      <c r="N1126" s="1" t="s">
        <v>53</v>
      </c>
      <c r="O1126" s="1" t="s">
        <v>41</v>
      </c>
      <c r="P1126" s="4">
        <v>87.68</v>
      </c>
      <c r="Q1126" s="1" t="s">
        <v>20</v>
      </c>
      <c r="R1126" s="1" t="s">
        <v>32</v>
      </c>
      <c r="S1126"/>
    </row>
    <row r="1127" spans="1:19" x14ac:dyDescent="0.25">
      <c r="A1127" s="1" t="s">
        <v>1305</v>
      </c>
      <c r="B1127" s="1" t="s">
        <v>51</v>
      </c>
      <c r="C1127" s="1">
        <v>75</v>
      </c>
      <c r="D1127" s="1" t="s">
        <v>463</v>
      </c>
      <c r="E1127" s="1" t="s">
        <v>1667</v>
      </c>
      <c r="F1127" s="6">
        <v>45332</v>
      </c>
      <c r="G1127" s="8">
        <v>0</v>
      </c>
      <c r="H1127" s="6">
        <v>45332</v>
      </c>
      <c r="I1127" s="8">
        <v>9.3055555555555558E-2</v>
      </c>
      <c r="J1127" s="8">
        <v>9.3055555555555558E-2</v>
      </c>
      <c r="K1127" s="4">
        <v>2.5299999999999998</v>
      </c>
      <c r="L1127" s="4">
        <v>29.15</v>
      </c>
      <c r="M1127" s="10">
        <v>16.59</v>
      </c>
      <c r="N1127" s="1" t="s">
        <v>53</v>
      </c>
      <c r="O1127" s="1" t="s">
        <v>41</v>
      </c>
      <c r="P1127" s="4">
        <v>32.909999999999997</v>
      </c>
      <c r="Q1127" s="1" t="s">
        <v>26</v>
      </c>
      <c r="R1127" s="1" t="s">
        <v>27</v>
      </c>
      <c r="S1127"/>
    </row>
    <row r="1128" spans="1:19" x14ac:dyDescent="0.25">
      <c r="A1128" s="1" t="s">
        <v>1306</v>
      </c>
      <c r="B1128" s="1" t="s">
        <v>36</v>
      </c>
      <c r="C1128" s="1">
        <v>85</v>
      </c>
      <c r="D1128" s="1" t="s">
        <v>1307</v>
      </c>
      <c r="E1128" s="1" t="s">
        <v>1666</v>
      </c>
      <c r="F1128" s="6">
        <v>45332</v>
      </c>
      <c r="G1128" s="8">
        <v>4.1666666666666664E-2</v>
      </c>
      <c r="H1128" s="6">
        <v>45332</v>
      </c>
      <c r="I1128" s="8">
        <v>6.8750000000000006E-2</v>
      </c>
      <c r="J1128" s="8">
        <v>2.7083333333333334E-2</v>
      </c>
      <c r="K1128" s="4">
        <v>5.85</v>
      </c>
      <c r="L1128" s="4">
        <v>1.99</v>
      </c>
      <c r="M1128" s="10">
        <v>30.09</v>
      </c>
      <c r="N1128" s="1" t="s">
        <v>44</v>
      </c>
      <c r="O1128" s="1" t="s">
        <v>47</v>
      </c>
      <c r="P1128" s="4">
        <v>11.15</v>
      </c>
      <c r="Q1128" s="1" t="s">
        <v>26</v>
      </c>
      <c r="R1128" s="1" t="s">
        <v>21</v>
      </c>
      <c r="S1128"/>
    </row>
    <row r="1129" spans="1:19" x14ac:dyDescent="0.25">
      <c r="A1129" s="1" t="s">
        <v>1308</v>
      </c>
      <c r="B1129" s="1" t="s">
        <v>36</v>
      </c>
      <c r="C1129" s="1">
        <v>85</v>
      </c>
      <c r="D1129" s="1" t="s">
        <v>606</v>
      </c>
      <c r="E1129" s="1" t="s">
        <v>1667</v>
      </c>
      <c r="F1129" s="6">
        <v>45332</v>
      </c>
      <c r="G1129" s="8">
        <v>8.3333333333333329E-2</v>
      </c>
      <c r="H1129" s="6">
        <v>45332</v>
      </c>
      <c r="I1129" s="8">
        <v>0.11041666666666666</v>
      </c>
      <c r="J1129" s="8">
        <v>2.7083333333333334E-2</v>
      </c>
      <c r="K1129" s="4">
        <v>7.66</v>
      </c>
      <c r="L1129" s="4">
        <v>28.36</v>
      </c>
      <c r="M1129" s="10">
        <v>9.01</v>
      </c>
      <c r="N1129" s="1" t="s">
        <v>53</v>
      </c>
      <c r="O1129" s="1" t="s">
        <v>41</v>
      </c>
      <c r="P1129" s="4">
        <v>1.97</v>
      </c>
      <c r="Q1129" s="1" t="s">
        <v>20</v>
      </c>
      <c r="R1129" s="1" t="s">
        <v>27</v>
      </c>
      <c r="S1129"/>
    </row>
    <row r="1130" spans="1:19" x14ac:dyDescent="0.25">
      <c r="A1130" s="1" t="s">
        <v>1309</v>
      </c>
      <c r="B1130" s="1" t="s">
        <v>16</v>
      </c>
      <c r="C1130" s="1">
        <v>75</v>
      </c>
      <c r="D1130" s="1" t="s">
        <v>802</v>
      </c>
      <c r="E1130" s="1" t="s">
        <v>1667</v>
      </c>
      <c r="F1130" s="6">
        <v>45332</v>
      </c>
      <c r="G1130" s="8">
        <v>0.125</v>
      </c>
      <c r="H1130" s="6">
        <v>45332</v>
      </c>
      <c r="I1130" s="8">
        <v>0.17222222222222222</v>
      </c>
      <c r="J1130" s="8">
        <v>4.7222222222222221E-2</v>
      </c>
      <c r="K1130" s="4">
        <v>3.2</v>
      </c>
      <c r="L1130" s="4">
        <v>37.869999999999997</v>
      </c>
      <c r="M1130" s="10">
        <v>2.25</v>
      </c>
      <c r="N1130" s="1" t="s">
        <v>18</v>
      </c>
      <c r="O1130" s="1" t="s">
        <v>73</v>
      </c>
      <c r="P1130" s="4">
        <v>105.96</v>
      </c>
      <c r="Q1130" s="1" t="s">
        <v>20</v>
      </c>
      <c r="R1130" s="1" t="s">
        <v>32</v>
      </c>
      <c r="S1130"/>
    </row>
    <row r="1131" spans="1:19" x14ac:dyDescent="0.25">
      <c r="A1131" s="1" t="s">
        <v>1310</v>
      </c>
      <c r="B1131" s="1" t="s">
        <v>23</v>
      </c>
      <c r="C1131" s="1">
        <v>100</v>
      </c>
      <c r="D1131" s="1" t="s">
        <v>1311</v>
      </c>
      <c r="E1131" s="1" t="s">
        <v>1666</v>
      </c>
      <c r="F1131" s="6">
        <v>45332</v>
      </c>
      <c r="G1131" s="8">
        <v>0.16666666666666666</v>
      </c>
      <c r="H1131" s="6">
        <v>45332</v>
      </c>
      <c r="I1131" s="8">
        <v>0.2951388888888889</v>
      </c>
      <c r="J1131" s="8">
        <v>0.12847222222222221</v>
      </c>
      <c r="K1131" s="4">
        <v>6.34</v>
      </c>
      <c r="L1131" s="4">
        <v>1.86</v>
      </c>
      <c r="M1131" s="10">
        <v>19.850000000000001</v>
      </c>
      <c r="N1131" s="1" t="s">
        <v>44</v>
      </c>
      <c r="O1131" s="1" t="s">
        <v>47</v>
      </c>
      <c r="P1131" s="4">
        <v>0</v>
      </c>
      <c r="Q1131" s="1" t="s">
        <v>38</v>
      </c>
      <c r="R1131" s="1" t="s">
        <v>27</v>
      </c>
      <c r="S1131"/>
    </row>
    <row r="1132" spans="1:19" x14ac:dyDescent="0.25">
      <c r="A1132" s="1" t="s">
        <v>1312</v>
      </c>
      <c r="B1132" s="1" t="s">
        <v>67</v>
      </c>
      <c r="C1132" s="1">
        <v>62</v>
      </c>
      <c r="D1132" s="1" t="s">
        <v>252</v>
      </c>
      <c r="E1132" s="1" t="s">
        <v>1663</v>
      </c>
      <c r="F1132" s="6">
        <v>45332</v>
      </c>
      <c r="G1132" s="8">
        <v>0.25</v>
      </c>
      <c r="H1132" s="6">
        <v>45332</v>
      </c>
      <c r="I1132" s="8">
        <v>0.29583333333333334</v>
      </c>
      <c r="J1132" s="8">
        <v>4.583333333333333E-2</v>
      </c>
      <c r="K1132" s="4">
        <v>6.5</v>
      </c>
      <c r="L1132" s="4">
        <v>0.04</v>
      </c>
      <c r="M1132" s="10">
        <v>2.2200000000000002</v>
      </c>
      <c r="N1132" s="1" t="s">
        <v>18</v>
      </c>
      <c r="O1132" s="1" t="s">
        <v>19</v>
      </c>
      <c r="P1132" s="4">
        <v>185.22</v>
      </c>
      <c r="Q1132" s="1" t="s">
        <v>26</v>
      </c>
      <c r="R1132" s="1" t="s">
        <v>21</v>
      </c>
      <c r="S1132"/>
    </row>
    <row r="1133" spans="1:19" x14ac:dyDescent="0.25">
      <c r="A1133" s="1" t="s">
        <v>1313</v>
      </c>
      <c r="B1133" s="1" t="s">
        <v>16</v>
      </c>
      <c r="C1133" s="1">
        <v>85</v>
      </c>
      <c r="D1133" s="1" t="s">
        <v>134</v>
      </c>
      <c r="E1133" s="1" t="s">
        <v>1667</v>
      </c>
      <c r="F1133" s="6">
        <v>45332</v>
      </c>
      <c r="G1133" s="8">
        <v>0.29166666666666669</v>
      </c>
      <c r="H1133" s="6">
        <v>45332</v>
      </c>
      <c r="I1133" s="8">
        <v>0.39444444444444443</v>
      </c>
      <c r="J1133" s="8">
        <v>0.10277777777777777</v>
      </c>
      <c r="K1133" s="4">
        <v>3.92</v>
      </c>
      <c r="L1133" s="4">
        <v>19.260000000000002</v>
      </c>
      <c r="M1133" s="10">
        <v>0.28000000000000003</v>
      </c>
      <c r="N1133" s="1" t="s">
        <v>30</v>
      </c>
      <c r="O1133" s="1" t="s">
        <v>31</v>
      </c>
      <c r="P1133" s="4">
        <v>85.43</v>
      </c>
      <c r="Q1133" s="1" t="s">
        <v>38</v>
      </c>
      <c r="R1133" s="1" t="s">
        <v>27</v>
      </c>
      <c r="S1133"/>
    </row>
    <row r="1134" spans="1:19" x14ac:dyDescent="0.25">
      <c r="A1134" s="1" t="s">
        <v>1314</v>
      </c>
      <c r="B1134" s="1" t="s">
        <v>51</v>
      </c>
      <c r="C1134" s="1">
        <v>100</v>
      </c>
      <c r="D1134" s="1" t="s">
        <v>1315</v>
      </c>
      <c r="E1134" s="1" t="s">
        <v>1667</v>
      </c>
      <c r="F1134" s="6">
        <v>45332</v>
      </c>
      <c r="G1134" s="8">
        <v>0.33333333333333331</v>
      </c>
      <c r="H1134" s="6">
        <v>45332</v>
      </c>
      <c r="I1134" s="8">
        <v>0.4</v>
      </c>
      <c r="J1134" s="8">
        <v>6.6666666666666666E-2</v>
      </c>
      <c r="K1134" s="4">
        <v>0.79</v>
      </c>
      <c r="L1134" s="4">
        <v>12.8</v>
      </c>
      <c r="M1134" s="10">
        <v>1.75</v>
      </c>
      <c r="N1134" s="1" t="s">
        <v>30</v>
      </c>
      <c r="O1134" s="1" t="s">
        <v>47</v>
      </c>
      <c r="P1134" s="4">
        <v>222.16</v>
      </c>
      <c r="Q1134" s="1" t="s">
        <v>38</v>
      </c>
      <c r="R1134" s="1" t="s">
        <v>27</v>
      </c>
      <c r="S1134"/>
    </row>
    <row r="1135" spans="1:19" x14ac:dyDescent="0.25">
      <c r="A1135" s="1" t="s">
        <v>202</v>
      </c>
      <c r="B1135" s="1" t="s">
        <v>16</v>
      </c>
      <c r="C1135" s="1">
        <v>75</v>
      </c>
      <c r="D1135" s="1" t="s">
        <v>174</v>
      </c>
      <c r="E1135" s="1" t="s">
        <v>1663</v>
      </c>
      <c r="F1135" s="6">
        <v>45296</v>
      </c>
      <c r="G1135" s="8">
        <v>0</v>
      </c>
      <c r="H1135" s="6">
        <v>45296</v>
      </c>
      <c r="I1135" s="8">
        <v>9.4444444444444442E-2</v>
      </c>
      <c r="J1135" s="8">
        <v>9.4444444444444442E-2</v>
      </c>
      <c r="K1135" s="4">
        <v>5.57</v>
      </c>
      <c r="L1135" s="4">
        <v>21.72</v>
      </c>
      <c r="M1135" s="10">
        <v>38.090000000000003</v>
      </c>
      <c r="N1135" s="1" t="s">
        <v>18</v>
      </c>
      <c r="O1135" s="1" t="s">
        <v>73</v>
      </c>
      <c r="P1135" s="4">
        <v>74.05</v>
      </c>
      <c r="Q1135" s="1" t="s">
        <v>26</v>
      </c>
      <c r="R1135" s="1" t="s">
        <v>21</v>
      </c>
      <c r="S1135"/>
    </row>
    <row r="1136" spans="1:19" x14ac:dyDescent="0.25">
      <c r="A1136" s="1" t="s">
        <v>1316</v>
      </c>
      <c r="B1136" s="1" t="s">
        <v>16</v>
      </c>
      <c r="C1136" s="1">
        <v>62</v>
      </c>
      <c r="D1136" s="1" t="s">
        <v>402</v>
      </c>
      <c r="E1136" s="1" t="s">
        <v>1663</v>
      </c>
      <c r="F1136" s="6">
        <v>45332</v>
      </c>
      <c r="G1136" s="8">
        <v>0.375</v>
      </c>
      <c r="H1136" s="6">
        <v>45332</v>
      </c>
      <c r="I1136" s="8">
        <v>0.42499999999999999</v>
      </c>
      <c r="J1136" s="8">
        <v>0.05</v>
      </c>
      <c r="K1136" s="4">
        <v>7.67</v>
      </c>
      <c r="L1136" s="4">
        <v>14.23</v>
      </c>
      <c r="M1136" s="10">
        <v>37.130000000000003</v>
      </c>
      <c r="N1136" s="1" t="s">
        <v>30</v>
      </c>
      <c r="O1136" s="1" t="s">
        <v>56</v>
      </c>
      <c r="P1136" s="4">
        <v>284.29000000000002</v>
      </c>
      <c r="Q1136" s="1" t="s">
        <v>20</v>
      </c>
      <c r="R1136" s="1" t="s">
        <v>21</v>
      </c>
      <c r="S1136"/>
    </row>
    <row r="1137" spans="1:19" x14ac:dyDescent="0.25">
      <c r="A1137" s="1" t="s">
        <v>1317</v>
      </c>
      <c r="B1137" s="1" t="s">
        <v>51</v>
      </c>
      <c r="C1137" s="1">
        <v>50</v>
      </c>
      <c r="D1137" s="1" t="s">
        <v>254</v>
      </c>
      <c r="E1137" s="1" t="s">
        <v>1663</v>
      </c>
      <c r="F1137" s="6">
        <v>45332</v>
      </c>
      <c r="G1137" s="8">
        <v>0.41666666666666669</v>
      </c>
      <c r="H1137" s="6">
        <v>45332</v>
      </c>
      <c r="I1137" s="8">
        <v>0.5805555555555556</v>
      </c>
      <c r="J1137" s="8">
        <v>0.16388888888888889</v>
      </c>
      <c r="K1137" s="4">
        <v>5.43</v>
      </c>
      <c r="L1137" s="4">
        <v>3.41</v>
      </c>
      <c r="M1137" s="10">
        <v>34.42</v>
      </c>
      <c r="N1137" s="1" t="s">
        <v>30</v>
      </c>
      <c r="O1137" s="1" t="s">
        <v>19</v>
      </c>
      <c r="P1137" s="4">
        <v>11.9</v>
      </c>
      <c r="Q1137" s="1" t="s">
        <v>38</v>
      </c>
      <c r="R1137" s="1" t="s">
        <v>32</v>
      </c>
      <c r="S1137"/>
    </row>
    <row r="1138" spans="1:19" x14ac:dyDescent="0.25">
      <c r="A1138" s="1" t="s">
        <v>1318</v>
      </c>
      <c r="B1138" s="1" t="s">
        <v>16</v>
      </c>
      <c r="C1138" s="1">
        <v>50</v>
      </c>
      <c r="D1138" s="1" t="s">
        <v>1172</v>
      </c>
      <c r="E1138" s="1" t="s">
        <v>1667</v>
      </c>
      <c r="F1138" s="6">
        <v>45332</v>
      </c>
      <c r="G1138" s="8">
        <v>0.45833333333333331</v>
      </c>
      <c r="H1138" s="6">
        <v>45332</v>
      </c>
      <c r="I1138" s="8">
        <v>0.51458333333333328</v>
      </c>
      <c r="J1138" s="8">
        <v>5.6250000000000001E-2</v>
      </c>
      <c r="K1138" s="4">
        <v>3.16</v>
      </c>
      <c r="L1138" s="4">
        <v>38.11</v>
      </c>
      <c r="M1138" s="10">
        <v>3.68</v>
      </c>
      <c r="N1138" s="1" t="s">
        <v>18</v>
      </c>
      <c r="O1138" s="1" t="s">
        <v>41</v>
      </c>
      <c r="P1138" s="4">
        <v>0</v>
      </c>
      <c r="Q1138" s="1" t="s">
        <v>38</v>
      </c>
      <c r="R1138" s="1" t="s">
        <v>27</v>
      </c>
      <c r="S1138"/>
    </row>
    <row r="1139" spans="1:19" x14ac:dyDescent="0.25">
      <c r="A1139" s="1" t="s">
        <v>1319</v>
      </c>
      <c r="B1139" s="1" t="s">
        <v>16</v>
      </c>
      <c r="C1139" s="1">
        <v>50</v>
      </c>
      <c r="D1139" s="1" t="s">
        <v>1034</v>
      </c>
      <c r="E1139" s="1" t="s">
        <v>1665</v>
      </c>
      <c r="F1139" s="6">
        <v>45332</v>
      </c>
      <c r="G1139" s="8">
        <v>0.5</v>
      </c>
      <c r="H1139" s="6">
        <v>45332</v>
      </c>
      <c r="I1139" s="8">
        <v>0.59027777777777779</v>
      </c>
      <c r="J1139" s="8">
        <v>9.0277777777777776E-2</v>
      </c>
      <c r="K1139" s="4">
        <v>4.58</v>
      </c>
      <c r="L1139" s="4">
        <v>17.350000000000001</v>
      </c>
      <c r="M1139" s="10">
        <v>74.010000000000005</v>
      </c>
      <c r="N1139" s="1" t="s">
        <v>53</v>
      </c>
      <c r="O1139" s="1" t="s">
        <v>31</v>
      </c>
      <c r="P1139" s="4">
        <v>235.84</v>
      </c>
      <c r="Q1139" s="1" t="s">
        <v>38</v>
      </c>
      <c r="R1139" s="1" t="s">
        <v>32</v>
      </c>
      <c r="S1139"/>
    </row>
    <row r="1140" spans="1:19" x14ac:dyDescent="0.25">
      <c r="A1140" s="1" t="s">
        <v>1320</v>
      </c>
      <c r="B1140" s="1" t="s">
        <v>16</v>
      </c>
      <c r="C1140" s="1">
        <v>100</v>
      </c>
      <c r="D1140" s="1" t="s">
        <v>579</v>
      </c>
      <c r="E1140" s="1" t="s">
        <v>1663</v>
      </c>
      <c r="F1140" s="6">
        <v>45332</v>
      </c>
      <c r="G1140" s="8">
        <v>0.54166666666666663</v>
      </c>
      <c r="H1140" s="6">
        <v>45332</v>
      </c>
      <c r="I1140" s="8">
        <v>0.60069444444444442</v>
      </c>
      <c r="J1140" s="8">
        <v>5.9027777777777776E-2</v>
      </c>
      <c r="K1140" s="4">
        <v>6.04</v>
      </c>
      <c r="L1140" s="4">
        <v>8.66</v>
      </c>
      <c r="M1140" s="10">
        <v>2.6</v>
      </c>
      <c r="N1140" s="1" t="s">
        <v>18</v>
      </c>
      <c r="O1140" s="1" t="s">
        <v>31</v>
      </c>
      <c r="P1140" s="4">
        <v>22.52</v>
      </c>
      <c r="Q1140" s="1" t="s">
        <v>26</v>
      </c>
      <c r="R1140" s="1" t="s">
        <v>21</v>
      </c>
      <c r="S1140"/>
    </row>
    <row r="1141" spans="1:19" x14ac:dyDescent="0.25">
      <c r="A1141" s="1" t="s">
        <v>1321</v>
      </c>
      <c r="B1141" s="1" t="s">
        <v>51</v>
      </c>
      <c r="C1141" s="1">
        <v>100</v>
      </c>
      <c r="D1141" s="1" t="s">
        <v>1322</v>
      </c>
      <c r="E1141" s="1" t="s">
        <v>1666</v>
      </c>
      <c r="F1141" s="6">
        <v>45332</v>
      </c>
      <c r="G1141" s="8">
        <v>0.58333333333333337</v>
      </c>
      <c r="H1141" s="6">
        <v>45332</v>
      </c>
      <c r="I1141" s="8">
        <v>0.65625</v>
      </c>
      <c r="J1141" s="8">
        <v>7.2916666666666671E-2</v>
      </c>
      <c r="K1141" s="4">
        <v>0.03</v>
      </c>
      <c r="L1141" s="4">
        <v>4.12</v>
      </c>
      <c r="M1141" s="10">
        <v>38.590000000000003</v>
      </c>
      <c r="N1141" s="1" t="s">
        <v>53</v>
      </c>
      <c r="O1141" s="1" t="s">
        <v>41</v>
      </c>
      <c r="P1141" s="4">
        <v>24.03</v>
      </c>
      <c r="Q1141" s="1" t="s">
        <v>20</v>
      </c>
      <c r="R1141" s="1" t="s">
        <v>32</v>
      </c>
      <c r="S1141"/>
    </row>
    <row r="1142" spans="1:19" x14ac:dyDescent="0.25">
      <c r="A1142" s="1" t="s">
        <v>1323</v>
      </c>
      <c r="B1142" s="1" t="s">
        <v>51</v>
      </c>
      <c r="C1142" s="1">
        <v>100</v>
      </c>
      <c r="D1142" s="1" t="s">
        <v>1324</v>
      </c>
      <c r="E1142" s="1" t="s">
        <v>1667</v>
      </c>
      <c r="F1142" s="6">
        <v>45332</v>
      </c>
      <c r="G1142" s="8">
        <v>0.625</v>
      </c>
      <c r="H1142" s="6">
        <v>45332</v>
      </c>
      <c r="I1142" s="8">
        <v>0.69236111111111109</v>
      </c>
      <c r="J1142" s="8">
        <v>6.7361111111111108E-2</v>
      </c>
      <c r="K1142" s="4">
        <v>0</v>
      </c>
      <c r="L1142" s="4">
        <v>0.54</v>
      </c>
      <c r="M1142" s="10">
        <v>29.97</v>
      </c>
      <c r="N1142" s="1" t="s">
        <v>30</v>
      </c>
      <c r="O1142" s="1" t="s">
        <v>73</v>
      </c>
      <c r="P1142" s="4">
        <v>272.92</v>
      </c>
      <c r="Q1142" s="1" t="s">
        <v>26</v>
      </c>
      <c r="R1142" s="1" t="s">
        <v>27</v>
      </c>
      <c r="S1142"/>
    </row>
    <row r="1143" spans="1:19" x14ac:dyDescent="0.25">
      <c r="A1143" s="1" t="s">
        <v>1325</v>
      </c>
      <c r="B1143" s="1" t="s">
        <v>36</v>
      </c>
      <c r="C1143" s="1">
        <v>62</v>
      </c>
      <c r="D1143" s="1" t="s">
        <v>1326</v>
      </c>
      <c r="E1143" s="1" t="s">
        <v>1663</v>
      </c>
      <c r="F1143" s="6">
        <v>45332</v>
      </c>
      <c r="G1143" s="8">
        <v>0.70833333333333337</v>
      </c>
      <c r="H1143" s="6">
        <v>45332</v>
      </c>
      <c r="I1143" s="8">
        <v>0.80208333333333337</v>
      </c>
      <c r="J1143" s="8">
        <v>9.375E-2</v>
      </c>
      <c r="K1143" s="4">
        <v>7.35</v>
      </c>
      <c r="L1143" s="4">
        <v>15.42</v>
      </c>
      <c r="M1143" s="10">
        <v>0.15</v>
      </c>
      <c r="N1143" s="1" t="s">
        <v>30</v>
      </c>
      <c r="O1143" s="1" t="s">
        <v>47</v>
      </c>
      <c r="P1143" s="4">
        <v>18.399999999999999</v>
      </c>
      <c r="Q1143" s="1" t="s">
        <v>20</v>
      </c>
      <c r="R1143" s="1" t="s">
        <v>32</v>
      </c>
      <c r="S1143"/>
    </row>
    <row r="1144" spans="1:19" x14ac:dyDescent="0.25">
      <c r="A1144" s="1" t="s">
        <v>1327</v>
      </c>
      <c r="B1144" s="1" t="s">
        <v>23</v>
      </c>
      <c r="C1144" s="1">
        <v>62</v>
      </c>
      <c r="D1144" s="1" t="s">
        <v>915</v>
      </c>
      <c r="E1144" s="1" t="s">
        <v>1665</v>
      </c>
      <c r="F1144" s="6">
        <v>45332</v>
      </c>
      <c r="G1144" s="8">
        <v>0.75</v>
      </c>
      <c r="H1144" s="6">
        <v>45332</v>
      </c>
      <c r="I1144" s="8">
        <v>0.8569444444444444</v>
      </c>
      <c r="J1144" s="8">
        <v>0.10694444444444444</v>
      </c>
      <c r="K1144" s="4">
        <v>7.55</v>
      </c>
      <c r="L1144" s="4">
        <v>24.89</v>
      </c>
      <c r="M1144" s="10">
        <v>10.1</v>
      </c>
      <c r="N1144" s="1" t="s">
        <v>44</v>
      </c>
      <c r="O1144" s="1" t="s">
        <v>19</v>
      </c>
      <c r="P1144" s="4">
        <v>125.54</v>
      </c>
      <c r="Q1144" s="1" t="s">
        <v>38</v>
      </c>
      <c r="R1144" s="1" t="s">
        <v>32</v>
      </c>
      <c r="S1144"/>
    </row>
    <row r="1145" spans="1:19" x14ac:dyDescent="0.25">
      <c r="A1145" s="1" t="s">
        <v>203</v>
      </c>
      <c r="B1145" s="1" t="s">
        <v>36</v>
      </c>
      <c r="C1145" s="1">
        <v>85</v>
      </c>
      <c r="D1145" s="1" t="s">
        <v>204</v>
      </c>
      <c r="E1145" s="1" t="s">
        <v>1667</v>
      </c>
      <c r="F1145" s="6">
        <v>45296</v>
      </c>
      <c r="G1145" s="8">
        <v>4.1666666666666664E-2</v>
      </c>
      <c r="H1145" s="6">
        <v>45296</v>
      </c>
      <c r="I1145" s="8">
        <v>0.14791666666666667</v>
      </c>
      <c r="J1145" s="8">
        <v>0.10625</v>
      </c>
      <c r="K1145" s="4">
        <v>31.05</v>
      </c>
      <c r="L1145" s="4">
        <v>28</v>
      </c>
      <c r="M1145" s="10">
        <v>6.25</v>
      </c>
      <c r="N1145" s="1" t="s">
        <v>53</v>
      </c>
      <c r="O1145" s="1" t="s">
        <v>31</v>
      </c>
      <c r="P1145" s="4">
        <v>0</v>
      </c>
      <c r="Q1145" s="1" t="s">
        <v>38</v>
      </c>
      <c r="R1145" s="1" t="s">
        <v>21</v>
      </c>
      <c r="S1145"/>
    </row>
    <row r="1146" spans="1:19" x14ac:dyDescent="0.25">
      <c r="A1146" s="1" t="s">
        <v>1328</v>
      </c>
      <c r="B1146" s="1" t="s">
        <v>23</v>
      </c>
      <c r="C1146" s="1">
        <v>75</v>
      </c>
      <c r="D1146" s="1" t="s">
        <v>817</v>
      </c>
      <c r="E1146" s="1" t="s">
        <v>1666</v>
      </c>
      <c r="F1146" s="6">
        <v>45332</v>
      </c>
      <c r="G1146" s="8">
        <v>0.79166666666666663</v>
      </c>
      <c r="H1146" s="6">
        <v>45332</v>
      </c>
      <c r="I1146" s="8">
        <v>0.87569444444444444</v>
      </c>
      <c r="J1146" s="8">
        <v>8.4027777777777785E-2</v>
      </c>
      <c r="K1146" s="4">
        <v>0</v>
      </c>
      <c r="L1146" s="4">
        <v>4.76</v>
      </c>
      <c r="M1146" s="10">
        <v>30.98</v>
      </c>
      <c r="N1146" s="1" t="s">
        <v>30</v>
      </c>
      <c r="O1146" s="1" t="s">
        <v>41</v>
      </c>
      <c r="P1146" s="4">
        <v>293.29000000000002</v>
      </c>
      <c r="Q1146" s="1" t="s">
        <v>26</v>
      </c>
      <c r="R1146" s="1" t="s">
        <v>27</v>
      </c>
      <c r="S1146"/>
    </row>
    <row r="1147" spans="1:19" x14ac:dyDescent="0.25">
      <c r="A1147" s="1" t="s">
        <v>1329</v>
      </c>
      <c r="B1147" s="1" t="s">
        <v>23</v>
      </c>
      <c r="C1147" s="1">
        <v>50</v>
      </c>
      <c r="D1147" s="1" t="s">
        <v>934</v>
      </c>
      <c r="E1147" s="1" t="s">
        <v>1667</v>
      </c>
      <c r="F1147" s="6">
        <v>45332</v>
      </c>
      <c r="G1147" s="8">
        <v>0.83333333333333337</v>
      </c>
      <c r="H1147" s="6">
        <v>45332</v>
      </c>
      <c r="I1147" s="8">
        <v>0.86944444444444446</v>
      </c>
      <c r="J1147" s="8">
        <v>3.6111111111111108E-2</v>
      </c>
      <c r="K1147" s="4">
        <v>6.5</v>
      </c>
      <c r="L1147" s="4">
        <v>2.59</v>
      </c>
      <c r="M1147" s="10">
        <v>68.23</v>
      </c>
      <c r="N1147" s="1" t="s">
        <v>53</v>
      </c>
      <c r="O1147" s="1" t="s">
        <v>41</v>
      </c>
      <c r="P1147" s="4">
        <v>229.85</v>
      </c>
      <c r="Q1147" s="1" t="s">
        <v>26</v>
      </c>
      <c r="R1147" s="1" t="s">
        <v>21</v>
      </c>
      <c r="S1147"/>
    </row>
    <row r="1148" spans="1:19" x14ac:dyDescent="0.25">
      <c r="A1148" s="1" t="s">
        <v>1330</v>
      </c>
      <c r="B1148" s="1" t="s">
        <v>51</v>
      </c>
      <c r="C1148" s="1">
        <v>85</v>
      </c>
      <c r="D1148" s="1" t="s">
        <v>910</v>
      </c>
      <c r="E1148" s="1" t="s">
        <v>1663</v>
      </c>
      <c r="F1148" s="6">
        <v>45332</v>
      </c>
      <c r="G1148" s="8">
        <v>0.875</v>
      </c>
      <c r="H1148" s="6">
        <v>45333</v>
      </c>
      <c r="I1148" s="8">
        <v>2.7777777777777776E-2</v>
      </c>
      <c r="J1148" s="8">
        <v>0.15277777777777779</v>
      </c>
      <c r="K1148" s="4">
        <v>63.99</v>
      </c>
      <c r="L1148" s="4">
        <v>4.24</v>
      </c>
      <c r="M1148" s="10">
        <v>0.03</v>
      </c>
      <c r="N1148" s="1" t="s">
        <v>44</v>
      </c>
      <c r="O1148" s="1" t="s">
        <v>56</v>
      </c>
      <c r="P1148" s="4">
        <v>191.77</v>
      </c>
      <c r="Q1148" s="1" t="s">
        <v>38</v>
      </c>
      <c r="R1148" s="1" t="s">
        <v>27</v>
      </c>
      <c r="S1148"/>
    </row>
    <row r="1149" spans="1:19" x14ac:dyDescent="0.25">
      <c r="A1149" s="1" t="s">
        <v>1331</v>
      </c>
      <c r="B1149" s="1" t="s">
        <v>36</v>
      </c>
      <c r="C1149" s="1">
        <v>75</v>
      </c>
      <c r="D1149" s="1" t="s">
        <v>1332</v>
      </c>
      <c r="E1149" s="1" t="s">
        <v>1667</v>
      </c>
      <c r="F1149" s="6">
        <v>45332</v>
      </c>
      <c r="G1149" s="8">
        <v>0.95833333333333337</v>
      </c>
      <c r="H1149" s="6">
        <v>45333</v>
      </c>
      <c r="I1149" s="8">
        <v>2.0833333333333332E-2</v>
      </c>
      <c r="J1149" s="8">
        <v>6.25E-2</v>
      </c>
      <c r="K1149" s="4">
        <v>26.76</v>
      </c>
      <c r="L1149" s="4">
        <v>6.24</v>
      </c>
      <c r="M1149" s="10">
        <v>9.58</v>
      </c>
      <c r="N1149" s="1" t="s">
        <v>30</v>
      </c>
      <c r="O1149" s="1" t="s">
        <v>31</v>
      </c>
      <c r="P1149" s="4">
        <v>77.150000000000006</v>
      </c>
      <c r="Q1149" s="1" t="s">
        <v>20</v>
      </c>
      <c r="R1149" s="1" t="s">
        <v>32</v>
      </c>
      <c r="S1149"/>
    </row>
    <row r="1150" spans="1:19" x14ac:dyDescent="0.25">
      <c r="A1150" s="1" t="s">
        <v>1333</v>
      </c>
      <c r="B1150" s="1" t="s">
        <v>23</v>
      </c>
      <c r="C1150" s="1">
        <v>62</v>
      </c>
      <c r="D1150" s="1" t="s">
        <v>586</v>
      </c>
      <c r="E1150" s="1" t="s">
        <v>1663</v>
      </c>
      <c r="F1150" s="6">
        <v>45333</v>
      </c>
      <c r="G1150" s="8">
        <v>0</v>
      </c>
      <c r="H1150" s="6">
        <v>45333</v>
      </c>
      <c r="I1150" s="8">
        <v>0.13680555555555557</v>
      </c>
      <c r="J1150" s="8">
        <v>0.13680555555555557</v>
      </c>
      <c r="K1150" s="4">
        <v>8.82</v>
      </c>
      <c r="L1150" s="4">
        <v>0</v>
      </c>
      <c r="M1150" s="10">
        <v>22.21</v>
      </c>
      <c r="N1150" s="1" t="s">
        <v>18</v>
      </c>
      <c r="O1150" s="1" t="s">
        <v>31</v>
      </c>
      <c r="P1150" s="4">
        <v>78.599999999999994</v>
      </c>
      <c r="Q1150" s="1" t="s">
        <v>20</v>
      </c>
      <c r="R1150" s="1" t="s">
        <v>27</v>
      </c>
      <c r="S1150"/>
    </row>
    <row r="1151" spans="1:19" x14ac:dyDescent="0.25">
      <c r="A1151" s="1" t="s">
        <v>1334</v>
      </c>
      <c r="B1151" s="1" t="s">
        <v>23</v>
      </c>
      <c r="C1151" s="1">
        <v>100</v>
      </c>
      <c r="D1151" s="1" t="s">
        <v>878</v>
      </c>
      <c r="E1151" s="1" t="s">
        <v>1663</v>
      </c>
      <c r="F1151" s="6">
        <v>45333</v>
      </c>
      <c r="G1151" s="8">
        <v>4.1666666666666664E-2</v>
      </c>
      <c r="H1151" s="6">
        <v>45333</v>
      </c>
      <c r="I1151" s="8">
        <v>9.2361111111111116E-2</v>
      </c>
      <c r="J1151" s="8">
        <v>5.0694444444444445E-2</v>
      </c>
      <c r="K1151" s="4">
        <v>7.38</v>
      </c>
      <c r="L1151" s="4">
        <v>4.68</v>
      </c>
      <c r="M1151" s="10">
        <v>13.47</v>
      </c>
      <c r="N1151" s="1" t="s">
        <v>53</v>
      </c>
      <c r="O1151" s="1" t="s">
        <v>41</v>
      </c>
      <c r="P1151" s="4">
        <v>167.27</v>
      </c>
      <c r="Q1151" s="1" t="s">
        <v>20</v>
      </c>
      <c r="R1151" s="1" t="s">
        <v>32</v>
      </c>
      <c r="S1151"/>
    </row>
    <row r="1152" spans="1:19" x14ac:dyDescent="0.25">
      <c r="A1152" s="1" t="s">
        <v>1335</v>
      </c>
      <c r="B1152" s="1" t="s">
        <v>16</v>
      </c>
      <c r="C1152" s="1">
        <v>62</v>
      </c>
      <c r="D1152" s="1" t="s">
        <v>97</v>
      </c>
      <c r="E1152" s="1" t="s">
        <v>1667</v>
      </c>
      <c r="F1152" s="6">
        <v>45333</v>
      </c>
      <c r="G1152" s="8">
        <v>8.3333333333333329E-2</v>
      </c>
      <c r="H1152" s="6">
        <v>45333</v>
      </c>
      <c r="I1152" s="8">
        <v>0.20902777777777778</v>
      </c>
      <c r="J1152" s="8">
        <v>0.12569444444444444</v>
      </c>
      <c r="K1152" s="4">
        <v>26.51</v>
      </c>
      <c r="L1152" s="4">
        <v>2.85</v>
      </c>
      <c r="M1152" s="10">
        <v>10.130000000000001</v>
      </c>
      <c r="N1152" s="1" t="s">
        <v>44</v>
      </c>
      <c r="O1152" s="1" t="s">
        <v>19</v>
      </c>
      <c r="P1152" s="4">
        <v>292.32</v>
      </c>
      <c r="Q1152" s="1" t="s">
        <v>38</v>
      </c>
      <c r="R1152" s="1" t="s">
        <v>21</v>
      </c>
      <c r="S1152"/>
    </row>
    <row r="1153" spans="1:19" x14ac:dyDescent="0.25">
      <c r="A1153" s="1" t="s">
        <v>1336</v>
      </c>
      <c r="B1153" s="1" t="s">
        <v>51</v>
      </c>
      <c r="C1153" s="1">
        <v>100</v>
      </c>
      <c r="D1153" s="1" t="s">
        <v>823</v>
      </c>
      <c r="E1153" s="1" t="s">
        <v>1665</v>
      </c>
      <c r="F1153" s="6">
        <v>45333</v>
      </c>
      <c r="G1153" s="8">
        <v>0.125</v>
      </c>
      <c r="H1153" s="6">
        <v>45333</v>
      </c>
      <c r="I1153" s="8">
        <v>0.26944444444444443</v>
      </c>
      <c r="J1153" s="8">
        <v>0.14444444444444443</v>
      </c>
      <c r="K1153" s="4">
        <v>7.76</v>
      </c>
      <c r="L1153" s="4">
        <v>8.1300000000000008</v>
      </c>
      <c r="M1153" s="10">
        <v>3.35</v>
      </c>
      <c r="N1153" s="1" t="s">
        <v>18</v>
      </c>
      <c r="O1153" s="1" t="s">
        <v>31</v>
      </c>
      <c r="P1153" s="4">
        <v>67.03</v>
      </c>
      <c r="Q1153" s="1" t="s">
        <v>26</v>
      </c>
      <c r="R1153" s="1" t="s">
        <v>27</v>
      </c>
      <c r="S1153"/>
    </row>
    <row r="1154" spans="1:19" x14ac:dyDescent="0.25">
      <c r="A1154" s="1" t="s">
        <v>1337</v>
      </c>
      <c r="B1154" s="1" t="s">
        <v>23</v>
      </c>
      <c r="C1154" s="1">
        <v>100</v>
      </c>
      <c r="D1154" s="1" t="s">
        <v>636</v>
      </c>
      <c r="E1154" s="1" t="s">
        <v>1663</v>
      </c>
      <c r="F1154" s="6">
        <v>45333</v>
      </c>
      <c r="G1154" s="8">
        <v>0.16666666666666666</v>
      </c>
      <c r="H1154" s="6">
        <v>45333</v>
      </c>
      <c r="I1154" s="8">
        <v>0.31597222222222221</v>
      </c>
      <c r="J1154" s="8">
        <v>0.14930555555555555</v>
      </c>
      <c r="K1154" s="4">
        <v>7.81</v>
      </c>
      <c r="L1154" s="4">
        <v>3.98</v>
      </c>
      <c r="M1154" s="10">
        <v>9.49</v>
      </c>
      <c r="N1154" s="1" t="s">
        <v>30</v>
      </c>
      <c r="O1154" s="1" t="s">
        <v>56</v>
      </c>
      <c r="P1154" s="4">
        <v>115</v>
      </c>
      <c r="Q1154" s="1" t="s">
        <v>20</v>
      </c>
      <c r="R1154" s="1" t="s">
        <v>21</v>
      </c>
      <c r="S1154"/>
    </row>
    <row r="1155" spans="1:19" x14ac:dyDescent="0.25">
      <c r="A1155" s="1" t="s">
        <v>205</v>
      </c>
      <c r="B1155" s="1" t="s">
        <v>36</v>
      </c>
      <c r="C1155" s="1">
        <v>62</v>
      </c>
      <c r="D1155" s="1" t="s">
        <v>206</v>
      </c>
      <c r="E1155" s="1" t="s">
        <v>1663</v>
      </c>
      <c r="F1155" s="6">
        <v>45296</v>
      </c>
      <c r="G1155" s="8">
        <v>8.3333333333333329E-2</v>
      </c>
      <c r="H1155" s="6">
        <v>45296</v>
      </c>
      <c r="I1155" s="8">
        <v>0.24097222222222223</v>
      </c>
      <c r="J1155" s="8">
        <v>0.15763888888888888</v>
      </c>
      <c r="K1155" s="4">
        <v>15.92</v>
      </c>
      <c r="L1155" s="4">
        <v>17.55</v>
      </c>
      <c r="M1155" s="10">
        <v>9.5299999999999994</v>
      </c>
      <c r="N1155" s="1" t="s">
        <v>30</v>
      </c>
      <c r="O1155" s="1" t="s">
        <v>31</v>
      </c>
      <c r="P1155" s="4">
        <v>117.79</v>
      </c>
      <c r="Q1155" s="1" t="s">
        <v>38</v>
      </c>
      <c r="R1155" s="1" t="s">
        <v>21</v>
      </c>
      <c r="S1155"/>
    </row>
    <row r="1156" spans="1:19" x14ac:dyDescent="0.25">
      <c r="A1156" s="1" t="s">
        <v>1338</v>
      </c>
      <c r="B1156" s="1" t="s">
        <v>36</v>
      </c>
      <c r="C1156" s="1">
        <v>85</v>
      </c>
      <c r="D1156" s="1" t="s">
        <v>1339</v>
      </c>
      <c r="E1156" s="1" t="s">
        <v>1666</v>
      </c>
      <c r="F1156" s="6">
        <v>45333</v>
      </c>
      <c r="G1156" s="8">
        <v>0.25</v>
      </c>
      <c r="H1156" s="6">
        <v>45333</v>
      </c>
      <c r="I1156" s="8">
        <v>0.28125</v>
      </c>
      <c r="J1156" s="8">
        <v>3.125E-2</v>
      </c>
      <c r="K1156" s="4">
        <v>2.0099999999999998</v>
      </c>
      <c r="L1156" s="4">
        <v>4.6399999999999997</v>
      </c>
      <c r="M1156" s="10">
        <v>22.7</v>
      </c>
      <c r="N1156" s="1" t="s">
        <v>30</v>
      </c>
      <c r="O1156" s="1" t="s">
        <v>47</v>
      </c>
      <c r="P1156" s="4">
        <v>68.59</v>
      </c>
      <c r="Q1156" s="1" t="s">
        <v>20</v>
      </c>
      <c r="R1156" s="1" t="s">
        <v>27</v>
      </c>
      <c r="S1156"/>
    </row>
    <row r="1157" spans="1:19" x14ac:dyDescent="0.25">
      <c r="A1157" s="1" t="s">
        <v>1340</v>
      </c>
      <c r="B1157" s="1" t="s">
        <v>23</v>
      </c>
      <c r="C1157" s="1">
        <v>100</v>
      </c>
      <c r="D1157" s="1" t="s">
        <v>1023</v>
      </c>
      <c r="E1157" s="1" t="s">
        <v>1667</v>
      </c>
      <c r="F1157" s="6">
        <v>45333</v>
      </c>
      <c r="G1157" s="8">
        <v>0.29166666666666669</v>
      </c>
      <c r="H1157" s="6">
        <v>45333</v>
      </c>
      <c r="I1157" s="8">
        <v>0.32708333333333334</v>
      </c>
      <c r="J1157" s="8">
        <v>3.5416666666666666E-2</v>
      </c>
      <c r="K1157" s="4">
        <v>4.03</v>
      </c>
      <c r="L1157" s="4">
        <v>38.270000000000003</v>
      </c>
      <c r="M1157" s="10">
        <v>2.06</v>
      </c>
      <c r="N1157" s="1" t="s">
        <v>30</v>
      </c>
      <c r="O1157" s="1" t="s">
        <v>47</v>
      </c>
      <c r="P1157" s="4">
        <v>2.3199999999999998</v>
      </c>
      <c r="Q1157" s="1" t="s">
        <v>20</v>
      </c>
      <c r="R1157" s="1" t="s">
        <v>32</v>
      </c>
      <c r="S1157"/>
    </row>
    <row r="1158" spans="1:19" x14ac:dyDescent="0.25">
      <c r="A1158" s="1" t="s">
        <v>1341</v>
      </c>
      <c r="B1158" s="1" t="s">
        <v>51</v>
      </c>
      <c r="C1158" s="1">
        <v>75</v>
      </c>
      <c r="D1158" s="1" t="s">
        <v>1270</v>
      </c>
      <c r="E1158" s="1" t="s">
        <v>1665</v>
      </c>
      <c r="F1158" s="6">
        <v>45333</v>
      </c>
      <c r="G1158" s="8">
        <v>0.33333333333333331</v>
      </c>
      <c r="H1158" s="6">
        <v>45333</v>
      </c>
      <c r="I1158" s="8">
        <v>0.39305555555555555</v>
      </c>
      <c r="J1158" s="8">
        <v>5.9722222222222225E-2</v>
      </c>
      <c r="K1158" s="4">
        <v>53.96</v>
      </c>
      <c r="L1158" s="4">
        <v>17.87</v>
      </c>
      <c r="M1158" s="10">
        <v>1.49</v>
      </c>
      <c r="N1158" s="1" t="s">
        <v>53</v>
      </c>
      <c r="O1158" s="1" t="s">
        <v>19</v>
      </c>
      <c r="P1158" s="4">
        <v>170.94</v>
      </c>
      <c r="Q1158" s="1" t="s">
        <v>26</v>
      </c>
      <c r="R1158" s="1" t="s">
        <v>32</v>
      </c>
      <c r="S1158"/>
    </row>
    <row r="1159" spans="1:19" x14ac:dyDescent="0.25">
      <c r="A1159" s="1" t="s">
        <v>1342</v>
      </c>
      <c r="B1159" s="1" t="s">
        <v>36</v>
      </c>
      <c r="C1159" s="1">
        <v>62</v>
      </c>
      <c r="D1159" s="1" t="s">
        <v>994</v>
      </c>
      <c r="E1159" s="1" t="s">
        <v>1666</v>
      </c>
      <c r="F1159" s="6">
        <v>45333</v>
      </c>
      <c r="G1159" s="8">
        <v>0.375</v>
      </c>
      <c r="H1159" s="6">
        <v>45333</v>
      </c>
      <c r="I1159" s="8">
        <v>0.43819444444444444</v>
      </c>
      <c r="J1159" s="8">
        <v>6.3194444444444442E-2</v>
      </c>
      <c r="K1159" s="4">
        <v>6.06</v>
      </c>
      <c r="L1159" s="4">
        <v>20.92</v>
      </c>
      <c r="M1159" s="10">
        <v>0.13</v>
      </c>
      <c r="N1159" s="1" t="s">
        <v>44</v>
      </c>
      <c r="O1159" s="1" t="s">
        <v>73</v>
      </c>
      <c r="P1159" s="4">
        <v>103.51</v>
      </c>
      <c r="Q1159" s="1" t="s">
        <v>38</v>
      </c>
      <c r="R1159" s="1" t="s">
        <v>27</v>
      </c>
      <c r="S1159"/>
    </row>
    <row r="1160" spans="1:19" x14ac:dyDescent="0.25">
      <c r="A1160" s="1" t="s">
        <v>1343</v>
      </c>
      <c r="B1160" s="1" t="s">
        <v>16</v>
      </c>
      <c r="C1160" s="1">
        <v>75</v>
      </c>
      <c r="D1160" s="1" t="s">
        <v>563</v>
      </c>
      <c r="E1160" s="1" t="s">
        <v>1667</v>
      </c>
      <c r="F1160" s="6">
        <v>45333</v>
      </c>
      <c r="G1160" s="8">
        <v>0.41666666666666669</v>
      </c>
      <c r="H1160" s="6">
        <v>45333</v>
      </c>
      <c r="I1160" s="8">
        <v>0.51111111111111107</v>
      </c>
      <c r="J1160" s="8">
        <v>9.4444444444444442E-2</v>
      </c>
      <c r="K1160" s="4">
        <v>6.33</v>
      </c>
      <c r="L1160" s="4">
        <v>6.45</v>
      </c>
      <c r="M1160" s="10">
        <v>25.09</v>
      </c>
      <c r="N1160" s="1" t="s">
        <v>53</v>
      </c>
      <c r="O1160" s="1" t="s">
        <v>47</v>
      </c>
      <c r="P1160" s="4">
        <v>17.010000000000002</v>
      </c>
      <c r="Q1160" s="1" t="s">
        <v>20</v>
      </c>
      <c r="R1160" s="1" t="s">
        <v>32</v>
      </c>
      <c r="S1160"/>
    </row>
    <row r="1161" spans="1:19" x14ac:dyDescent="0.25">
      <c r="A1161" s="1" t="s">
        <v>1344</v>
      </c>
      <c r="B1161" s="1" t="s">
        <v>36</v>
      </c>
      <c r="C1161" s="1">
        <v>75</v>
      </c>
      <c r="D1161" s="1" t="s">
        <v>684</v>
      </c>
      <c r="E1161" s="1" t="s">
        <v>1667</v>
      </c>
      <c r="F1161" s="6">
        <v>45333</v>
      </c>
      <c r="G1161" s="8">
        <v>0.45833333333333331</v>
      </c>
      <c r="H1161" s="6">
        <v>45333</v>
      </c>
      <c r="I1161" s="8">
        <v>0.62430555555555556</v>
      </c>
      <c r="J1161" s="8">
        <v>0.16597222222222222</v>
      </c>
      <c r="K1161" s="4">
        <v>3.86</v>
      </c>
      <c r="L1161" s="4">
        <v>3.37</v>
      </c>
      <c r="M1161" s="10">
        <v>33.72</v>
      </c>
      <c r="N1161" s="1" t="s">
        <v>44</v>
      </c>
      <c r="O1161" s="1" t="s">
        <v>19</v>
      </c>
      <c r="P1161" s="4">
        <v>22.33</v>
      </c>
      <c r="Q1161" s="1" t="s">
        <v>20</v>
      </c>
      <c r="R1161" s="1" t="s">
        <v>32</v>
      </c>
      <c r="S1161"/>
    </row>
    <row r="1162" spans="1:19" x14ac:dyDescent="0.25">
      <c r="A1162" s="1" t="s">
        <v>1345</v>
      </c>
      <c r="B1162" s="1" t="s">
        <v>67</v>
      </c>
      <c r="C1162" s="1">
        <v>62</v>
      </c>
      <c r="D1162" s="1" t="s">
        <v>1332</v>
      </c>
      <c r="E1162" s="1" t="s">
        <v>1667</v>
      </c>
      <c r="F1162" s="6">
        <v>45333</v>
      </c>
      <c r="G1162" s="8">
        <v>0.5</v>
      </c>
      <c r="H1162" s="6">
        <v>45333</v>
      </c>
      <c r="I1162" s="8">
        <v>0.56944444444444442</v>
      </c>
      <c r="J1162" s="8">
        <v>6.9444444444444448E-2</v>
      </c>
      <c r="K1162" s="4">
        <v>6.56</v>
      </c>
      <c r="L1162" s="4">
        <v>7.33</v>
      </c>
      <c r="M1162" s="10">
        <v>21.66</v>
      </c>
      <c r="N1162" s="1" t="s">
        <v>18</v>
      </c>
      <c r="O1162" s="1" t="s">
        <v>19</v>
      </c>
      <c r="P1162" s="4">
        <v>81.05</v>
      </c>
      <c r="Q1162" s="1" t="s">
        <v>38</v>
      </c>
      <c r="R1162" s="1" t="s">
        <v>21</v>
      </c>
      <c r="S1162"/>
    </row>
    <row r="1163" spans="1:19" x14ac:dyDescent="0.25">
      <c r="A1163" s="1" t="s">
        <v>1346</v>
      </c>
      <c r="B1163" s="1" t="s">
        <v>67</v>
      </c>
      <c r="C1163" s="1">
        <v>85</v>
      </c>
      <c r="D1163" s="1" t="s">
        <v>1347</v>
      </c>
      <c r="E1163" s="1" t="s">
        <v>1665</v>
      </c>
      <c r="F1163" s="6">
        <v>45333</v>
      </c>
      <c r="G1163" s="8">
        <v>0.54166666666666663</v>
      </c>
      <c r="H1163" s="6">
        <v>45333</v>
      </c>
      <c r="I1163" s="8">
        <v>0.62430555555555556</v>
      </c>
      <c r="J1163" s="8">
        <v>8.2638888888888887E-2</v>
      </c>
      <c r="K1163" s="4">
        <v>4.66</v>
      </c>
      <c r="L1163" s="4">
        <v>0.74</v>
      </c>
      <c r="M1163" s="10">
        <v>16.71</v>
      </c>
      <c r="N1163" s="1" t="s">
        <v>18</v>
      </c>
      <c r="O1163" s="1" t="s">
        <v>41</v>
      </c>
      <c r="P1163" s="4">
        <v>21.07</v>
      </c>
      <c r="Q1163" s="1" t="s">
        <v>38</v>
      </c>
      <c r="R1163" s="1" t="s">
        <v>32</v>
      </c>
      <c r="S1163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5950-AF3B-4A4A-B583-FB3B0EBAED12}">
  <dimension ref="A1:M111"/>
  <sheetViews>
    <sheetView topLeftCell="A91" zoomScaleNormal="100" workbookViewId="0">
      <selection activeCell="A110" sqref="A110"/>
      <pivotSelection pane="bottomRight" showHeader="1" extendable="1" activeRow="109" previousRow="109" click="1" r:id="rId7">
        <pivotArea dataOnly="0" outline="0" axis="axisValues" fieldPosition="0"/>
      </pivotSelection>
    </sheetView>
  </sheetViews>
  <sheetFormatPr baseColWidth="10" defaultColWidth="9.140625" defaultRowHeight="15" x14ac:dyDescent="0.25"/>
  <cols>
    <col min="1" max="1" width="26.140625" bestFit="1" customWidth="1"/>
    <col min="2" max="2" width="28" bestFit="1" customWidth="1"/>
    <col min="3" max="8" width="12" bestFit="1" customWidth="1"/>
    <col min="9" max="9" width="12.5703125" bestFit="1" customWidth="1"/>
    <col min="10" max="55" width="16.85546875" bestFit="1" customWidth="1"/>
    <col min="56" max="56" width="11.28515625" bestFit="1" customWidth="1"/>
  </cols>
  <sheetData>
    <row r="1" spans="1:2" x14ac:dyDescent="0.25">
      <c r="A1" s="11" t="s">
        <v>1661</v>
      </c>
      <c r="B1" t="s">
        <v>1647</v>
      </c>
    </row>
    <row r="2" spans="1:2" x14ac:dyDescent="0.25">
      <c r="A2" s="12" t="s">
        <v>51</v>
      </c>
      <c r="B2">
        <v>228</v>
      </c>
    </row>
    <row r="3" spans="1:2" x14ac:dyDescent="0.25">
      <c r="A3" s="12" t="s">
        <v>23</v>
      </c>
      <c r="B3">
        <v>224</v>
      </c>
    </row>
    <row r="4" spans="1:2" x14ac:dyDescent="0.25">
      <c r="A4" s="12" t="s">
        <v>16</v>
      </c>
      <c r="B4">
        <v>239</v>
      </c>
    </row>
    <row r="5" spans="1:2" x14ac:dyDescent="0.25">
      <c r="A5" s="12" t="s">
        <v>36</v>
      </c>
      <c r="B5">
        <v>225</v>
      </c>
    </row>
    <row r="6" spans="1:2" x14ac:dyDescent="0.25">
      <c r="A6" s="12" t="s">
        <v>67</v>
      </c>
      <c r="B6">
        <v>246</v>
      </c>
    </row>
    <row r="7" spans="1:2" x14ac:dyDescent="0.25">
      <c r="A7" s="12" t="s">
        <v>1662</v>
      </c>
      <c r="B7">
        <v>1162</v>
      </c>
    </row>
    <row r="16" spans="1:2" x14ac:dyDescent="0.25">
      <c r="A16" s="11" t="s">
        <v>1661</v>
      </c>
      <c r="B16" t="s">
        <v>1648</v>
      </c>
    </row>
    <row r="17" spans="1:2" x14ac:dyDescent="0.25">
      <c r="A17" s="12" t="s">
        <v>51</v>
      </c>
      <c r="B17">
        <v>75.600877192982452</v>
      </c>
    </row>
    <row r="18" spans="1:2" x14ac:dyDescent="0.25">
      <c r="A18" s="12" t="s">
        <v>23</v>
      </c>
      <c r="B18">
        <v>74.660714285714292</v>
      </c>
    </row>
    <row r="19" spans="1:2" x14ac:dyDescent="0.25">
      <c r="A19" s="12" t="s">
        <v>16</v>
      </c>
      <c r="B19">
        <v>74.702928870292894</v>
      </c>
    </row>
    <row r="20" spans="1:2" x14ac:dyDescent="0.25">
      <c r="A20" s="12" t="s">
        <v>36</v>
      </c>
      <c r="B20">
        <v>74.093333333333334</v>
      </c>
    </row>
    <row r="21" spans="1:2" x14ac:dyDescent="0.25">
      <c r="A21" s="12" t="s">
        <v>67</v>
      </c>
      <c r="B21">
        <v>74.00813008130082</v>
      </c>
    </row>
    <row r="22" spans="1:2" x14ac:dyDescent="0.25">
      <c r="A22" s="12" t="s">
        <v>1662</v>
      </c>
      <c r="B22">
        <v>74.605851979345957</v>
      </c>
    </row>
    <row r="28" spans="1:2" x14ac:dyDescent="0.25">
      <c r="A28" s="11" t="s">
        <v>1661</v>
      </c>
      <c r="B28" t="s">
        <v>1649</v>
      </c>
    </row>
    <row r="29" spans="1:2" x14ac:dyDescent="0.25">
      <c r="A29" s="12" t="s">
        <v>51</v>
      </c>
      <c r="B29">
        <v>132.31574561403502</v>
      </c>
    </row>
    <row r="30" spans="1:2" x14ac:dyDescent="0.25">
      <c r="A30" s="12" t="s">
        <v>23</v>
      </c>
      <c r="B30">
        <v>116.89982142857143</v>
      </c>
    </row>
    <row r="31" spans="1:2" x14ac:dyDescent="0.25">
      <c r="A31" s="12" t="s">
        <v>16</v>
      </c>
      <c r="B31">
        <v>123.1283682008368</v>
      </c>
    </row>
    <row r="32" spans="1:2" x14ac:dyDescent="0.25">
      <c r="A32" s="12" t="s">
        <v>36</v>
      </c>
      <c r="B32">
        <v>134.01751111111108</v>
      </c>
    </row>
    <row r="33" spans="1:2" x14ac:dyDescent="0.25">
      <c r="A33" s="12" t="s">
        <v>67</v>
      </c>
      <c r="B33">
        <v>120.64878048780483</v>
      </c>
    </row>
    <row r="34" spans="1:2" x14ac:dyDescent="0.25">
      <c r="A34" s="12" t="s">
        <v>1662</v>
      </c>
      <c r="B34">
        <v>125.31391566265057</v>
      </c>
    </row>
    <row r="42" spans="1:2" x14ac:dyDescent="0.25">
      <c r="A42" s="11" t="s">
        <v>1661</v>
      </c>
      <c r="B42" t="s">
        <v>1650</v>
      </c>
    </row>
    <row r="43" spans="1:2" x14ac:dyDescent="0.25">
      <c r="A43" s="12" t="s">
        <v>51</v>
      </c>
      <c r="B43">
        <v>13.096271929824558</v>
      </c>
    </row>
    <row r="44" spans="1:2" x14ac:dyDescent="0.25">
      <c r="A44" s="12" t="s">
        <v>23</v>
      </c>
      <c r="B44">
        <v>12.851294642857157</v>
      </c>
    </row>
    <row r="45" spans="1:2" x14ac:dyDescent="0.25">
      <c r="A45" s="12" t="s">
        <v>16</v>
      </c>
      <c r="B45">
        <v>11.895690376569043</v>
      </c>
    </row>
    <row r="46" spans="1:2" x14ac:dyDescent="0.25">
      <c r="A46" s="12" t="s">
        <v>36</v>
      </c>
      <c r="B46">
        <v>12.916933333333333</v>
      </c>
    </row>
    <row r="47" spans="1:2" x14ac:dyDescent="0.25">
      <c r="A47" s="12" t="s">
        <v>67</v>
      </c>
      <c r="B47">
        <v>13.630203252032524</v>
      </c>
    </row>
    <row r="48" spans="1:2" x14ac:dyDescent="0.25">
      <c r="A48" s="12" t="s">
        <v>1662</v>
      </c>
      <c r="B48">
        <v>12.880421686746994</v>
      </c>
    </row>
    <row r="59" spans="1:13" x14ac:dyDescent="0.25">
      <c r="F59" s="14"/>
      <c r="G59" s="13"/>
    </row>
    <row r="60" spans="1:13" x14ac:dyDescent="0.25">
      <c r="A60" s="11" t="s">
        <v>1661</v>
      </c>
      <c r="B60" t="s">
        <v>1652</v>
      </c>
      <c r="C60" s="12"/>
      <c r="D60" s="12"/>
      <c r="H60" s="13"/>
      <c r="I60" s="13"/>
      <c r="J60" s="13"/>
      <c r="K60" s="13"/>
      <c r="L60" s="13"/>
      <c r="M60" s="13"/>
    </row>
    <row r="61" spans="1:13" x14ac:dyDescent="0.25">
      <c r="A61" s="12" t="s">
        <v>1663</v>
      </c>
      <c r="B61">
        <v>235</v>
      </c>
      <c r="C61" s="12"/>
      <c r="D61" s="12" t="s">
        <v>1663</v>
      </c>
      <c r="E61">
        <v>235</v>
      </c>
      <c r="H61" s="12"/>
    </row>
    <row r="62" spans="1:13" x14ac:dyDescent="0.25">
      <c r="A62" s="12" t="s">
        <v>1667</v>
      </c>
      <c r="B62">
        <v>465</v>
      </c>
      <c r="C62" s="12"/>
      <c r="D62" s="12" t="s">
        <v>1667</v>
      </c>
      <c r="E62">
        <v>465</v>
      </c>
    </row>
    <row r="63" spans="1:13" x14ac:dyDescent="0.25">
      <c r="A63" s="12" t="s">
        <v>1666</v>
      </c>
      <c r="B63">
        <v>228</v>
      </c>
      <c r="C63" s="12"/>
      <c r="D63" s="12" t="s">
        <v>1666</v>
      </c>
      <c r="E63">
        <v>228</v>
      </c>
    </row>
    <row r="64" spans="1:13" x14ac:dyDescent="0.25">
      <c r="A64" s="12" t="s">
        <v>1665</v>
      </c>
      <c r="B64">
        <v>234</v>
      </c>
      <c r="C64" s="12"/>
      <c r="D64" s="12" t="s">
        <v>1665</v>
      </c>
      <c r="E64">
        <v>234</v>
      </c>
    </row>
    <row r="65" spans="1:2" x14ac:dyDescent="0.25">
      <c r="A65" s="12" t="s">
        <v>1662</v>
      </c>
      <c r="B65">
        <v>1162</v>
      </c>
    </row>
    <row r="75" spans="1:2" x14ac:dyDescent="0.25">
      <c r="A75" s="11" t="s">
        <v>1661</v>
      </c>
      <c r="B75" t="s">
        <v>1653</v>
      </c>
    </row>
    <row r="76" spans="1:2" x14ac:dyDescent="0.25">
      <c r="A76" s="12" t="s">
        <v>56</v>
      </c>
      <c r="B76">
        <v>12.024885057471259</v>
      </c>
    </row>
    <row r="77" spans="1:2" x14ac:dyDescent="0.25">
      <c r="A77" s="12" t="s">
        <v>19</v>
      </c>
      <c r="B77">
        <v>14.683461538461533</v>
      </c>
    </row>
    <row r="78" spans="1:2" x14ac:dyDescent="0.25">
      <c r="A78" s="12" t="s">
        <v>73</v>
      </c>
      <c r="B78">
        <v>14.804124293785311</v>
      </c>
    </row>
    <row r="79" spans="1:2" x14ac:dyDescent="0.25">
      <c r="A79" s="12" t="s">
        <v>47</v>
      </c>
      <c r="B79">
        <v>12.247683615819208</v>
      </c>
    </row>
    <row r="80" spans="1:2" x14ac:dyDescent="0.25">
      <c r="A80" s="12" t="s">
        <v>25</v>
      </c>
      <c r="B80">
        <v>12.634666666666666</v>
      </c>
    </row>
    <row r="81" spans="1:2" x14ac:dyDescent="0.25">
      <c r="A81" s="12" t="s">
        <v>41</v>
      </c>
      <c r="B81">
        <v>13.226909090909095</v>
      </c>
    </row>
    <row r="82" spans="1:2" x14ac:dyDescent="0.25">
      <c r="A82" s="12" t="s">
        <v>31</v>
      </c>
      <c r="B82">
        <v>12.184382022471912</v>
      </c>
    </row>
    <row r="83" spans="1:2" x14ac:dyDescent="0.25">
      <c r="A83" s="12" t="s">
        <v>1662</v>
      </c>
      <c r="B83">
        <v>13.105043029259889</v>
      </c>
    </row>
    <row r="90" spans="1:2" x14ac:dyDescent="0.25">
      <c r="A90" s="11" t="s">
        <v>1661</v>
      </c>
      <c r="B90" t="s">
        <v>1651</v>
      </c>
    </row>
    <row r="91" spans="1:2" x14ac:dyDescent="0.25">
      <c r="A91" s="12" t="s">
        <v>56</v>
      </c>
      <c r="B91">
        <v>13.788275862068962</v>
      </c>
    </row>
    <row r="92" spans="1:2" x14ac:dyDescent="0.25">
      <c r="A92" s="12" t="s">
        <v>19</v>
      </c>
      <c r="B92">
        <v>13.952692307692299</v>
      </c>
    </row>
    <row r="93" spans="1:2" x14ac:dyDescent="0.25">
      <c r="A93" s="12" t="s">
        <v>73</v>
      </c>
      <c r="B93">
        <v>12.945028248587573</v>
      </c>
    </row>
    <row r="94" spans="1:2" x14ac:dyDescent="0.25">
      <c r="A94" s="12" t="s">
        <v>47</v>
      </c>
      <c r="B94">
        <v>13.283502824858756</v>
      </c>
    </row>
    <row r="95" spans="1:2" x14ac:dyDescent="0.25">
      <c r="A95" s="12" t="s">
        <v>25</v>
      </c>
      <c r="B95">
        <v>13.19674074074074</v>
      </c>
    </row>
    <row r="96" spans="1:2" x14ac:dyDescent="0.25">
      <c r="A96" s="12" t="s">
        <v>41</v>
      </c>
      <c r="B96">
        <v>12.928545454545457</v>
      </c>
    </row>
    <row r="97" spans="1:2" x14ac:dyDescent="0.25">
      <c r="A97" s="12" t="s">
        <v>31</v>
      </c>
      <c r="B97">
        <v>13.035561797752809</v>
      </c>
    </row>
    <row r="98" spans="1:2" x14ac:dyDescent="0.25">
      <c r="A98" s="12" t="s">
        <v>1662</v>
      </c>
      <c r="B98">
        <v>13.298907056798612</v>
      </c>
    </row>
    <row r="106" spans="1:2" x14ac:dyDescent="0.25">
      <c r="A106" t="s">
        <v>1677</v>
      </c>
    </row>
    <row r="107" spans="1:2" x14ac:dyDescent="0.25">
      <c r="A107">
        <v>14967.050000000001</v>
      </c>
    </row>
    <row r="110" spans="1:2" x14ac:dyDescent="0.25">
      <c r="A110" t="s">
        <v>1678</v>
      </c>
    </row>
    <row r="111" spans="1:2" x14ac:dyDescent="0.25">
      <c r="A111">
        <v>15453.329999999978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Readme</vt:lpstr>
      <vt:lpstr>Dashboard</vt:lpstr>
      <vt:lpstr>ev_charging_patterns</vt:lpstr>
      <vt:lpstr>Tablas dinámicas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Tiki</dc:creator>
  <cp:lastModifiedBy>francisco calahorra</cp:lastModifiedBy>
  <dcterms:created xsi:type="dcterms:W3CDTF">2024-10-11T23:40:37Z</dcterms:created>
  <dcterms:modified xsi:type="dcterms:W3CDTF">2024-10-14T23:10:05Z</dcterms:modified>
</cp:coreProperties>
</file>