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ki\OneDrive\Escritorio\Portfolio\Excel\EV_charging\"/>
    </mc:Choice>
  </mc:AlternateContent>
  <xr:revisionPtr revIDLastSave="0" documentId="13_ncr:1_{67410E2F-94FC-4935-B7A2-3573EB76966F}" xr6:coauthVersionLast="47" xr6:coauthVersionMax="47" xr10:uidLastSave="{00000000-0000-0000-0000-000000000000}"/>
  <bookViews>
    <workbookView xWindow="-120" yWindow="-120" windowWidth="29040" windowHeight="15840" activeTab="1" xr2:uid="{F8250DFA-F877-4328-BA0E-94945E2C7BD5}"/>
  </bookViews>
  <sheets>
    <sheet name="Readme" sheetId="4" r:id="rId1"/>
    <sheet name="Dashboard" sheetId="3" r:id="rId2"/>
    <sheet name="ev_charging_patterns" sheetId="1" r:id="rId3"/>
    <sheet name="Tablas dinámicas" sheetId="2" r:id="rId4"/>
  </sheets>
  <definedNames>
    <definedName name="_xlchart.v5.0" hidden="1">'Tablas dinámicas'!$D$60</definedName>
    <definedName name="_xlchart.v5.1" hidden="1">'Tablas dinámicas'!$D$61:$D$64</definedName>
    <definedName name="_xlchart.v5.2" hidden="1">'Tablas dinámicas'!$E$60</definedName>
    <definedName name="_xlchart.v5.3" hidden="1">'Tablas dinámicas'!$E$61:$E$64</definedName>
    <definedName name="_xlchart.v5.4" hidden="1">'Tablas dinámicas'!$D$60</definedName>
    <definedName name="_xlchart.v5.5" hidden="1">'Tablas dinámicas'!$D$61:$D$64</definedName>
    <definedName name="_xlchart.v5.6" hidden="1">'Tablas dinámicas'!$E$60</definedName>
    <definedName name="_xlchart.v5.7" hidden="1">'Tablas dinámicas'!$E$61:$E$64</definedName>
    <definedName name="SegmentaciónDeDatos_Estado">#N/A</definedName>
    <definedName name="SegmentaciónDeDatos_Modelo_Vehículo">#N/A</definedName>
  </definedNames>
  <calcPr calcId="0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<sst xmlns="http://schemas.openxmlformats.org/spreadsheetml/2006/main" count="9393" uniqueCount="1679">
  <si>
    <t>ID_Usuario</t>
  </si>
  <si>
    <t>Modelo Vehículo</t>
  </si>
  <si>
    <t>Capacidad Batería (kWh)</t>
  </si>
  <si>
    <t>ID Estación Carga</t>
  </si>
  <si>
    <t>Fecha Comienzo Carga</t>
  </si>
  <si>
    <t>Hora Comienzo Carga</t>
  </si>
  <si>
    <t>Fecha Finalizada Carga</t>
  </si>
  <si>
    <t>Hora Finalizada Carga</t>
  </si>
  <si>
    <t>Duración Carga</t>
  </si>
  <si>
    <t>Costo Carga (USD)</t>
  </si>
  <si>
    <t>Momento Del Día</t>
  </si>
  <si>
    <t>Día Semana</t>
  </si>
  <si>
    <t>Distancia Manejada (Desde Última Carga) (km)</t>
  </si>
  <si>
    <t>Tipo de Carga</t>
  </si>
  <si>
    <t>Tipo de Usuario</t>
  </si>
  <si>
    <t>User_2</t>
  </si>
  <si>
    <t>Hyundai Kona</t>
  </si>
  <si>
    <t>Station_428</t>
  </si>
  <si>
    <t>Morning</t>
  </si>
  <si>
    <t>Monday</t>
  </si>
  <si>
    <t>Level 1</t>
  </si>
  <si>
    <t>Casual Driver</t>
  </si>
  <si>
    <t>User_3</t>
  </si>
  <si>
    <t>Chevy Bolt</t>
  </si>
  <si>
    <t>Station_181</t>
  </si>
  <si>
    <t>Thursday</t>
  </si>
  <si>
    <t>Level 2</t>
  </si>
  <si>
    <t>Commuter</t>
  </si>
  <si>
    <t>User_4</t>
  </si>
  <si>
    <t>Station_327</t>
  </si>
  <si>
    <t>Evening</t>
  </si>
  <si>
    <t>Saturday</t>
  </si>
  <si>
    <t>Long-Distance Traveler</t>
  </si>
  <si>
    <t>User_5</t>
  </si>
  <si>
    <t>Station_108</t>
  </si>
  <si>
    <t>User_6</t>
  </si>
  <si>
    <t>Nissan Leaf</t>
  </si>
  <si>
    <t>Station_335</t>
  </si>
  <si>
    <t>DC Fast Charger</t>
  </si>
  <si>
    <t>User_7</t>
  </si>
  <si>
    <t>Station_162</t>
  </si>
  <si>
    <t>Friday</t>
  </si>
  <si>
    <t>User_8</t>
  </si>
  <si>
    <t>Station_302</t>
  </si>
  <si>
    <t>Afternoon</t>
  </si>
  <si>
    <t>User_9</t>
  </si>
  <si>
    <t>Station_493</t>
  </si>
  <si>
    <t>Wednesday</t>
  </si>
  <si>
    <t>User_10</t>
  </si>
  <si>
    <t>Station_452</t>
  </si>
  <si>
    <t>User_11</t>
  </si>
  <si>
    <t>BMW i3</t>
  </si>
  <si>
    <t>Station_206</t>
  </si>
  <si>
    <t>Night</t>
  </si>
  <si>
    <t>User_12</t>
  </si>
  <si>
    <t>Station_78</t>
  </si>
  <si>
    <t>Sunday</t>
  </si>
  <si>
    <t>User_13</t>
  </si>
  <si>
    <t>Station_16</t>
  </si>
  <si>
    <t>User_14</t>
  </si>
  <si>
    <t>User_15</t>
  </si>
  <si>
    <t>Station_96</t>
  </si>
  <si>
    <t>User_16</t>
  </si>
  <si>
    <t>Station_147</t>
  </si>
  <si>
    <t>User_18</t>
  </si>
  <si>
    <t>Station_10</t>
  </si>
  <si>
    <t>User_19</t>
  </si>
  <si>
    <t>Tesla Model 3</t>
  </si>
  <si>
    <t>Station_434</t>
  </si>
  <si>
    <t>User_20</t>
  </si>
  <si>
    <t>Station_125</t>
  </si>
  <si>
    <t>User_21</t>
  </si>
  <si>
    <t>Station_81</t>
  </si>
  <si>
    <t>Tuesday</t>
  </si>
  <si>
    <t>User_22</t>
  </si>
  <si>
    <t>Station_485</t>
  </si>
  <si>
    <t>User_23</t>
  </si>
  <si>
    <t>Station_140</t>
  </si>
  <si>
    <t>User_24</t>
  </si>
  <si>
    <t>Station_326</t>
  </si>
  <si>
    <t>User_25</t>
  </si>
  <si>
    <t>Station_150</t>
  </si>
  <si>
    <t>User_26</t>
  </si>
  <si>
    <t>Station_288</t>
  </si>
  <si>
    <t>User_27</t>
  </si>
  <si>
    <t>Station_361</t>
  </si>
  <si>
    <t>User_28</t>
  </si>
  <si>
    <t>Station_340</t>
  </si>
  <si>
    <t>User_29</t>
  </si>
  <si>
    <t>Station_129</t>
  </si>
  <si>
    <t>User_30</t>
  </si>
  <si>
    <t>Station_438</t>
  </si>
  <si>
    <t>User_31</t>
  </si>
  <si>
    <t>Station_239</t>
  </si>
  <si>
    <t>User_32</t>
  </si>
  <si>
    <t>Station_58</t>
  </si>
  <si>
    <t>User_33</t>
  </si>
  <si>
    <t>Station_198</t>
  </si>
  <si>
    <t>User_34</t>
  </si>
  <si>
    <t>Station_211</t>
  </si>
  <si>
    <t>User_35</t>
  </si>
  <si>
    <t>Station_402</t>
  </si>
  <si>
    <t>User_36</t>
  </si>
  <si>
    <t>Station_390</t>
  </si>
  <si>
    <t>User_37</t>
  </si>
  <si>
    <t>Station_45</t>
  </si>
  <si>
    <t>User_38</t>
  </si>
  <si>
    <t>Station_97</t>
  </si>
  <si>
    <t>User_39</t>
  </si>
  <si>
    <t>Station_279</t>
  </si>
  <si>
    <t>User_40</t>
  </si>
  <si>
    <t>Station_23</t>
  </si>
  <si>
    <t>User_42</t>
  </si>
  <si>
    <t>Station_461</t>
  </si>
  <si>
    <t>User_43</t>
  </si>
  <si>
    <t>Station_391</t>
  </si>
  <si>
    <t>User_45</t>
  </si>
  <si>
    <t>Station_44</t>
  </si>
  <si>
    <t>User_46</t>
  </si>
  <si>
    <t>Station_27</t>
  </si>
  <si>
    <t>User_47</t>
  </si>
  <si>
    <t>Station_282</t>
  </si>
  <si>
    <t>User_48</t>
  </si>
  <si>
    <t>User_49</t>
  </si>
  <si>
    <t>Station_463</t>
  </si>
  <si>
    <t>User_50</t>
  </si>
  <si>
    <t>Station_36</t>
  </si>
  <si>
    <t>User_51</t>
  </si>
  <si>
    <t>Station_109</t>
  </si>
  <si>
    <t>User_52</t>
  </si>
  <si>
    <t>Station_55</t>
  </si>
  <si>
    <t>User_53</t>
  </si>
  <si>
    <t>Station_192</t>
  </si>
  <si>
    <t>User_54</t>
  </si>
  <si>
    <t>Station_219</t>
  </si>
  <si>
    <t>User_55</t>
  </si>
  <si>
    <t>Station_185</t>
  </si>
  <si>
    <t>User_58</t>
  </si>
  <si>
    <t>Station_130</t>
  </si>
  <si>
    <t>User_59</t>
  </si>
  <si>
    <t>User_60</t>
  </si>
  <si>
    <t>Station_378</t>
  </si>
  <si>
    <t>User_61</t>
  </si>
  <si>
    <t>User_62</t>
  </si>
  <si>
    <t>Station_336</t>
  </si>
  <si>
    <t>User_64</t>
  </si>
  <si>
    <t>Station_294</t>
  </si>
  <si>
    <t>User_65</t>
  </si>
  <si>
    <t>Station_119</t>
  </si>
  <si>
    <t>User_66</t>
  </si>
  <si>
    <t>Station_208</t>
  </si>
  <si>
    <t>User_67</t>
  </si>
  <si>
    <t>Station_334</t>
  </si>
  <si>
    <t>User_68</t>
  </si>
  <si>
    <t>Station_413</t>
  </si>
  <si>
    <t>User_69</t>
  </si>
  <si>
    <t>Station_154</t>
  </si>
  <si>
    <t>User_70</t>
  </si>
  <si>
    <t>Station_35</t>
  </si>
  <si>
    <t>User_71</t>
  </si>
  <si>
    <t>Station_79</t>
  </si>
  <si>
    <t>User_72</t>
  </si>
  <si>
    <t>Station_67</t>
  </si>
  <si>
    <t>User_73</t>
  </si>
  <si>
    <t>Station_343</t>
  </si>
  <si>
    <t>User_75</t>
  </si>
  <si>
    <t>Station_34</t>
  </si>
  <si>
    <t>User_76</t>
  </si>
  <si>
    <t>User_77</t>
  </si>
  <si>
    <t>Station_169</t>
  </si>
  <si>
    <t>User_78</t>
  </si>
  <si>
    <t>User_79</t>
  </si>
  <si>
    <t>Station_151</t>
  </si>
  <si>
    <t>User_80</t>
  </si>
  <si>
    <t>Station_71</t>
  </si>
  <si>
    <t>User_82</t>
  </si>
  <si>
    <t>Station_314</t>
  </si>
  <si>
    <t>User_83</t>
  </si>
  <si>
    <t>Station_32</t>
  </si>
  <si>
    <t>User_84</t>
  </si>
  <si>
    <t>Station_287</t>
  </si>
  <si>
    <t>User_85</t>
  </si>
  <si>
    <t>Station_82</t>
  </si>
  <si>
    <t>User_86</t>
  </si>
  <si>
    <t>Station_43</t>
  </si>
  <si>
    <t>User_87</t>
  </si>
  <si>
    <t>User_88</t>
  </si>
  <si>
    <t>Station_105</t>
  </si>
  <si>
    <t>User_89</t>
  </si>
  <si>
    <t>Station_1</t>
  </si>
  <si>
    <t>User_90</t>
  </si>
  <si>
    <t>Station_61</t>
  </si>
  <si>
    <t>User_91</t>
  </si>
  <si>
    <t>Station_270</t>
  </si>
  <si>
    <t>User_92</t>
  </si>
  <si>
    <t>Station_180</t>
  </si>
  <si>
    <t>User_93</t>
  </si>
  <si>
    <t>Station_224</t>
  </si>
  <si>
    <t>User_94</t>
  </si>
  <si>
    <t>Station_6</t>
  </si>
  <si>
    <t>User_95</t>
  </si>
  <si>
    <t>Station_103</t>
  </si>
  <si>
    <t>User_97</t>
  </si>
  <si>
    <t>User_98</t>
  </si>
  <si>
    <t>Station_90</t>
  </si>
  <si>
    <t>User_99</t>
  </si>
  <si>
    <t>Station_226</t>
  </si>
  <si>
    <t>User_100</t>
  </si>
  <si>
    <t>Station_158</t>
  </si>
  <si>
    <t>User_102</t>
  </si>
  <si>
    <t>Station_405</t>
  </si>
  <si>
    <t>User_103</t>
  </si>
  <si>
    <t>Station_126</t>
  </si>
  <si>
    <t>User_105</t>
  </si>
  <si>
    <t>Station_209</t>
  </si>
  <si>
    <t>User_106</t>
  </si>
  <si>
    <t>User_107</t>
  </si>
  <si>
    <t>Station_74</t>
  </si>
  <si>
    <t>User_109</t>
  </si>
  <si>
    <t>Station_191</t>
  </si>
  <si>
    <t>User_110</t>
  </si>
  <si>
    <t>Station_495</t>
  </si>
  <si>
    <t>User_111</t>
  </si>
  <si>
    <t>Station_170</t>
  </si>
  <si>
    <t>User_112</t>
  </si>
  <si>
    <t>Station_307</t>
  </si>
  <si>
    <t>User_113</t>
  </si>
  <si>
    <t>Station_448</t>
  </si>
  <si>
    <t>User_114</t>
  </si>
  <si>
    <t>Station_204</t>
  </si>
  <si>
    <t>User_115</t>
  </si>
  <si>
    <t>Station_56</t>
  </si>
  <si>
    <t>User_116</t>
  </si>
  <si>
    <t>User_117</t>
  </si>
  <si>
    <t>Station_41</t>
  </si>
  <si>
    <t>User_118</t>
  </si>
  <si>
    <t>User_119</t>
  </si>
  <si>
    <t>Station_15</t>
  </si>
  <si>
    <t>User_121</t>
  </si>
  <si>
    <t>Station_155</t>
  </si>
  <si>
    <t>User_122</t>
  </si>
  <si>
    <t>Station_284</t>
  </si>
  <si>
    <t>User_123</t>
  </si>
  <si>
    <t>User_124</t>
  </si>
  <si>
    <t>Station_320</t>
  </si>
  <si>
    <t>User_125</t>
  </si>
  <si>
    <t>Station_494</t>
  </si>
  <si>
    <t>User_126</t>
  </si>
  <si>
    <t>Station_187</t>
  </si>
  <si>
    <t>User_127</t>
  </si>
  <si>
    <t>Station_498</t>
  </si>
  <si>
    <t>User_128</t>
  </si>
  <si>
    <t>Station_442</t>
  </si>
  <si>
    <t>User_130</t>
  </si>
  <si>
    <t>Station_127</t>
  </si>
  <si>
    <t>User_131</t>
  </si>
  <si>
    <t>Station_292</t>
  </si>
  <si>
    <t>User_132</t>
  </si>
  <si>
    <t>Station_114</t>
  </si>
  <si>
    <t>User_133</t>
  </si>
  <si>
    <t>Station_199</t>
  </si>
  <si>
    <t>User_134</t>
  </si>
  <si>
    <t>Station_13</t>
  </si>
  <si>
    <t>User_136</t>
  </si>
  <si>
    <t>Station_89</t>
  </si>
  <si>
    <t>User_137</t>
  </si>
  <si>
    <t>Station_215</t>
  </si>
  <si>
    <t>User_138</t>
  </si>
  <si>
    <t>Station_444</t>
  </si>
  <si>
    <t>User_139</t>
  </si>
  <si>
    <t>Station_278</t>
  </si>
  <si>
    <t>User_140</t>
  </si>
  <si>
    <t>Station_447</t>
  </si>
  <si>
    <t>User_141</t>
  </si>
  <si>
    <t>Station_474</t>
  </si>
  <si>
    <t>User_142</t>
  </si>
  <si>
    <t>Station_481</t>
  </si>
  <si>
    <t>User_143</t>
  </si>
  <si>
    <t>Station_203</t>
  </si>
  <si>
    <t>User_144</t>
  </si>
  <si>
    <t>User_146</t>
  </si>
  <si>
    <t>Station_101</t>
  </si>
  <si>
    <t>User_147</t>
  </si>
  <si>
    <t>Station_176</t>
  </si>
  <si>
    <t>User_148</t>
  </si>
  <si>
    <t>Station_427</t>
  </si>
  <si>
    <t>User_149</t>
  </si>
  <si>
    <t>Station_117</t>
  </si>
  <si>
    <t>User_150</t>
  </si>
  <si>
    <t>Station_166</t>
  </si>
  <si>
    <t>User_151</t>
  </si>
  <si>
    <t>User_152</t>
  </si>
  <si>
    <t>Station_429</t>
  </si>
  <si>
    <t>User_153</t>
  </si>
  <si>
    <t>Station_344</t>
  </si>
  <si>
    <t>User_154</t>
  </si>
  <si>
    <t>Station_424</t>
  </si>
  <si>
    <t>User_155</t>
  </si>
  <si>
    <t>Station_366</t>
  </si>
  <si>
    <t>User_156</t>
  </si>
  <si>
    <t>Station_120</t>
  </si>
  <si>
    <t>User_157</t>
  </si>
  <si>
    <t>User_159</t>
  </si>
  <si>
    <t>Station_216</t>
  </si>
  <si>
    <t>User_160</t>
  </si>
  <si>
    <t>Station_229</t>
  </si>
  <si>
    <t>User_162</t>
  </si>
  <si>
    <t>User_163</t>
  </si>
  <si>
    <t>Station_352</t>
  </si>
  <si>
    <t>User_164</t>
  </si>
  <si>
    <t>Station_377</t>
  </si>
  <si>
    <t>User_166</t>
  </si>
  <si>
    <t>Station_472</t>
  </si>
  <si>
    <t>User_167</t>
  </si>
  <si>
    <t>Station_137</t>
  </si>
  <si>
    <t>User_168</t>
  </si>
  <si>
    <t>Station_324</t>
  </si>
  <si>
    <t>User_169</t>
  </si>
  <si>
    <t>Station_337</t>
  </si>
  <si>
    <t>User_170</t>
  </si>
  <si>
    <t>Station_273</t>
  </si>
  <si>
    <t>User_171</t>
  </si>
  <si>
    <t>User_172</t>
  </si>
  <si>
    <t>Station_306</t>
  </si>
  <si>
    <t>User_173</t>
  </si>
  <si>
    <t>Station_368</t>
  </si>
  <si>
    <t>User_174</t>
  </si>
  <si>
    <t>Station_94</t>
  </si>
  <si>
    <t>User_175</t>
  </si>
  <si>
    <t>Station_168</t>
  </si>
  <si>
    <t>User_176</t>
  </si>
  <si>
    <t>User_177</t>
  </si>
  <si>
    <t>User_179</t>
  </si>
  <si>
    <t>Station_149</t>
  </si>
  <si>
    <t>User_180</t>
  </si>
  <si>
    <t>User_181</t>
  </si>
  <si>
    <t>Station_183</t>
  </si>
  <si>
    <t>User_182</t>
  </si>
  <si>
    <t>User_183</t>
  </si>
  <si>
    <t>Station_152</t>
  </si>
  <si>
    <t>User_184</t>
  </si>
  <si>
    <t>User_185</t>
  </si>
  <si>
    <t>Station_365</t>
  </si>
  <si>
    <t>User_186</t>
  </si>
  <si>
    <t>Station_401</t>
  </si>
  <si>
    <t>User_188</t>
  </si>
  <si>
    <t>Station_42</t>
  </si>
  <si>
    <t>User_189</t>
  </si>
  <si>
    <t>Station_496</t>
  </si>
  <si>
    <t>User_190</t>
  </si>
  <si>
    <t>Station_212</t>
  </si>
  <si>
    <t>User_191</t>
  </si>
  <si>
    <t>User_192</t>
  </si>
  <si>
    <t>User_193</t>
  </si>
  <si>
    <t>User_194</t>
  </si>
  <si>
    <t>Station_17</t>
  </si>
  <si>
    <t>User_195</t>
  </si>
  <si>
    <t>Station_73</t>
  </si>
  <si>
    <t>User_196</t>
  </si>
  <si>
    <t>Station_14</t>
  </si>
  <si>
    <t>User_197</t>
  </si>
  <si>
    <t>Station_433</t>
  </si>
  <si>
    <t>User_198</t>
  </si>
  <si>
    <t>Station_157</t>
  </si>
  <si>
    <t>User_199</t>
  </si>
  <si>
    <t>Station_223</t>
  </si>
  <si>
    <t>User_200</t>
  </si>
  <si>
    <t>Station_132</t>
  </si>
  <si>
    <t>User_201</t>
  </si>
  <si>
    <t>Station_338</t>
  </si>
  <si>
    <t>User_202</t>
  </si>
  <si>
    <t>Station_404</t>
  </si>
  <si>
    <t>User_203</t>
  </si>
  <si>
    <t>Station_376</t>
  </si>
  <si>
    <t>User_204</t>
  </si>
  <si>
    <t>User_205</t>
  </si>
  <si>
    <t>Station_47</t>
  </si>
  <si>
    <t>User_206</t>
  </si>
  <si>
    <t>Station_107</t>
  </si>
  <si>
    <t>User_207</t>
  </si>
  <si>
    <t>User_208</t>
  </si>
  <si>
    <t>Station_265</t>
  </si>
  <si>
    <t>User_210</t>
  </si>
  <si>
    <t>User_211</t>
  </si>
  <si>
    <t>User_212</t>
  </si>
  <si>
    <t>Station_271</t>
  </si>
  <si>
    <t>User_214</t>
  </si>
  <si>
    <t>User_215</t>
  </si>
  <si>
    <t>Station_247</t>
  </si>
  <si>
    <t>User_216</t>
  </si>
  <si>
    <t>Station_19</t>
  </si>
  <si>
    <t>User_217</t>
  </si>
  <si>
    <t>Station_346</t>
  </si>
  <si>
    <t>User_218</t>
  </si>
  <si>
    <t>Station_436</t>
  </si>
  <si>
    <t>User_219</t>
  </si>
  <si>
    <t>Station_26</t>
  </si>
  <si>
    <t>User_220</t>
  </si>
  <si>
    <t>Station_217</t>
  </si>
  <si>
    <t>User_221</t>
  </si>
  <si>
    <t>User_222</t>
  </si>
  <si>
    <t>User_224</t>
  </si>
  <si>
    <t>Station_92</t>
  </si>
  <si>
    <t>User_225</t>
  </si>
  <si>
    <t>User_226</t>
  </si>
  <si>
    <t>User_227</t>
  </si>
  <si>
    <t>Station_480</t>
  </si>
  <si>
    <t>User_228</t>
  </si>
  <si>
    <t>User_230</t>
  </si>
  <si>
    <t>Station_450</t>
  </si>
  <si>
    <t>User_231</t>
  </si>
  <si>
    <t>User_232</t>
  </si>
  <si>
    <t>Station_298</t>
  </si>
  <si>
    <t>User_234</t>
  </si>
  <si>
    <t>User_235</t>
  </si>
  <si>
    <t>Station_492</t>
  </si>
  <si>
    <t>User_236</t>
  </si>
  <si>
    <t>Station_417</t>
  </si>
  <si>
    <t>User_237</t>
  </si>
  <si>
    <t>Station_76</t>
  </si>
  <si>
    <t>User_238</t>
  </si>
  <si>
    <t>Station_177</t>
  </si>
  <si>
    <t>User_239</t>
  </si>
  <si>
    <t>Station_184</t>
  </si>
  <si>
    <t>User_240</t>
  </si>
  <si>
    <t>Station_319</t>
  </si>
  <si>
    <t>User_241</t>
  </si>
  <si>
    <t>Station_131</t>
  </si>
  <si>
    <t>User_242</t>
  </si>
  <si>
    <t>Station_363</t>
  </si>
  <si>
    <t>User_243</t>
  </si>
  <si>
    <t>Station_49</t>
  </si>
  <si>
    <t>User_244</t>
  </si>
  <si>
    <t>User_245</t>
  </si>
  <si>
    <t>User_246</t>
  </si>
  <si>
    <t>Station_355</t>
  </si>
  <si>
    <t>User_247</t>
  </si>
  <si>
    <t>Station_200</t>
  </si>
  <si>
    <t>User_249</t>
  </si>
  <si>
    <t>Station_356</t>
  </si>
  <si>
    <t>User_250</t>
  </si>
  <si>
    <t>Station_373</t>
  </si>
  <si>
    <t>User_251</t>
  </si>
  <si>
    <t>Station_118</t>
  </si>
  <si>
    <t>User_252</t>
  </si>
  <si>
    <t>Station_263</t>
  </si>
  <si>
    <t>User_253</t>
  </si>
  <si>
    <t>Station_46</t>
  </si>
  <si>
    <t>User_254</t>
  </si>
  <si>
    <t>User_255</t>
  </si>
  <si>
    <t>User_256</t>
  </si>
  <si>
    <t>Station_400</t>
  </si>
  <si>
    <t>User_257</t>
  </si>
  <si>
    <t>Station_408</t>
  </si>
  <si>
    <t>User_258</t>
  </si>
  <si>
    <t>Station_189</t>
  </si>
  <si>
    <t>User_259</t>
  </si>
  <si>
    <t>Station_310</t>
  </si>
  <si>
    <t>User_260</t>
  </si>
  <si>
    <t>Station_318</t>
  </si>
  <si>
    <t>User_261</t>
  </si>
  <si>
    <t>User_262</t>
  </si>
  <si>
    <t>User_264</t>
  </si>
  <si>
    <t>Station_266</t>
  </si>
  <si>
    <t>User_266</t>
  </si>
  <si>
    <t>Station_464</t>
  </si>
  <si>
    <t>User_267</t>
  </si>
  <si>
    <t>Station_144</t>
  </si>
  <si>
    <t>User_268</t>
  </si>
  <si>
    <t>User_269</t>
  </si>
  <si>
    <t>User_271</t>
  </si>
  <si>
    <t>Station_487</t>
  </si>
  <si>
    <t>User_272</t>
  </si>
  <si>
    <t>Station_348</t>
  </si>
  <si>
    <t>User_273</t>
  </si>
  <si>
    <t>Station_134</t>
  </si>
  <si>
    <t>User_274</t>
  </si>
  <si>
    <t>User_275</t>
  </si>
  <si>
    <t>Station_148</t>
  </si>
  <si>
    <t>User_276</t>
  </si>
  <si>
    <t>User_277</t>
  </si>
  <si>
    <t>User_279</t>
  </si>
  <si>
    <t>User_280</t>
  </si>
  <si>
    <t>Station_299</t>
  </si>
  <si>
    <t>User_281</t>
  </si>
  <si>
    <t>User_282</t>
  </si>
  <si>
    <t>User_283</t>
  </si>
  <si>
    <t>User_284</t>
  </si>
  <si>
    <t>User_285</t>
  </si>
  <si>
    <t>Station_161</t>
  </si>
  <si>
    <t>User_286</t>
  </si>
  <si>
    <t>User_287</t>
  </si>
  <si>
    <t>Station_121</t>
  </si>
  <si>
    <t>User_288</t>
  </si>
  <si>
    <t>Station_301</t>
  </si>
  <si>
    <t>User_289</t>
  </si>
  <si>
    <t>User_290</t>
  </si>
  <si>
    <t>Station_63</t>
  </si>
  <si>
    <t>User_291</t>
  </si>
  <si>
    <t>Station_451</t>
  </si>
  <si>
    <t>User_292</t>
  </si>
  <si>
    <t>User_293</t>
  </si>
  <si>
    <t>Station_68</t>
  </si>
  <si>
    <t>User_294</t>
  </si>
  <si>
    <t>Station_253</t>
  </si>
  <si>
    <t>User_295</t>
  </si>
  <si>
    <t>Station_410</t>
  </si>
  <si>
    <t>User_296</t>
  </si>
  <si>
    <t>Station_459</t>
  </si>
  <si>
    <t>User_297</t>
  </si>
  <si>
    <t>Station_2</t>
  </si>
  <si>
    <t>User_298</t>
  </si>
  <si>
    <t>Station_398</t>
  </si>
  <si>
    <t>User_299</t>
  </si>
  <si>
    <t>User_300</t>
  </si>
  <si>
    <t>Station_286</t>
  </si>
  <si>
    <t>User_302</t>
  </si>
  <si>
    <t>User_303</t>
  </si>
  <si>
    <t>Station_218</t>
  </si>
  <si>
    <t>User_304</t>
  </si>
  <si>
    <t>User_305</t>
  </si>
  <si>
    <t>User_306</t>
  </si>
  <si>
    <t>Station_269</t>
  </si>
  <si>
    <t>User_308</t>
  </si>
  <si>
    <t>User_309</t>
  </si>
  <si>
    <t>Station_382</t>
  </si>
  <si>
    <t>User_310</t>
  </si>
  <si>
    <t>Station_98</t>
  </si>
  <si>
    <t>User_311</t>
  </si>
  <si>
    <t>Station_236</t>
  </si>
  <si>
    <t>User_313</t>
  </si>
  <si>
    <t>User_314</t>
  </si>
  <si>
    <t>Station_412</t>
  </si>
  <si>
    <t>User_315</t>
  </si>
  <si>
    <t>Station_304</t>
  </si>
  <si>
    <t>User_316</t>
  </si>
  <si>
    <t>Station_484</t>
  </si>
  <si>
    <t>User_317</t>
  </si>
  <si>
    <t>User_318</t>
  </si>
  <si>
    <t>Station_66</t>
  </si>
  <si>
    <t>User_319</t>
  </si>
  <si>
    <t>Station_234</t>
  </si>
  <si>
    <t>User_320</t>
  </si>
  <si>
    <t>Station_457</t>
  </si>
  <si>
    <t>User_321</t>
  </si>
  <si>
    <t>Station_87</t>
  </si>
  <si>
    <t>User_322</t>
  </si>
  <si>
    <t>User_323</t>
  </si>
  <si>
    <t>Station_205</t>
  </si>
  <si>
    <t>User_324</t>
  </si>
  <si>
    <t>User_325</t>
  </si>
  <si>
    <t>User_326</t>
  </si>
  <si>
    <t>Station_254</t>
  </si>
  <si>
    <t>User_327</t>
  </si>
  <si>
    <t>User_328</t>
  </si>
  <si>
    <t>Station_380</t>
  </si>
  <si>
    <t>User_329</t>
  </si>
  <si>
    <t>User_330</t>
  </si>
  <si>
    <t>Station_84</t>
  </si>
  <si>
    <t>User_331</t>
  </si>
  <si>
    <t>Station_276</t>
  </si>
  <si>
    <t>User_332</t>
  </si>
  <si>
    <t>User_334</t>
  </si>
  <si>
    <t>Station_387</t>
  </si>
  <si>
    <t>User_335</t>
  </si>
  <si>
    <t>User_336</t>
  </si>
  <si>
    <t>Station_268</t>
  </si>
  <si>
    <t>User_338</t>
  </si>
  <si>
    <t>Station_322</t>
  </si>
  <si>
    <t>User_339</t>
  </si>
  <si>
    <t>Station_100</t>
  </si>
  <si>
    <t>User_340</t>
  </si>
  <si>
    <t>User_341</t>
  </si>
  <si>
    <t>Station_272</t>
  </si>
  <si>
    <t>User_342</t>
  </si>
  <si>
    <t>Station_339</t>
  </si>
  <si>
    <t>User_343</t>
  </si>
  <si>
    <t>User_344</t>
  </si>
  <si>
    <t>User_345</t>
  </si>
  <si>
    <t>Station_238</t>
  </si>
  <si>
    <t>User_346</t>
  </si>
  <si>
    <t>User_347</t>
  </si>
  <si>
    <t>User_348</t>
  </si>
  <si>
    <t>User_349</t>
  </si>
  <si>
    <t>User_350</t>
  </si>
  <si>
    <t>User_351</t>
  </si>
  <si>
    <t>Station_18</t>
  </si>
  <si>
    <t>User_352</t>
  </si>
  <si>
    <t>Station_12</t>
  </si>
  <si>
    <t>User_353</t>
  </si>
  <si>
    <t>User_354</t>
  </si>
  <si>
    <t>Station_123</t>
  </si>
  <si>
    <t>User_355</t>
  </si>
  <si>
    <t>Station_246</t>
  </si>
  <si>
    <t>User_356</t>
  </si>
  <si>
    <t>Station_222</t>
  </si>
  <si>
    <t>User_357</t>
  </si>
  <si>
    <t>User_358</t>
  </si>
  <si>
    <t>Station_51</t>
  </si>
  <si>
    <t>User_359</t>
  </si>
  <si>
    <t>Station_488</t>
  </si>
  <si>
    <t>User_360</t>
  </si>
  <si>
    <t>User_362</t>
  </si>
  <si>
    <t>Station_48</t>
  </si>
  <si>
    <t>User_363</t>
  </si>
  <si>
    <t>User_364</t>
  </si>
  <si>
    <t>Station_262</t>
  </si>
  <si>
    <t>User_365</t>
  </si>
  <si>
    <t>User_366</t>
  </si>
  <si>
    <t>User_367</t>
  </si>
  <si>
    <t>Station_53</t>
  </si>
  <si>
    <t>User_368</t>
  </si>
  <si>
    <t>User_369</t>
  </si>
  <si>
    <t>Station_357</t>
  </si>
  <si>
    <t>User_370</t>
  </si>
  <si>
    <t>User_371</t>
  </si>
  <si>
    <t>Station_135</t>
  </si>
  <si>
    <t>User_373</t>
  </si>
  <si>
    <t>Station_69</t>
  </si>
  <si>
    <t>User_374</t>
  </si>
  <si>
    <t>Station_11</t>
  </si>
  <si>
    <t>User_375</t>
  </si>
  <si>
    <t>Station_143</t>
  </si>
  <si>
    <t>User_376</t>
  </si>
  <si>
    <t>User_377</t>
  </si>
  <si>
    <t>User_378</t>
  </si>
  <si>
    <t>User_379</t>
  </si>
  <si>
    <t>User_380</t>
  </si>
  <si>
    <t>User_381</t>
  </si>
  <si>
    <t>User_382</t>
  </si>
  <si>
    <t>Station_293</t>
  </si>
  <si>
    <t>User_383</t>
  </si>
  <si>
    <t>Station_9</t>
  </si>
  <si>
    <t>User_384</t>
  </si>
  <si>
    <t>User_385</t>
  </si>
  <si>
    <t>User_386</t>
  </si>
  <si>
    <t>Station_93</t>
  </si>
  <si>
    <t>User_387</t>
  </si>
  <si>
    <t>Station_454</t>
  </si>
  <si>
    <t>User_388</t>
  </si>
  <si>
    <t>User_389</t>
  </si>
  <si>
    <t>User_390</t>
  </si>
  <si>
    <t>User_391</t>
  </si>
  <si>
    <t>Station_328</t>
  </si>
  <si>
    <t>User_392</t>
  </si>
  <si>
    <t>User_393</t>
  </si>
  <si>
    <t>User_394</t>
  </si>
  <si>
    <t>Station_267</t>
  </si>
  <si>
    <t>User_395</t>
  </si>
  <si>
    <t>Station_422</t>
  </si>
  <si>
    <t>User_397</t>
  </si>
  <si>
    <t>Station_106</t>
  </si>
  <si>
    <t>User_398</t>
  </si>
  <si>
    <t>User_399</t>
  </si>
  <si>
    <t>Station_381</t>
  </si>
  <si>
    <t>User_400</t>
  </si>
  <si>
    <t>User_401</t>
  </si>
  <si>
    <t>User_402</t>
  </si>
  <si>
    <t>User_404</t>
  </si>
  <si>
    <t>User_405</t>
  </si>
  <si>
    <t>User_406</t>
  </si>
  <si>
    <t>User_407</t>
  </si>
  <si>
    <t>Station_364</t>
  </si>
  <si>
    <t>User_408</t>
  </si>
  <si>
    <t>User_409</t>
  </si>
  <si>
    <t>User_410</t>
  </si>
  <si>
    <t>User_412</t>
  </si>
  <si>
    <t>User_413</t>
  </si>
  <si>
    <t>Station_122</t>
  </si>
  <si>
    <t>User_414</t>
  </si>
  <si>
    <t>User_415</t>
  </si>
  <si>
    <t>Station_145</t>
  </si>
  <si>
    <t>User_416</t>
  </si>
  <si>
    <t>User_417</t>
  </si>
  <si>
    <t>Station_446</t>
  </si>
  <si>
    <t>User_418</t>
  </si>
  <si>
    <t>User_419</t>
  </si>
  <si>
    <t>Station_371</t>
  </si>
  <si>
    <t>User_420</t>
  </si>
  <si>
    <t>Station_257</t>
  </si>
  <si>
    <t>User_421</t>
  </si>
  <si>
    <t>User_422</t>
  </si>
  <si>
    <t>Station_359</t>
  </si>
  <si>
    <t>User_424</t>
  </si>
  <si>
    <t>Station_426</t>
  </si>
  <si>
    <t>User_425</t>
  </si>
  <si>
    <t>Station_397</t>
  </si>
  <si>
    <t>User_426</t>
  </si>
  <si>
    <t>Station_354</t>
  </si>
  <si>
    <t>User_427</t>
  </si>
  <si>
    <t>User_428</t>
  </si>
  <si>
    <t>Station_85</t>
  </si>
  <si>
    <t>User_429</t>
  </si>
  <si>
    <t>Station_214</t>
  </si>
  <si>
    <t>User_430</t>
  </si>
  <si>
    <t>User_432</t>
  </si>
  <si>
    <t>User_433</t>
  </si>
  <si>
    <t>Station_197</t>
  </si>
  <si>
    <t>User_434</t>
  </si>
  <si>
    <t>User_435</t>
  </si>
  <si>
    <t>User_437</t>
  </si>
  <si>
    <t>User_438</t>
  </si>
  <si>
    <t>Station_330</t>
  </si>
  <si>
    <t>User_439</t>
  </si>
  <si>
    <t>User_440</t>
  </si>
  <si>
    <t>User_441</t>
  </si>
  <si>
    <t>Station_392</t>
  </si>
  <si>
    <t>User_443</t>
  </si>
  <si>
    <t>User_444</t>
  </si>
  <si>
    <t>User_445</t>
  </si>
  <si>
    <t>User_446</t>
  </si>
  <si>
    <t>Station_441</t>
  </si>
  <si>
    <t>User_447</t>
  </si>
  <si>
    <t>Station_383</t>
  </si>
  <si>
    <t>User_450</t>
  </si>
  <si>
    <t>User_451</t>
  </si>
  <si>
    <t>Station_8</t>
  </si>
  <si>
    <t>User_452</t>
  </si>
  <si>
    <t>Station_250</t>
  </si>
  <si>
    <t>User_453</t>
  </si>
  <si>
    <t>Station_139</t>
  </si>
  <si>
    <t>User_454</t>
  </si>
  <si>
    <t>Station_124</t>
  </si>
  <si>
    <t>User_455</t>
  </si>
  <si>
    <t>Station_309</t>
  </si>
  <si>
    <t>User_456</t>
  </si>
  <si>
    <t>Station_228</t>
  </si>
  <si>
    <t>User_457</t>
  </si>
  <si>
    <t>User_458</t>
  </si>
  <si>
    <t>Station_469</t>
  </si>
  <si>
    <t>User_460</t>
  </si>
  <si>
    <t>Station_112</t>
  </si>
  <si>
    <t>User_461</t>
  </si>
  <si>
    <t>User_462</t>
  </si>
  <si>
    <t>User_463</t>
  </si>
  <si>
    <t>Station_477</t>
  </si>
  <si>
    <t>User_464</t>
  </si>
  <si>
    <t>Station_362</t>
  </si>
  <si>
    <t>User_465</t>
  </si>
  <si>
    <t>Station_460</t>
  </si>
  <si>
    <t>User_466</t>
  </si>
  <si>
    <t>User_467</t>
  </si>
  <si>
    <t>User_468</t>
  </si>
  <si>
    <t>Station_240</t>
  </si>
  <si>
    <t>User_470</t>
  </si>
  <si>
    <t>Station_242</t>
  </si>
  <si>
    <t>User_472</t>
  </si>
  <si>
    <t>Station_342</t>
  </si>
  <si>
    <t>User_473</t>
  </si>
  <si>
    <t>User_474</t>
  </si>
  <si>
    <t>User_475</t>
  </si>
  <si>
    <t>User_476</t>
  </si>
  <si>
    <t>Station_478</t>
  </si>
  <si>
    <t>User_477</t>
  </si>
  <si>
    <t>Station_167</t>
  </si>
  <si>
    <t>User_478</t>
  </si>
  <si>
    <t>Station_20</t>
  </si>
  <si>
    <t>User_481</t>
  </si>
  <si>
    <t>User_482</t>
  </si>
  <si>
    <t>Station_393</t>
  </si>
  <si>
    <t>User_483</t>
  </si>
  <si>
    <t>User_484</t>
  </si>
  <si>
    <t>User_485</t>
  </si>
  <si>
    <t>User_486</t>
  </si>
  <si>
    <t>User_487</t>
  </si>
  <si>
    <t>User_488</t>
  </si>
  <si>
    <t>User_489</t>
  </si>
  <si>
    <t>User_490</t>
  </si>
  <si>
    <t>Station_86</t>
  </si>
  <si>
    <t>User_491</t>
  </si>
  <si>
    <t>User_492</t>
  </si>
  <si>
    <t>User_493</t>
  </si>
  <si>
    <t>Station_375</t>
  </si>
  <si>
    <t>User_494</t>
  </si>
  <si>
    <t>User_495</t>
  </si>
  <si>
    <t>User_496</t>
  </si>
  <si>
    <t>User_497</t>
  </si>
  <si>
    <t>User_498</t>
  </si>
  <si>
    <t>User_499</t>
  </si>
  <si>
    <t>User_501</t>
  </si>
  <si>
    <t>User_502</t>
  </si>
  <si>
    <t>User_503</t>
  </si>
  <si>
    <t>User_504</t>
  </si>
  <si>
    <t>User_505</t>
  </si>
  <si>
    <t>User_506</t>
  </si>
  <si>
    <t>User_507</t>
  </si>
  <si>
    <t>Station_248</t>
  </si>
  <si>
    <t>User_508</t>
  </si>
  <si>
    <t>Station_70</t>
  </si>
  <si>
    <t>User_509</t>
  </si>
  <si>
    <t>Station_341</t>
  </si>
  <si>
    <t>User_511</t>
  </si>
  <si>
    <t>User_512</t>
  </si>
  <si>
    <t>Station_39</t>
  </si>
  <si>
    <t>User_515</t>
  </si>
  <si>
    <t>Station_443</t>
  </si>
  <si>
    <t>User_516</t>
  </si>
  <si>
    <t>User_517</t>
  </si>
  <si>
    <t>Station_440</t>
  </si>
  <si>
    <t>User_518</t>
  </si>
  <si>
    <t>Station_220</t>
  </si>
  <si>
    <t>User_519</t>
  </si>
  <si>
    <t>Station_313</t>
  </si>
  <si>
    <t>User_521</t>
  </si>
  <si>
    <t>User_522</t>
  </si>
  <si>
    <t>User_523</t>
  </si>
  <si>
    <t>User_524</t>
  </si>
  <si>
    <t>User_525</t>
  </si>
  <si>
    <t>Station_283</t>
  </si>
  <si>
    <t>User_526</t>
  </si>
  <si>
    <t>User_527</t>
  </si>
  <si>
    <t>Station_110</t>
  </si>
  <si>
    <t>User_528</t>
  </si>
  <si>
    <t>User_529</t>
  </si>
  <si>
    <t>User_530</t>
  </si>
  <si>
    <t>User_531</t>
  </si>
  <si>
    <t>User_533</t>
  </si>
  <si>
    <t>Station_25</t>
  </si>
  <si>
    <t>User_534</t>
  </si>
  <si>
    <t>Station_331</t>
  </si>
  <si>
    <t>User_535</t>
  </si>
  <si>
    <t>User_536</t>
  </si>
  <si>
    <t>User_537</t>
  </si>
  <si>
    <t>Station_57</t>
  </si>
  <si>
    <t>User_538</t>
  </si>
  <si>
    <t>User_539</t>
  </si>
  <si>
    <t>Station_232</t>
  </si>
  <si>
    <t>User_540</t>
  </si>
  <si>
    <t>User_541</t>
  </si>
  <si>
    <t>User_542</t>
  </si>
  <si>
    <t>User_544</t>
  </si>
  <si>
    <t>Station_64</t>
  </si>
  <si>
    <t>User_545</t>
  </si>
  <si>
    <t>Station_455</t>
  </si>
  <si>
    <t>User_546</t>
  </si>
  <si>
    <t>User_547</t>
  </si>
  <si>
    <t>Station_289</t>
  </si>
  <si>
    <t>User_548</t>
  </si>
  <si>
    <t>Station_213</t>
  </si>
  <si>
    <t>User_549</t>
  </si>
  <si>
    <t>Station_258</t>
  </si>
  <si>
    <t>User_550</t>
  </si>
  <si>
    <t>User_551</t>
  </si>
  <si>
    <t>Station_175</t>
  </si>
  <si>
    <t>User_552</t>
  </si>
  <si>
    <t>User_554</t>
  </si>
  <si>
    <t>User_555</t>
  </si>
  <si>
    <t>User_556</t>
  </si>
  <si>
    <t>Station_291</t>
  </si>
  <si>
    <t>User_557</t>
  </si>
  <si>
    <t>Station_435</t>
  </si>
  <si>
    <t>User_558</t>
  </si>
  <si>
    <t>Station_370</t>
  </si>
  <si>
    <t>User_559</t>
  </si>
  <si>
    <t>User_560</t>
  </si>
  <si>
    <t>User_561</t>
  </si>
  <si>
    <t>User_562</t>
  </si>
  <si>
    <t>User_563</t>
  </si>
  <si>
    <t>Station_88</t>
  </si>
  <si>
    <t>User_564</t>
  </si>
  <si>
    <t>Station_72</t>
  </si>
  <si>
    <t>User_565</t>
  </si>
  <si>
    <t>User_566</t>
  </si>
  <si>
    <t>Station_30</t>
  </si>
  <si>
    <t>User_567</t>
  </si>
  <si>
    <t>Station_172</t>
  </si>
  <si>
    <t>User_568</t>
  </si>
  <si>
    <t>User_569</t>
  </si>
  <si>
    <t>Station_394</t>
  </si>
  <si>
    <t>User_570</t>
  </si>
  <si>
    <t>User_571</t>
  </si>
  <si>
    <t>User_575</t>
  </si>
  <si>
    <t>Station_186</t>
  </si>
  <si>
    <t>User_576</t>
  </si>
  <si>
    <t>User_577</t>
  </si>
  <si>
    <t>Station_164</t>
  </si>
  <si>
    <t>User_578</t>
  </si>
  <si>
    <t>User_579</t>
  </si>
  <si>
    <t>Station_431</t>
  </si>
  <si>
    <t>User_580</t>
  </si>
  <si>
    <t>User_581</t>
  </si>
  <si>
    <t>Station_296</t>
  </si>
  <si>
    <t>User_582</t>
  </si>
  <si>
    <t>User_583</t>
  </si>
  <si>
    <t>User_584</t>
  </si>
  <si>
    <t>User_586</t>
  </si>
  <si>
    <t>Station_210</t>
  </si>
  <si>
    <t>User_587</t>
  </si>
  <si>
    <t>User_588</t>
  </si>
  <si>
    <t>Station_350</t>
  </si>
  <si>
    <t>User_589</t>
  </si>
  <si>
    <t>Station_275</t>
  </si>
  <si>
    <t>User_590</t>
  </si>
  <si>
    <t>User_591</t>
  </si>
  <si>
    <t>User_592</t>
  </si>
  <si>
    <t>Station_251</t>
  </si>
  <si>
    <t>User_593</t>
  </si>
  <si>
    <t>User_594</t>
  </si>
  <si>
    <t>User_595</t>
  </si>
  <si>
    <t>Station_321</t>
  </si>
  <si>
    <t>User_596</t>
  </si>
  <si>
    <t>User_597</t>
  </si>
  <si>
    <t>Station_280</t>
  </si>
  <si>
    <t>User_598</t>
  </si>
  <si>
    <t>User_599</t>
  </si>
  <si>
    <t>User_600</t>
  </si>
  <si>
    <t>User_601</t>
  </si>
  <si>
    <t>User_602</t>
  </si>
  <si>
    <t>User_603</t>
  </si>
  <si>
    <t>User_604</t>
  </si>
  <si>
    <t>Station_5</t>
  </si>
  <si>
    <t>User_605</t>
  </si>
  <si>
    <t>User_606</t>
  </si>
  <si>
    <t>Station_414</t>
  </si>
  <si>
    <t>User_607</t>
  </si>
  <si>
    <t>Station_182</t>
  </si>
  <si>
    <t>User_608</t>
  </si>
  <si>
    <t>User_609</t>
  </si>
  <si>
    <t>User_610</t>
  </si>
  <si>
    <t>Station_285</t>
  </si>
  <si>
    <t>User_611</t>
  </si>
  <si>
    <t>Station_259</t>
  </si>
  <si>
    <t>User_612</t>
  </si>
  <si>
    <t>User_613</t>
  </si>
  <si>
    <t>Station_104</t>
  </si>
  <si>
    <t>User_614</t>
  </si>
  <si>
    <t>Station_379</t>
  </si>
  <si>
    <t>User_615</t>
  </si>
  <si>
    <t>User_616</t>
  </si>
  <si>
    <t>User_617</t>
  </si>
  <si>
    <t>Station_255</t>
  </si>
  <si>
    <t>User_618</t>
  </si>
  <si>
    <t>User_620</t>
  </si>
  <si>
    <t>User_622</t>
  </si>
  <si>
    <t>Station_156</t>
  </si>
  <si>
    <t>User_623</t>
  </si>
  <si>
    <t>User_624</t>
  </si>
  <si>
    <t>Station_77</t>
  </si>
  <si>
    <t>User_625</t>
  </si>
  <si>
    <t>User_627</t>
  </si>
  <si>
    <t>User_628</t>
  </si>
  <si>
    <t>User_629</t>
  </si>
  <si>
    <t>User_630</t>
  </si>
  <si>
    <t>User_631</t>
  </si>
  <si>
    <t>User_632</t>
  </si>
  <si>
    <t>User_633</t>
  </si>
  <si>
    <t>User_635</t>
  </si>
  <si>
    <t>User_636</t>
  </si>
  <si>
    <t>User_637</t>
  </si>
  <si>
    <t>User_638</t>
  </si>
  <si>
    <t>User_639</t>
  </si>
  <si>
    <t>User_640</t>
  </si>
  <si>
    <t>Station_188</t>
  </si>
  <si>
    <t>User_641</t>
  </si>
  <si>
    <t>Station_329</t>
  </si>
  <si>
    <t>User_642</t>
  </si>
  <si>
    <t>User_643</t>
  </si>
  <si>
    <t>User_644</t>
  </si>
  <si>
    <t>User_645</t>
  </si>
  <si>
    <t>User_646</t>
  </si>
  <si>
    <t>User_647</t>
  </si>
  <si>
    <t>User_648</t>
  </si>
  <si>
    <t>User_651</t>
  </si>
  <si>
    <t>User_652</t>
  </si>
  <si>
    <t>User_653</t>
  </si>
  <si>
    <t>User_654</t>
  </si>
  <si>
    <t>Station_178</t>
  </si>
  <si>
    <t>User_655</t>
  </si>
  <si>
    <t>User_656</t>
  </si>
  <si>
    <t>User_657</t>
  </si>
  <si>
    <t>User_658</t>
  </si>
  <si>
    <t>User_659</t>
  </si>
  <si>
    <t>User_660</t>
  </si>
  <si>
    <t>Station_40</t>
  </si>
  <si>
    <t>User_661</t>
  </si>
  <si>
    <t>User_663</t>
  </si>
  <si>
    <t>User_664</t>
  </si>
  <si>
    <t>User_665</t>
  </si>
  <si>
    <t>User_666</t>
  </si>
  <si>
    <t>User_667</t>
  </si>
  <si>
    <t>User_668</t>
  </si>
  <si>
    <t>User_670</t>
  </si>
  <si>
    <t>Station_65</t>
  </si>
  <si>
    <t>User_671</t>
  </si>
  <si>
    <t>Station_388</t>
  </si>
  <si>
    <t>User_672</t>
  </si>
  <si>
    <t>User_673</t>
  </si>
  <si>
    <t>User_674</t>
  </si>
  <si>
    <t>User_677</t>
  </si>
  <si>
    <t>User_678</t>
  </si>
  <si>
    <t>Station_221</t>
  </si>
  <si>
    <t>User_679</t>
  </si>
  <si>
    <t>User_680</t>
  </si>
  <si>
    <t>User_681</t>
  </si>
  <si>
    <t>Station_237</t>
  </si>
  <si>
    <t>User_682</t>
  </si>
  <si>
    <t>User_683</t>
  </si>
  <si>
    <t>Station_497</t>
  </si>
  <si>
    <t>User_684</t>
  </si>
  <si>
    <t>User_685</t>
  </si>
  <si>
    <t>User_686</t>
  </si>
  <si>
    <t>User_689</t>
  </si>
  <si>
    <t>User_690</t>
  </si>
  <si>
    <t>User_691</t>
  </si>
  <si>
    <t>User_692</t>
  </si>
  <si>
    <t>User_693</t>
  </si>
  <si>
    <t>User_694</t>
  </si>
  <si>
    <t>User_695</t>
  </si>
  <si>
    <t>User_696</t>
  </si>
  <si>
    <t>User_698</t>
  </si>
  <si>
    <t>User_699</t>
  </si>
  <si>
    <t>User_700</t>
  </si>
  <si>
    <t>Station_409</t>
  </si>
  <si>
    <t>User_701</t>
  </si>
  <si>
    <t>Station_300</t>
  </si>
  <si>
    <t>User_702</t>
  </si>
  <si>
    <t>Station_396</t>
  </si>
  <si>
    <t>User_703</t>
  </si>
  <si>
    <t>User_704</t>
  </si>
  <si>
    <t>User_705</t>
  </si>
  <si>
    <t>Station_256</t>
  </si>
  <si>
    <t>User_706</t>
  </si>
  <si>
    <t>User_707</t>
  </si>
  <si>
    <t>Station_353</t>
  </si>
  <si>
    <t>User_709</t>
  </si>
  <si>
    <t>User_710</t>
  </si>
  <si>
    <t>User_711</t>
  </si>
  <si>
    <t>Station_325</t>
  </si>
  <si>
    <t>User_712</t>
  </si>
  <si>
    <t>User_713</t>
  </si>
  <si>
    <t>Station_244</t>
  </si>
  <si>
    <t>User_714</t>
  </si>
  <si>
    <t>User_715</t>
  </si>
  <si>
    <t>User_716</t>
  </si>
  <si>
    <t>Station_312</t>
  </si>
  <si>
    <t>User_717</t>
  </si>
  <si>
    <t>Station_99</t>
  </si>
  <si>
    <t>User_718</t>
  </si>
  <si>
    <t>User_719</t>
  </si>
  <si>
    <t>Station_482</t>
  </si>
  <si>
    <t>User_720</t>
  </si>
  <si>
    <t>User_721</t>
  </si>
  <si>
    <t>User_722</t>
  </si>
  <si>
    <t>Station_333</t>
  </si>
  <si>
    <t>User_723</t>
  </si>
  <si>
    <t>User_724</t>
  </si>
  <si>
    <t>User_725</t>
  </si>
  <si>
    <t>User_728</t>
  </si>
  <si>
    <t>User_729</t>
  </si>
  <si>
    <t>Station_75</t>
  </si>
  <si>
    <t>User_730</t>
  </si>
  <si>
    <t>User_731</t>
  </si>
  <si>
    <t>User_732</t>
  </si>
  <si>
    <t>User_733</t>
  </si>
  <si>
    <t>User_734</t>
  </si>
  <si>
    <t>Station_33</t>
  </si>
  <si>
    <t>User_735</t>
  </si>
  <si>
    <t>User_736</t>
  </si>
  <si>
    <t>User_737</t>
  </si>
  <si>
    <t>User_738</t>
  </si>
  <si>
    <t>User_739</t>
  </si>
  <si>
    <t>User_740</t>
  </si>
  <si>
    <t>User_741</t>
  </si>
  <si>
    <t>User_742</t>
  </si>
  <si>
    <t>User_745</t>
  </si>
  <si>
    <t>User_746</t>
  </si>
  <si>
    <t>User_747</t>
  </si>
  <si>
    <t>Station_399</t>
  </si>
  <si>
    <t>User_748</t>
  </si>
  <si>
    <t>Station_261</t>
  </si>
  <si>
    <t>User_749</t>
  </si>
  <si>
    <t>User_751</t>
  </si>
  <si>
    <t>User_752</t>
  </si>
  <si>
    <t>User_753</t>
  </si>
  <si>
    <t>User_754</t>
  </si>
  <si>
    <t>User_755</t>
  </si>
  <si>
    <t>Station_4</t>
  </si>
  <si>
    <t>User_756</t>
  </si>
  <si>
    <t>Station_351</t>
  </si>
  <si>
    <t>User_757</t>
  </si>
  <si>
    <t>User_758</t>
  </si>
  <si>
    <t>User_759</t>
  </si>
  <si>
    <t>User_761</t>
  </si>
  <si>
    <t>Station_281</t>
  </si>
  <si>
    <t>User_762</t>
  </si>
  <si>
    <t>User_763</t>
  </si>
  <si>
    <t>User_764</t>
  </si>
  <si>
    <t>User_765</t>
  </si>
  <si>
    <t>Station_420</t>
  </si>
  <si>
    <t>User_766</t>
  </si>
  <si>
    <t>User_767</t>
  </si>
  <si>
    <t>User_768</t>
  </si>
  <si>
    <t>User_769</t>
  </si>
  <si>
    <t>User_770</t>
  </si>
  <si>
    <t>User_771</t>
  </si>
  <si>
    <t>Station_146</t>
  </si>
  <si>
    <t>User_772</t>
  </si>
  <si>
    <t>User_773</t>
  </si>
  <si>
    <t>Station_419</t>
  </si>
  <si>
    <t>User_774</t>
  </si>
  <si>
    <t>User_775</t>
  </si>
  <si>
    <t>User_776</t>
  </si>
  <si>
    <t>User_777</t>
  </si>
  <si>
    <t>User_778</t>
  </si>
  <si>
    <t>Station_462</t>
  </si>
  <si>
    <t>User_779</t>
  </si>
  <si>
    <t>Station_260</t>
  </si>
  <si>
    <t>User_780</t>
  </si>
  <si>
    <t>Station_349</t>
  </si>
  <si>
    <t>User_782</t>
  </si>
  <si>
    <t>User_783</t>
  </si>
  <si>
    <t>User_784</t>
  </si>
  <si>
    <t>User_785</t>
  </si>
  <si>
    <t>Station_207</t>
  </si>
  <si>
    <t>User_787</t>
  </si>
  <si>
    <t>User_788</t>
  </si>
  <si>
    <t>User_789</t>
  </si>
  <si>
    <t>User_790</t>
  </si>
  <si>
    <t>Station_116</t>
  </si>
  <si>
    <t>User_791</t>
  </si>
  <si>
    <t>User_792</t>
  </si>
  <si>
    <t>User_793</t>
  </si>
  <si>
    <t>User_794</t>
  </si>
  <si>
    <t>User_795</t>
  </si>
  <si>
    <t>User_796</t>
  </si>
  <si>
    <t>User_797</t>
  </si>
  <si>
    <t>User_798</t>
  </si>
  <si>
    <t>User_799</t>
  </si>
  <si>
    <t>User_800</t>
  </si>
  <si>
    <t>User_802</t>
  </si>
  <si>
    <t>User_803</t>
  </si>
  <si>
    <t>User_804</t>
  </si>
  <si>
    <t>Station_174</t>
  </si>
  <si>
    <t>User_805</t>
  </si>
  <si>
    <t>User_806</t>
  </si>
  <si>
    <t>User_807</t>
  </si>
  <si>
    <t>Station_423</t>
  </si>
  <si>
    <t>User_808</t>
  </si>
  <si>
    <t>User_809</t>
  </si>
  <si>
    <t>User_810</t>
  </si>
  <si>
    <t>User_811</t>
  </si>
  <si>
    <t>User_812</t>
  </si>
  <si>
    <t>Station_407</t>
  </si>
  <si>
    <t>User_813</t>
  </si>
  <si>
    <t>User_814</t>
  </si>
  <si>
    <t>User_815</t>
  </si>
  <si>
    <t>User_816</t>
  </si>
  <si>
    <t>Station_59</t>
  </si>
  <si>
    <t>User_817</t>
  </si>
  <si>
    <t>User_818</t>
  </si>
  <si>
    <t>User_819</t>
  </si>
  <si>
    <t>User_820</t>
  </si>
  <si>
    <t>User_822</t>
  </si>
  <si>
    <t>User_823</t>
  </si>
  <si>
    <t>User_824</t>
  </si>
  <si>
    <t>User_825</t>
  </si>
  <si>
    <t>User_826</t>
  </si>
  <si>
    <t>User_827</t>
  </si>
  <si>
    <t>Station_479</t>
  </si>
  <si>
    <t>User_828</t>
  </si>
  <si>
    <t>User_829</t>
  </si>
  <si>
    <t>Station_415</t>
  </si>
  <si>
    <t>User_830</t>
  </si>
  <si>
    <t>Station_367</t>
  </si>
  <si>
    <t>User_831</t>
  </si>
  <si>
    <t>User_832</t>
  </si>
  <si>
    <t>User_835</t>
  </si>
  <si>
    <t>User_837</t>
  </si>
  <si>
    <t>User_838</t>
  </si>
  <si>
    <t>User_839</t>
  </si>
  <si>
    <t>User_840</t>
  </si>
  <si>
    <t>User_841</t>
  </si>
  <si>
    <t>Station_80</t>
  </si>
  <si>
    <t>User_842</t>
  </si>
  <si>
    <t>User_843</t>
  </si>
  <si>
    <t>User_844</t>
  </si>
  <si>
    <t>User_845</t>
  </si>
  <si>
    <t>User_846</t>
  </si>
  <si>
    <t>User_847</t>
  </si>
  <si>
    <t>User_848</t>
  </si>
  <si>
    <t>User_849</t>
  </si>
  <si>
    <t>User_850</t>
  </si>
  <si>
    <t>User_851</t>
  </si>
  <si>
    <t>User_853</t>
  </si>
  <si>
    <t>User_854</t>
  </si>
  <si>
    <t>Station_195</t>
  </si>
  <si>
    <t>User_855</t>
  </si>
  <si>
    <t>User_856</t>
  </si>
  <si>
    <t>Station_369</t>
  </si>
  <si>
    <t>User_857</t>
  </si>
  <si>
    <t>User_859</t>
  </si>
  <si>
    <t>User_860</t>
  </si>
  <si>
    <t>User_861</t>
  </si>
  <si>
    <t>Station_305</t>
  </si>
  <si>
    <t>User_863</t>
  </si>
  <si>
    <t>Station_311</t>
  </si>
  <si>
    <t>User_864</t>
  </si>
  <si>
    <t>User_865</t>
  </si>
  <si>
    <t>User_866</t>
  </si>
  <si>
    <t>Station_196</t>
  </si>
  <si>
    <t>User_867</t>
  </si>
  <si>
    <t>User_868</t>
  </si>
  <si>
    <t>User_869</t>
  </si>
  <si>
    <t>User_870</t>
  </si>
  <si>
    <t>User_871</t>
  </si>
  <si>
    <t>User_872</t>
  </si>
  <si>
    <t>User_873</t>
  </si>
  <si>
    <t>Station_437</t>
  </si>
  <si>
    <t>User_874</t>
  </si>
  <si>
    <t>User_875</t>
  </si>
  <si>
    <t>User_876</t>
  </si>
  <si>
    <t>User_877</t>
  </si>
  <si>
    <t>User_879</t>
  </si>
  <si>
    <t>Station_165</t>
  </si>
  <si>
    <t>User_880</t>
  </si>
  <si>
    <t>User_881</t>
  </si>
  <si>
    <t>User_882</t>
  </si>
  <si>
    <t>User_883</t>
  </si>
  <si>
    <t>User_884</t>
  </si>
  <si>
    <t>Station_37</t>
  </si>
  <si>
    <t>User_886</t>
  </si>
  <si>
    <t>Station_403</t>
  </si>
  <si>
    <t>User_887</t>
  </si>
  <si>
    <t>User_888</t>
  </si>
  <si>
    <t>User_889</t>
  </si>
  <si>
    <t>User_890</t>
  </si>
  <si>
    <t>User_891</t>
  </si>
  <si>
    <t>Station_62</t>
  </si>
  <si>
    <t>User_892</t>
  </si>
  <si>
    <t>User_893</t>
  </si>
  <si>
    <t>User_894</t>
  </si>
  <si>
    <t>Station_468</t>
  </si>
  <si>
    <t>User_895</t>
  </si>
  <si>
    <t>Station_308</t>
  </si>
  <si>
    <t>User_896</t>
  </si>
  <si>
    <t>User_897</t>
  </si>
  <si>
    <t>User_898</t>
  </si>
  <si>
    <t>User_899</t>
  </si>
  <si>
    <t>Station_7</t>
  </si>
  <si>
    <t>User_900</t>
  </si>
  <si>
    <t>Station_249</t>
  </si>
  <si>
    <t>User_901</t>
  </si>
  <si>
    <t>User_902</t>
  </si>
  <si>
    <t>User_903</t>
  </si>
  <si>
    <t>User_904</t>
  </si>
  <si>
    <t>User_905</t>
  </si>
  <si>
    <t>Station_194</t>
  </si>
  <si>
    <t>User_906</t>
  </si>
  <si>
    <t>User_908</t>
  </si>
  <si>
    <t>User_909</t>
  </si>
  <si>
    <t>User_910</t>
  </si>
  <si>
    <t>User_911</t>
  </si>
  <si>
    <t>Station_297</t>
  </si>
  <si>
    <t>User_913</t>
  </si>
  <si>
    <t>Station_231</t>
  </si>
  <si>
    <t>User_914</t>
  </si>
  <si>
    <t>Station_453</t>
  </si>
  <si>
    <t>User_916</t>
  </si>
  <si>
    <t>User_918</t>
  </si>
  <si>
    <t>Station_358</t>
  </si>
  <si>
    <t>User_919</t>
  </si>
  <si>
    <t>Station_475</t>
  </si>
  <si>
    <t>User_920</t>
  </si>
  <si>
    <t>User_921</t>
  </si>
  <si>
    <t>Station_128</t>
  </si>
  <si>
    <t>User_922</t>
  </si>
  <si>
    <t>Station_179</t>
  </si>
  <si>
    <t>User_923</t>
  </si>
  <si>
    <t>User_924</t>
  </si>
  <si>
    <t>User_925</t>
  </si>
  <si>
    <t>Station_193</t>
  </si>
  <si>
    <t>User_926</t>
  </si>
  <si>
    <t>User_927</t>
  </si>
  <si>
    <t>User_928</t>
  </si>
  <si>
    <t>User_929</t>
  </si>
  <si>
    <t>User_930</t>
  </si>
  <si>
    <t>User_931</t>
  </si>
  <si>
    <t>User_933</t>
  </si>
  <si>
    <t>User_934</t>
  </si>
  <si>
    <t>User_935</t>
  </si>
  <si>
    <t>User_936</t>
  </si>
  <si>
    <t>User_937</t>
  </si>
  <si>
    <t>User_938</t>
  </si>
  <si>
    <t>User_939</t>
  </si>
  <si>
    <t>User_941</t>
  </si>
  <si>
    <t>User_942</t>
  </si>
  <si>
    <t>Station_445</t>
  </si>
  <si>
    <t>User_943</t>
  </si>
  <si>
    <t>User_944</t>
  </si>
  <si>
    <t>User_945</t>
  </si>
  <si>
    <t>Station_171</t>
  </si>
  <si>
    <t>User_946</t>
  </si>
  <si>
    <t>User_947</t>
  </si>
  <si>
    <t>User_948</t>
  </si>
  <si>
    <t>User_949</t>
  </si>
  <si>
    <t>User_950</t>
  </si>
  <si>
    <t>User_951</t>
  </si>
  <si>
    <t>Station_141</t>
  </si>
  <si>
    <t>User_952</t>
  </si>
  <si>
    <t>User_954</t>
  </si>
  <si>
    <t>User_955</t>
  </si>
  <si>
    <t>User_956</t>
  </si>
  <si>
    <t>User_958</t>
  </si>
  <si>
    <t>User_959</t>
  </si>
  <si>
    <t>User_960</t>
  </si>
  <si>
    <t>User_961</t>
  </si>
  <si>
    <t>User_962</t>
  </si>
  <si>
    <t>Station_95</t>
  </si>
  <si>
    <t>User_963</t>
  </si>
  <si>
    <t>User_964</t>
  </si>
  <si>
    <t>User_965</t>
  </si>
  <si>
    <t>Station_385</t>
  </si>
  <si>
    <t>User_967</t>
  </si>
  <si>
    <t>User_968</t>
  </si>
  <si>
    <t>User_969</t>
  </si>
  <si>
    <t>Station_21</t>
  </si>
  <si>
    <t>User_970</t>
  </si>
  <si>
    <t>User_971</t>
  </si>
  <si>
    <t>User_972</t>
  </si>
  <si>
    <t>User_973</t>
  </si>
  <si>
    <t>User_974</t>
  </si>
  <si>
    <t>User_975</t>
  </si>
  <si>
    <t>Station_471</t>
  </si>
  <si>
    <t>User_976</t>
  </si>
  <si>
    <t>Station_372</t>
  </si>
  <si>
    <t>User_978</t>
  </si>
  <si>
    <t>Station_486</t>
  </si>
  <si>
    <t>User_979</t>
  </si>
  <si>
    <t>User_980</t>
  </si>
  <si>
    <t>User_981</t>
  </si>
  <si>
    <t>User_982</t>
  </si>
  <si>
    <t>User_984</t>
  </si>
  <si>
    <t>Station_277</t>
  </si>
  <si>
    <t>User_985</t>
  </si>
  <si>
    <t>User_986</t>
  </si>
  <si>
    <t>User_987</t>
  </si>
  <si>
    <t>User_988</t>
  </si>
  <si>
    <t>User_989</t>
  </si>
  <si>
    <t>User_991</t>
  </si>
  <si>
    <t>Station_384</t>
  </si>
  <si>
    <t>User_992</t>
  </si>
  <si>
    <t>User_993</t>
  </si>
  <si>
    <t>User_994</t>
  </si>
  <si>
    <t>User_995</t>
  </si>
  <si>
    <t>User_996</t>
  </si>
  <si>
    <t>User_997</t>
  </si>
  <si>
    <t>User_998</t>
  </si>
  <si>
    <t>Station_227</t>
  </si>
  <si>
    <t>User_1000</t>
  </si>
  <si>
    <t>User_1001</t>
  </si>
  <si>
    <t>Station_323</t>
  </si>
  <si>
    <t>User_1002</t>
  </si>
  <si>
    <t>Station_153</t>
  </si>
  <si>
    <t>User_1003</t>
  </si>
  <si>
    <t>User_1004</t>
  </si>
  <si>
    <t>User_1005</t>
  </si>
  <si>
    <t>User_1006</t>
  </si>
  <si>
    <t>User_1007</t>
  </si>
  <si>
    <t>User_1008</t>
  </si>
  <si>
    <t>User_1009</t>
  </si>
  <si>
    <t>User_1010</t>
  </si>
  <si>
    <t>User_1011</t>
  </si>
  <si>
    <t>User_1012</t>
  </si>
  <si>
    <t>User_1013</t>
  </si>
  <si>
    <t>User_1014</t>
  </si>
  <si>
    <t>User_1015</t>
  </si>
  <si>
    <t>Station_439</t>
  </si>
  <si>
    <t>User_1016</t>
  </si>
  <si>
    <t>User_1017</t>
  </si>
  <si>
    <t>User_1018</t>
  </si>
  <si>
    <t>User_1021</t>
  </si>
  <si>
    <t>User_1022</t>
  </si>
  <si>
    <t>User_1023</t>
  </si>
  <si>
    <t>User_1024</t>
  </si>
  <si>
    <t>Station_201</t>
  </si>
  <si>
    <t>User_1025</t>
  </si>
  <si>
    <t>User_1026</t>
  </si>
  <si>
    <t>User_1027</t>
  </si>
  <si>
    <t>User_1028</t>
  </si>
  <si>
    <t>User_1029</t>
  </si>
  <si>
    <t>User_1030</t>
  </si>
  <si>
    <t>User_1031</t>
  </si>
  <si>
    <t>User_1033</t>
  </si>
  <si>
    <t>User_1034</t>
  </si>
  <si>
    <t>Station_315</t>
  </si>
  <si>
    <t>User_1035</t>
  </si>
  <si>
    <t>User_1037</t>
  </si>
  <si>
    <t>User_1038</t>
  </si>
  <si>
    <t>User_1039</t>
  </si>
  <si>
    <t>User_1040</t>
  </si>
  <si>
    <t>User_1041</t>
  </si>
  <si>
    <t>User_1042</t>
  </si>
  <si>
    <t>User_1044</t>
  </si>
  <si>
    <t>User_1045</t>
  </si>
  <si>
    <t>User_1046</t>
  </si>
  <si>
    <t>User_1047</t>
  </si>
  <si>
    <t>User_1048</t>
  </si>
  <si>
    <t>Station_466</t>
  </si>
  <si>
    <t>User_1049</t>
  </si>
  <si>
    <t>User_1050</t>
  </si>
  <si>
    <t>User_1051</t>
  </si>
  <si>
    <t>User_1052</t>
  </si>
  <si>
    <t>User_1053</t>
  </si>
  <si>
    <t>User_1057</t>
  </si>
  <si>
    <t>User_1058</t>
  </si>
  <si>
    <t>User_1060</t>
  </si>
  <si>
    <t>User_1061</t>
  </si>
  <si>
    <t>User_1062</t>
  </si>
  <si>
    <t>User_1063</t>
  </si>
  <si>
    <t>User_1064</t>
  </si>
  <si>
    <t>User_1065</t>
  </si>
  <si>
    <t>User_1066</t>
  </si>
  <si>
    <t>User_1068</t>
  </si>
  <si>
    <t>User_1069</t>
  </si>
  <si>
    <t>User_1070</t>
  </si>
  <si>
    <t>User_1071</t>
  </si>
  <si>
    <t>User_1073</t>
  </si>
  <si>
    <t>User_1074</t>
  </si>
  <si>
    <t>User_1075</t>
  </si>
  <si>
    <t>User_1076</t>
  </si>
  <si>
    <t>User_1077</t>
  </si>
  <si>
    <t>User_1078</t>
  </si>
  <si>
    <t>User_1079</t>
  </si>
  <si>
    <t>User_1081</t>
  </si>
  <si>
    <t>User_1082</t>
  </si>
  <si>
    <t>User_1083</t>
  </si>
  <si>
    <t>User_1084</t>
  </si>
  <si>
    <t>User_1086</t>
  </si>
  <si>
    <t>User_1087</t>
  </si>
  <si>
    <t>User_1088</t>
  </si>
  <si>
    <t>User_1089</t>
  </si>
  <si>
    <t>Station_252</t>
  </si>
  <si>
    <t>User_1090</t>
  </si>
  <si>
    <t>User_1091</t>
  </si>
  <si>
    <t>User_1092</t>
  </si>
  <si>
    <t>User_1093</t>
  </si>
  <si>
    <t>User_1094</t>
  </si>
  <si>
    <t>User_1095</t>
  </si>
  <si>
    <t>User_1096</t>
  </si>
  <si>
    <t>User_1097</t>
  </si>
  <si>
    <t>User_1098</t>
  </si>
  <si>
    <t>User_1099</t>
  </si>
  <si>
    <t>User_1100</t>
  </si>
  <si>
    <t>User_1101</t>
  </si>
  <si>
    <t>User_1103</t>
  </si>
  <si>
    <t>User_1105</t>
  </si>
  <si>
    <t>User_1106</t>
  </si>
  <si>
    <t>User_1107</t>
  </si>
  <si>
    <t>User_1108</t>
  </si>
  <si>
    <t>User_1109</t>
  </si>
  <si>
    <t>User_1110</t>
  </si>
  <si>
    <t>User_1111</t>
  </si>
  <si>
    <t>User_1112</t>
  </si>
  <si>
    <t>User_1113</t>
  </si>
  <si>
    <t>User_1114</t>
  </si>
  <si>
    <t>User_1115</t>
  </si>
  <si>
    <t>User_1116</t>
  </si>
  <si>
    <t>User_1117</t>
  </si>
  <si>
    <t>User_1118</t>
  </si>
  <si>
    <t>Station_430</t>
  </si>
  <si>
    <t>User_1119</t>
  </si>
  <si>
    <t>Station_416</t>
  </si>
  <si>
    <t>User_1120</t>
  </si>
  <si>
    <t>User_1121</t>
  </si>
  <si>
    <t>User_1122</t>
  </si>
  <si>
    <t>User_1123</t>
  </si>
  <si>
    <t>User_1124</t>
  </si>
  <si>
    <t>User_1125</t>
  </si>
  <si>
    <t>User_1126</t>
  </si>
  <si>
    <t>User_1127</t>
  </si>
  <si>
    <t>User_1129</t>
  </si>
  <si>
    <t>User_1130</t>
  </si>
  <si>
    <t>User_1133</t>
  </si>
  <si>
    <t>User_1134</t>
  </si>
  <si>
    <t>User_1135</t>
  </si>
  <si>
    <t>User_1136</t>
  </si>
  <si>
    <t>Station_38</t>
  </si>
  <si>
    <t>User_1137</t>
  </si>
  <si>
    <t>User_1138</t>
  </si>
  <si>
    <t>User_1139</t>
  </si>
  <si>
    <t>User_1140</t>
  </si>
  <si>
    <t>User_1141</t>
  </si>
  <si>
    <t>User_1142</t>
  </si>
  <si>
    <t>User_1143</t>
  </si>
  <si>
    <t>User_1144</t>
  </si>
  <si>
    <t>User_1146</t>
  </si>
  <si>
    <t>Station_389</t>
  </si>
  <si>
    <t>User_1147</t>
  </si>
  <si>
    <t>User_1148</t>
  </si>
  <si>
    <t>User_1149</t>
  </si>
  <si>
    <t>User_1150</t>
  </si>
  <si>
    <t>User_1151</t>
  </si>
  <si>
    <t>User_1153</t>
  </si>
  <si>
    <t>User_1154</t>
  </si>
  <si>
    <t>User_1155</t>
  </si>
  <si>
    <t>User_1158</t>
  </si>
  <si>
    <t>Station_235</t>
  </si>
  <si>
    <t>User_1159</t>
  </si>
  <si>
    <t>User_1160</t>
  </si>
  <si>
    <t>User_1162</t>
  </si>
  <si>
    <t>User_1163</t>
  </si>
  <si>
    <t>User_1164</t>
  </si>
  <si>
    <t>User_1165</t>
  </si>
  <si>
    <t>User_1167</t>
  </si>
  <si>
    <t>User_1168</t>
  </si>
  <si>
    <t>User_1169</t>
  </si>
  <si>
    <t>User_1170</t>
  </si>
  <si>
    <t>User_1171</t>
  </si>
  <si>
    <t>User_1172</t>
  </si>
  <si>
    <t>User_1173</t>
  </si>
  <si>
    <t>User_1174</t>
  </si>
  <si>
    <t>User_1175</t>
  </si>
  <si>
    <t>User_1177</t>
  </si>
  <si>
    <t>User_1179</t>
  </si>
  <si>
    <t>User_1180</t>
  </si>
  <si>
    <t>User_1181</t>
  </si>
  <si>
    <t>User_1182</t>
  </si>
  <si>
    <t>User_1183</t>
  </si>
  <si>
    <t>User_1184</t>
  </si>
  <si>
    <t>User_1185</t>
  </si>
  <si>
    <t>User_1186</t>
  </si>
  <si>
    <t>User_1187</t>
  </si>
  <si>
    <t>User_1188</t>
  </si>
  <si>
    <t>User_1189</t>
  </si>
  <si>
    <t>User_1190</t>
  </si>
  <si>
    <t>User_1191</t>
  </si>
  <si>
    <t>User_1192</t>
  </si>
  <si>
    <t>User_1193</t>
  </si>
  <si>
    <t>User_1194</t>
  </si>
  <si>
    <t>User_1195</t>
  </si>
  <si>
    <t>User_1196</t>
  </si>
  <si>
    <t>User_1197</t>
  </si>
  <si>
    <t>User_1199</t>
  </si>
  <si>
    <t>Station_499</t>
  </si>
  <si>
    <t>User_1201</t>
  </si>
  <si>
    <t>User_1202</t>
  </si>
  <si>
    <t>User_1204</t>
  </si>
  <si>
    <t>User_1205</t>
  </si>
  <si>
    <t>User_1206</t>
  </si>
  <si>
    <t>User_1207</t>
  </si>
  <si>
    <t>User_1209</t>
  </si>
  <si>
    <t>User_1210</t>
  </si>
  <si>
    <t>User_1211</t>
  </si>
  <si>
    <t>Station_418</t>
  </si>
  <si>
    <t>User_1212</t>
  </si>
  <si>
    <t>User_1213</t>
  </si>
  <si>
    <t>User_1215</t>
  </si>
  <si>
    <t>User_1216</t>
  </si>
  <si>
    <t>User_1217</t>
  </si>
  <si>
    <t>User_1218</t>
  </si>
  <si>
    <t>User_1219</t>
  </si>
  <si>
    <t>User_1220</t>
  </si>
  <si>
    <t>User_1221</t>
  </si>
  <si>
    <t>Station_3</t>
  </si>
  <si>
    <t>User_1225</t>
  </si>
  <si>
    <t>User_1226</t>
  </si>
  <si>
    <t>User_1227</t>
  </si>
  <si>
    <t>Station_332</t>
  </si>
  <si>
    <t>User_1229</t>
  </si>
  <si>
    <t>User_1231</t>
  </si>
  <si>
    <t>User_1232</t>
  </si>
  <si>
    <t>User_1233</t>
  </si>
  <si>
    <t>User_1234</t>
  </si>
  <si>
    <t>User_1235</t>
  </si>
  <si>
    <t>User_1236</t>
  </si>
  <si>
    <t>Station_138</t>
  </si>
  <si>
    <t>User_1237</t>
  </si>
  <si>
    <t>User_1238</t>
  </si>
  <si>
    <t>User_1239</t>
  </si>
  <si>
    <t>User_1240</t>
  </si>
  <si>
    <t>Station_52</t>
  </si>
  <si>
    <t>User_1241</t>
  </si>
  <si>
    <t>User_1243</t>
  </si>
  <si>
    <t>User_1244</t>
  </si>
  <si>
    <t>User_1245</t>
  </si>
  <si>
    <t>Station_458</t>
  </si>
  <si>
    <t>User_1249</t>
  </si>
  <si>
    <t>User_1250</t>
  </si>
  <si>
    <t>User_1251</t>
  </si>
  <si>
    <t>Station_24</t>
  </si>
  <si>
    <t>User_1252</t>
  </si>
  <si>
    <t>User_1253</t>
  </si>
  <si>
    <t>User_1254</t>
  </si>
  <si>
    <t>User_1255</t>
  </si>
  <si>
    <t>User_1256</t>
  </si>
  <si>
    <t>Station_483</t>
  </si>
  <si>
    <t>User_1257</t>
  </si>
  <si>
    <t>User_1258</t>
  </si>
  <si>
    <t>User_1259</t>
  </si>
  <si>
    <t>User_1260</t>
  </si>
  <si>
    <t>User_1261</t>
  </si>
  <si>
    <t>User_1262</t>
  </si>
  <si>
    <t>User_1263</t>
  </si>
  <si>
    <t>User_1264</t>
  </si>
  <si>
    <t>User_1265</t>
  </si>
  <si>
    <t>User_1266</t>
  </si>
  <si>
    <t>User_1267</t>
  </si>
  <si>
    <t>Station_473</t>
  </si>
  <si>
    <t>User_1268</t>
  </si>
  <si>
    <t>User_1269</t>
  </si>
  <si>
    <t>User_1270</t>
  </si>
  <si>
    <t>User_1272</t>
  </si>
  <si>
    <t>User_1273</t>
  </si>
  <si>
    <t>User_1274</t>
  </si>
  <si>
    <t>User_1275</t>
  </si>
  <si>
    <t>User_1276</t>
  </si>
  <si>
    <t>User_1277</t>
  </si>
  <si>
    <t>User_1278</t>
  </si>
  <si>
    <t>User_1279</t>
  </si>
  <si>
    <t>Station_241</t>
  </si>
  <si>
    <t>User_1280</t>
  </si>
  <si>
    <t>User_1281</t>
  </si>
  <si>
    <t>User_1282</t>
  </si>
  <si>
    <t>Station_489</t>
  </si>
  <si>
    <t>User_1283</t>
  </si>
  <si>
    <t>User_1284</t>
  </si>
  <si>
    <t>User_1286</t>
  </si>
  <si>
    <t>User_1287</t>
  </si>
  <si>
    <t>User_1288</t>
  </si>
  <si>
    <t>User_1289</t>
  </si>
  <si>
    <t>User_1290</t>
  </si>
  <si>
    <t>User_1291</t>
  </si>
  <si>
    <t>User_1292</t>
  </si>
  <si>
    <t>Station_22</t>
  </si>
  <si>
    <t>User_1293</t>
  </si>
  <si>
    <t>User_1294</t>
  </si>
  <si>
    <t>User_1295</t>
  </si>
  <si>
    <t>User_1296</t>
  </si>
  <si>
    <t>User_1297</t>
  </si>
  <si>
    <t>User_1299</t>
  </si>
  <si>
    <t>User_1300</t>
  </si>
  <si>
    <t>User_1301</t>
  </si>
  <si>
    <t>User_1302</t>
  </si>
  <si>
    <t>User_1306</t>
  </si>
  <si>
    <t>User_1307</t>
  </si>
  <si>
    <t>User_1308</t>
  </si>
  <si>
    <t>User_1309</t>
  </si>
  <si>
    <t>User_1310</t>
  </si>
  <si>
    <t>User_1311</t>
  </si>
  <si>
    <t>User_1312</t>
  </si>
  <si>
    <t>User_1313</t>
  </si>
  <si>
    <t>User_1315</t>
  </si>
  <si>
    <t>User_1316</t>
  </si>
  <si>
    <t>User_1317</t>
  </si>
  <si>
    <t>User_1318</t>
  </si>
  <si>
    <t>Station_374</t>
  </si>
  <si>
    <t>User_1319</t>
  </si>
  <si>
    <t>Count of Modelo Vehículo</t>
  </si>
  <si>
    <t>Average of Capacidad Batería (kWh)</t>
  </si>
  <si>
    <t>Average of Distancia Manejada (Desde Última Carga) (km)</t>
  </si>
  <si>
    <t>Average of Energía Consumida (GWh)2</t>
  </si>
  <si>
    <t>Average of Costo Carga (USD)</t>
  </si>
  <si>
    <t>Count of ID Estación Carga</t>
  </si>
  <si>
    <t>Average of Entrega Promedio Energía (kW)3</t>
  </si>
  <si>
    <t>1) Transformación de los datos para su correcta visualización: Separación de texto en columnas, inmovilización de la primera fila, ancho de las columnas correspondiente a los datos.</t>
  </si>
  <si>
    <t xml:space="preserve">2)Corrección de formatos en los datos, eliminación de columnas irrelevantes y filas con valores nulos para un correcto análisis. </t>
  </si>
  <si>
    <t>5) Formulé las preguntas para el análisis.</t>
  </si>
  <si>
    <t>7) Finalmente trasladé los gráficos y los segmentadores a la hoja llamada "Dashboard" para su creación.</t>
  </si>
  <si>
    <t>4) Estandarización de los datos mediante formato tabla.</t>
  </si>
  <si>
    <t>6)Creé una hoja con tablas dinámicas, para responder al análisis, crear los gráficos y poder unir las segmentaciones entre las diferentes tablas.</t>
  </si>
  <si>
    <t>Proceso de limpieza, estandarización y análisis de los datos</t>
  </si>
  <si>
    <t>Etiquetas de fila</t>
  </si>
  <si>
    <t>Total general</t>
  </si>
  <si>
    <t>New York</t>
  </si>
  <si>
    <t>Estado</t>
  </si>
  <si>
    <t>Texas</t>
  </si>
  <si>
    <t xml:space="preserve"> Illinois</t>
  </si>
  <si>
    <t>California</t>
  </si>
  <si>
    <t>Energía Consumida (GWh)</t>
  </si>
  <si>
    <t>Entrega Promedio Energía (kW)</t>
  </si>
  <si>
    <t>3)Modifiqué la columna con los nombres de las ciudades por los nombres de sus Estados, a modo de poder utilizar el gráfico de mapa y tener una mejor perspectiva de la distribución de las estaciones.</t>
  </si>
  <si>
    <t>En la hoja llamada "ev_charging_patterns" se encuentra el dataset procesado y estandarizado.</t>
  </si>
  <si>
    <t>En la hoja "Tablas dinámicas" se encuentran las tablas y los gráficos que utilicé para responder al análisis.</t>
  </si>
  <si>
    <t>Finalmente en la hoja "Dashboard" se encuentra el panel de control.</t>
  </si>
  <si>
    <t>El objetivo del proyecto es analizar los patrones y la eficiencia de los diferentes modelos de autos eléctricos y  las estaciones de carga.</t>
  </si>
  <si>
    <t>El dataset utilizado es de uso público</t>
  </si>
  <si>
    <r>
      <rPr>
        <b/>
        <u/>
        <sz val="11"/>
        <rFont val="Aptos Narrow"/>
        <family val="2"/>
        <scheme val="minor"/>
      </rPr>
      <t>Link del dataset:</t>
    </r>
    <r>
      <rPr>
        <b/>
        <sz val="11"/>
        <color theme="1"/>
        <rFont val="Aptos Narrow"/>
        <family val="2"/>
        <scheme val="minor"/>
      </rPr>
      <t xml:space="preserve"> https://www.kaggle.com/datasets/valakhorasani/electric-vehicle-charging-patterns</t>
    </r>
  </si>
  <si>
    <t>Suma de Energía Consumida (GWh)2</t>
  </si>
  <si>
    <t>Suma de Costo Carga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</si>
</sst>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dd/mm/yyyy;@"/>
    <numFmt numFmtId="165" formatCode="[$-F400]h:mm:ss\ AM/PM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55856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44" fontId="16" fillId="0" borderId="0" xfId="1" applyFont="1" applyAlignment="1">
      <alignment horizontal="center"/>
    </xf>
    <xf numFmtId="44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10" xfId="0" applyFont="1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0" borderId="0" xfId="0" applyFont="1"/>
    <xf numFmtId="0" fontId="19" fillId="36" borderId="0" xfId="0" applyFont="1" applyFill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21" fillId="33" borderId="17" xfId="0" applyFont="1" applyFill="1" applyBorder="1" applyAlignment="1">
      <alignment horizontal="center"/>
    </xf>
    <xf numFmtId="0" fontId="0" fillId="0" borderId="0" xfId="0" applyNumberFormat="1"/>
    <xf numFmtId="0" fontId="0" fillId="37" borderId="0" xfId="0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[$-F400]h:mm:ss\ AM/PM"/>
      <alignment horizontal="right" vertical="bottom" textRotation="0" wrapText="0" indent="0" justifyLastLine="0" shrinkToFit="0" readingOrder="0"/>
    </dxf>
    <dxf>
      <numFmt numFmtId="165" formatCode="[$-F400]h:mm:ss\ AM/PM"/>
      <alignment horizontal="right" vertical="bottom" textRotation="0" wrapText="0" indent="0" justifyLastLine="0" shrinkToFit="0" readingOrder="0"/>
    </dxf>
    <dxf>
      <numFmt numFmtId="164" formatCode="dd/mm/yyyy;@"/>
      <alignment horizontal="right" vertical="bottom" textRotation="0" wrapText="0" indent="0" justifyLastLine="0" shrinkToFit="0" readingOrder="0"/>
    </dxf>
    <dxf>
      <numFmt numFmtId="165" formatCode="[$-F400]h:mm:ss\ AM/PM"/>
      <alignment horizontal="right" vertical="bottom" textRotation="0" wrapText="0" indent="0" justifyLastLine="0" shrinkToFit="0" readingOrder="0"/>
    </dxf>
    <dxf>
      <numFmt numFmtId="164" formatCode="dd/mm/yyyy;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2A13"/>
      <color rgb="FFECF39E"/>
      <color rgb="FF90A955"/>
      <color rgb="FF4F772D"/>
      <color rgb="FF31572C"/>
      <color rgb="FF558564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tint val="5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776635063474214"/>
              <c:y val="0.1784014177714964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B4DD42FC-0E4E-435F-81D2-FF8707357EF7}" type="CATEGORYNAME">
                  <a:rPr lang="en-US"/>
                  <a:pPr>
                    <a:defRPr/>
                  </a:pPr>
                  <a:t>[NOMBRE DE CATEGORÍA]</a:t>
                </a:fld>
                <a:r>
                  <a:rPr lang="en-US" baseline="0"/>
                  <a:t> </a:t>
                </a:r>
              </a:p>
              <a:p>
                <a:pPr>
                  <a:defRPr/>
                </a:pPr>
                <a:fld id="{5273215A-D96E-467F-9196-5F9F008B14CE}" type="PERCENTAGE">
                  <a:rPr lang="en-US" baseline="0"/>
                  <a:pPr>
                    <a:defRPr/>
                  </a:pPr>
                  <a:t>[PORCENTAJE]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6380952380952382"/>
                  <c:h val="0.19934495367566235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3">
              <a:tint val="7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3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3">
              <a:shade val="5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591068080775617"/>
              <c:y val="0.197122282791574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84-41F3-A3F5-860D6A617B96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4-41F3-A3F5-860D6A617B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84-41F3-A3F5-860D6A617B96}"/>
              </c:ext>
            </c:extLst>
          </c:dPt>
          <c:dPt>
            <c:idx val="3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84-41F3-A3F5-860D6A617B96}"/>
              </c:ext>
            </c:extLst>
          </c:dPt>
          <c:dPt>
            <c:idx val="4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84-41F3-A3F5-860D6A617B96}"/>
              </c:ext>
            </c:extLst>
          </c:dPt>
          <c:dLbls>
            <c:dLbl>
              <c:idx val="0"/>
              <c:layout>
                <c:manualLayout>
                  <c:x val="-0.14776635063474214"/>
                  <c:y val="0.178401417771496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DD42FC-0E4E-435F-81D2-FF8707357EF7}" type="CATEGORYNAME">
                      <a:rPr lang="en-US"/>
                      <a:pPr>
                        <a:defRPr/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/>
                    </a:pPr>
                    <a:fld id="{5273215A-D96E-467F-9196-5F9F008B14CE}" type="PERCENTAGE">
                      <a:rPr lang="en-US" baseline="0"/>
                      <a:pPr>
                        <a:defRPr/>
                      </a:pPr>
                      <a:t>[PORCENTAJE]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80952380952382"/>
                      <c:h val="0.199344953675662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84-41F3-A3F5-860D6A617B96}"/>
                </c:ext>
              </c:extLst>
            </c:dLbl>
            <c:dLbl>
              <c:idx val="4"/>
              <c:layout>
                <c:manualLayout>
                  <c:x val="0.1591068080775617"/>
                  <c:y val="0.197122282791574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84-41F3-A3F5-860D6A617B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dinámicas'!$A$2:$A$7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dinámicas'!$B$2:$B$7</c:f>
              <c:numCache>
                <c:formatCode>General</c:formatCode>
                <c:ptCount val="5"/>
                <c:pt idx="0">
                  <c:v>228</c:v>
                </c:pt>
                <c:pt idx="1">
                  <c:v>224</c:v>
                </c:pt>
                <c:pt idx="2">
                  <c:v>239</c:v>
                </c:pt>
                <c:pt idx="3">
                  <c:v>225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84-41F3-A3F5-860D6A617B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dinámicas'!$A$43:$A$48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dinámicas'!$B$43:$B$48</c:f>
              <c:numCache>
                <c:formatCode>General</c:formatCode>
                <c:ptCount val="5"/>
                <c:pt idx="0">
                  <c:v>13.096271929824558</c:v>
                </c:pt>
                <c:pt idx="1">
                  <c:v>12.851294642857157</c:v>
                </c:pt>
                <c:pt idx="2">
                  <c:v>11.895690376569043</c:v>
                </c:pt>
                <c:pt idx="3">
                  <c:v>12.916933333333333</c:v>
                </c:pt>
                <c:pt idx="4">
                  <c:v>13.630203252032524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0-4BEE-9C05-B3B923F8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06736"/>
        <c:axId val="2117599056"/>
      </c:barChart>
      <c:catAx>
        <c:axId val="21176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599056"/>
        <c:crosses val="autoZero"/>
        <c:auto val="1"/>
        <c:lblAlgn val="ctr"/>
        <c:lblOffset val="100"/>
        <c:noMultiLvlLbl val="0"/>
      </c:catAx>
      <c:valAx>
        <c:axId val="21175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6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'Tablas dinámicas'!$B$75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'Tablas dinámicas'!$A$76:$A$83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dinámicas'!$B$76:$B$83</c:f>
              <c:numCache>
                <c:formatCode>General</c:formatCode>
                <c:ptCount val="7"/>
                <c:pt idx="0">
                  <c:v>12.024885057471259</c:v>
                </c:pt>
                <c:pt idx="1">
                  <c:v>14.683461538461533</c:v>
                </c:pt>
                <c:pt idx="2">
                  <c:v>14.804124293785311</c:v>
                </c:pt>
                <c:pt idx="3">
                  <c:v>12.247683615819208</c:v>
                </c:pt>
                <c:pt idx="4">
                  <c:v>12.634666666666666</c:v>
                </c:pt>
                <c:pt idx="5">
                  <c:v>13.226909090909095</c:v>
                </c:pt>
                <c:pt idx="6">
                  <c:v>12.184382022471912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3-4F04-8C09-7FBC5072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95600"/>
        <c:axId val="1148018160"/>
      </c:radarChart>
      <c:catAx>
        <c:axId val="11479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8018160"/>
        <c:crosses val="autoZero"/>
        <c:auto val="1"/>
        <c:lblAlgn val="ctr"/>
        <c:lblOffset val="100"/>
        <c:noMultiLvlLbl val="0"/>
      </c:catAx>
      <c:valAx>
        <c:axId val="1148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79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dinámicas'!$B$90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'Tablas dinámicas'!$A$91:$A$98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dinámicas'!$B$91:$B$98</c:f>
              <c:numCache>
                <c:formatCode>General</c:formatCode>
                <c:ptCount val="7"/>
                <c:pt idx="0">
                  <c:v>13.788275862068962</c:v>
                </c:pt>
                <c:pt idx="1">
                  <c:v>13.952692307692299</c:v>
                </c:pt>
                <c:pt idx="2">
                  <c:v>12.945028248587573</c:v>
                </c:pt>
                <c:pt idx="3">
                  <c:v>13.283502824858756</c:v>
                </c:pt>
                <c:pt idx="4">
                  <c:v>13.19674074074074</c:v>
                </c:pt>
                <c:pt idx="5">
                  <c:v>12.928545454545457</c:v>
                </c:pt>
                <c:pt idx="6">
                  <c:v>13.035561797752809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4-4D18-AD5B-DD21D46A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80176"/>
        <c:axId val="1225602736"/>
      </c:lineChart>
      <c:catAx>
        <c:axId val="12255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602736"/>
        <c:crosses val="autoZero"/>
        <c:auto val="1"/>
        <c:lblAlgn val="ctr"/>
        <c:lblOffset val="100"/>
        <c:noMultiLvlLbl val="0"/>
      </c:catAx>
      <c:valAx>
        <c:axId val="12256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5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dinámicas!PivotTable2</c:name>
    <c:fmtId val="4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75833333333333"/>
          <c:y val="8.6174724342663281E-2"/>
          <c:w val="0.85243611111111106"/>
          <c:h val="0.75707718405428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dinámicas'!$A$17:$A$22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dinámicas'!$B$17:$B$22</c:f>
              <c:numCache>
                <c:formatCode>General</c:formatCode>
                <c:ptCount val="5"/>
                <c:pt idx="0">
                  <c:v>75.600877192982452</c:v>
                </c:pt>
                <c:pt idx="1">
                  <c:v>74.660714285714292</c:v>
                </c:pt>
                <c:pt idx="2">
                  <c:v>74.702928870292894</c:v>
                </c:pt>
                <c:pt idx="3">
                  <c:v>74.093333333333334</c:v>
                </c:pt>
                <c:pt idx="4">
                  <c:v>74.00813008130082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7-4EB7-B917-773C1037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513296"/>
        <c:axId val="2018501296"/>
      </c:barChart>
      <c:catAx>
        <c:axId val="20185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01296"/>
        <c:crosses val="autoZero"/>
        <c:auto val="1"/>
        <c:lblAlgn val="ctr"/>
        <c:lblOffset val="100"/>
        <c:noMultiLvlLbl val="0"/>
      </c:catAx>
      <c:valAx>
        <c:axId val="2018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dinámicas!PivotTable3</c:name>
    <c:fmtId val="7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dinámicas'!$A$29:$A$34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dinámicas'!$B$29:$B$34</c:f>
              <c:numCache>
                <c:formatCode>General</c:formatCode>
                <c:ptCount val="5"/>
                <c:pt idx="0">
                  <c:v>132.31574561403502</c:v>
                </c:pt>
                <c:pt idx="1">
                  <c:v>116.89982142857143</c:v>
                </c:pt>
                <c:pt idx="2">
                  <c:v>123.1283682008368</c:v>
                </c:pt>
                <c:pt idx="3">
                  <c:v>134.01751111111108</c:v>
                </c:pt>
                <c:pt idx="4">
                  <c:v>120.64878048780483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6-46A8-935A-307217A3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8486416"/>
        <c:axId val="2018489296"/>
      </c:barChart>
      <c:catAx>
        <c:axId val="201848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9296"/>
        <c:crosses val="autoZero"/>
        <c:auto val="1"/>
        <c:lblAlgn val="ctr"/>
        <c:lblOffset val="100"/>
        <c:noMultiLvlLbl val="0"/>
      </c:catAx>
      <c:valAx>
        <c:axId val="20184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dinámicas!PivotTable4</c:name>
    <c:fmtId val="13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dinámicas'!$A$43:$A$48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dinámicas'!$B$43:$B$48</c:f>
              <c:numCache>
                <c:formatCode>General</c:formatCode>
                <c:ptCount val="5"/>
                <c:pt idx="0">
                  <c:v>13.096271929824558</c:v>
                </c:pt>
                <c:pt idx="1">
                  <c:v>12.851294642857157</c:v>
                </c:pt>
                <c:pt idx="2">
                  <c:v>11.895690376569043</c:v>
                </c:pt>
                <c:pt idx="3">
                  <c:v>12.916933333333333</c:v>
                </c:pt>
                <c:pt idx="4">
                  <c:v>13.630203252032524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0-4ED5-8285-58450906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06736"/>
        <c:axId val="2117599056"/>
      </c:barChart>
      <c:catAx>
        <c:axId val="21176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599056"/>
        <c:crosses val="autoZero"/>
        <c:auto val="1"/>
        <c:lblAlgn val="ctr"/>
        <c:lblOffset val="100"/>
        <c:noMultiLvlLbl val="0"/>
      </c:catAx>
      <c:valAx>
        <c:axId val="21175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6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dinámicas!PivotTable8</c:name>
    <c:fmtId val="4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'Tablas dinámicas'!$B$75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'Tablas dinámicas'!$A$76:$A$83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dinámicas'!$B$76:$B$83</c:f>
              <c:numCache>
                <c:formatCode>General</c:formatCode>
                <c:ptCount val="7"/>
                <c:pt idx="0">
                  <c:v>12.024885057471259</c:v>
                </c:pt>
                <c:pt idx="1">
                  <c:v>14.683461538461533</c:v>
                </c:pt>
                <c:pt idx="2">
                  <c:v>14.804124293785311</c:v>
                </c:pt>
                <c:pt idx="3">
                  <c:v>12.247683615819208</c:v>
                </c:pt>
                <c:pt idx="4">
                  <c:v>12.634666666666666</c:v>
                </c:pt>
                <c:pt idx="5">
                  <c:v>13.226909090909095</c:v>
                </c:pt>
                <c:pt idx="6">
                  <c:v>12.184382022471912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0-4832-B673-1E0E2EE1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95600"/>
        <c:axId val="1148018160"/>
      </c:radarChart>
      <c:catAx>
        <c:axId val="11479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8018160"/>
        <c:crosses val="autoZero"/>
        <c:auto val="1"/>
        <c:lblAlgn val="ctr"/>
        <c:lblOffset val="100"/>
        <c:noMultiLvlLbl val="0"/>
      </c:catAx>
      <c:valAx>
        <c:axId val="1148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799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dinámicas!PivotTable9</c:name>
    <c:fmtId val="5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dinámicas'!$B$90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'Tablas dinámicas'!$A$91:$A$98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dinámicas'!$B$91:$B$98</c:f>
              <c:numCache>
                <c:formatCode>General</c:formatCode>
                <c:ptCount val="7"/>
                <c:pt idx="0">
                  <c:v>13.788275862068962</c:v>
                </c:pt>
                <c:pt idx="1">
                  <c:v>13.952692307692299</c:v>
                </c:pt>
                <c:pt idx="2">
                  <c:v>12.945028248587573</c:v>
                </c:pt>
                <c:pt idx="3">
                  <c:v>13.283502824858756</c:v>
                </c:pt>
                <c:pt idx="4">
                  <c:v>13.19674074074074</c:v>
                </c:pt>
                <c:pt idx="5">
                  <c:v>12.928545454545457</c:v>
                </c:pt>
                <c:pt idx="6">
                  <c:v>13.035561797752809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D-489B-9E73-98B2AC58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80176"/>
        <c:axId val="1225602736"/>
      </c:lineChart>
      <c:catAx>
        <c:axId val="12255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602736"/>
        <c:crosses val="autoZero"/>
        <c:auto val="1"/>
        <c:lblAlgn val="ctr"/>
        <c:lblOffset val="100"/>
        <c:noMultiLvlLbl val="0"/>
      </c:catAx>
      <c:valAx>
        <c:axId val="12256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5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A6-4778-BCC6-7461D0E3CA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6-4778-BCC6-7461D0E3CA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A6-4778-BCC6-7461D0E3CA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A6-4778-BCC6-7461D0E3CA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A6-4778-BCC6-7461D0E3CAB5}"/>
              </c:ext>
            </c:extLst>
          </c:dPt>
          <c:cat>
            <c:strRef>
              <c:f>'Tablas dinámicas'!$A$2:$A$7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dinámicas'!$B$2:$B$7</c:f>
              <c:numCache>
                <c:formatCode>General</c:formatCode>
                <c:ptCount val="5"/>
                <c:pt idx="0">
                  <c:v>228</c:v>
                </c:pt>
                <c:pt idx="1">
                  <c:v>224</c:v>
                </c:pt>
                <c:pt idx="2">
                  <c:v>239</c:v>
                </c:pt>
                <c:pt idx="3">
                  <c:v>225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5-490C-8F73-468DE399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dinámicas'!$A$17:$A$22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dinámicas'!$B$17:$B$22</c:f>
              <c:numCache>
                <c:formatCode>General</c:formatCode>
                <c:ptCount val="5"/>
                <c:pt idx="0">
                  <c:v>75.600877192982452</c:v>
                </c:pt>
                <c:pt idx="1">
                  <c:v>74.660714285714292</c:v>
                </c:pt>
                <c:pt idx="2">
                  <c:v>74.702928870292894</c:v>
                </c:pt>
                <c:pt idx="3">
                  <c:v>74.093333333333334</c:v>
                </c:pt>
                <c:pt idx="4">
                  <c:v>74.00813008130082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B-4F8E-8446-D7A9C873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513296"/>
        <c:axId val="2018501296"/>
      </c:barChart>
      <c:catAx>
        <c:axId val="20185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01296"/>
        <c:crosses val="autoZero"/>
        <c:auto val="1"/>
        <c:lblAlgn val="ctr"/>
        <c:lblOffset val="100"/>
        <c:noMultiLvlLbl val="0"/>
      </c:catAx>
      <c:valAx>
        <c:axId val="2018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dinámicas'!$A$29:$A$34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dinámicas'!$B$29:$B$34</c:f>
              <c:numCache>
                <c:formatCode>General</c:formatCode>
                <c:ptCount val="5"/>
                <c:pt idx="0">
                  <c:v>132.31574561403502</c:v>
                </c:pt>
                <c:pt idx="1">
                  <c:v>116.89982142857143</c:v>
                </c:pt>
                <c:pt idx="2">
                  <c:v>123.1283682008368</c:v>
                </c:pt>
                <c:pt idx="3">
                  <c:v>134.01751111111108</c:v>
                </c:pt>
                <c:pt idx="4">
                  <c:v>120.64878048780483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1C7-9591-4DDD226D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8486416"/>
        <c:axId val="2018489296"/>
      </c:barChart>
      <c:catAx>
        <c:axId val="201848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9296"/>
        <c:crosses val="autoZero"/>
        <c:auto val="1"/>
        <c:lblAlgn val="ctr"/>
        <c:lblOffset val="100"/>
        <c:noMultiLvlLbl val="0"/>
      </c:catAx>
      <c:valAx>
        <c:axId val="20184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1592044F-D5A0-47BB-B5FB-F4FE6924F93D}">
          <cx:dataLabels/>
          <cx:dataId val="0"/>
          <cx:layoutPr>
            <cx:regionLabelLayout val="none"/>
            <cx:geography cultureLanguage="es-ES" cultureRegion="AD" attribution="Con tecnología de Bing">
              <cx:geoCache provider="{E9337A44-BEBE-4D9F-B70C-5C5E7DAFC167}">
                <cx:binary>7Hrpbt24uuWrBPndSnESSR2cOkBL2pO9bSeOM9h/BJftUNRAUjOpN7rP0S/W33ZqSFx1cs7tvmjg
Ah0UkNrR1ib5jWutj39/8H97aJ7u+1e+bczwtwf/8+tyHN3ffvppeCif2vvhTasfejvYL+ObB9v+
ZL980Q9PPz3294s26ieCMPvpobzvxyf/+h9/h19TT/ZoH+5Hbc276akP10/D1IzDD5795aNX94+t
Nrkexl4/jPjn15dPy6tb29evXz2ZUY/hJrinn19/963Xr356+Vt/WvdVA1sbp0d4l5E3CU0Io5Sg
5z/09avGGvXr40jEbzg8iTlmyfMf/tval/ctvH85Pc33/3JPzzu6f3zsn4YBDvX89/fvfncGeHT7
+tWDncx4sp0CM/78ejOM9492ePXBaPjr9Ss92OzrNzJ7OsmH989H/+l78//j7y/+AYzx4l++8dBL
y/2rR39yUHbf6C+2N/r+NzP937uIijckZpwnOPnqIvy9izBO3nAsiMAMf/XRb2t/ddG/t6e/dtG3
775wUfY//3u66NWhabSxGkLovyyJ0BtMGGZxjL46QH7vIZm8wUxyGsv46/Pkt7W/eujf2dFf++eP
N19453D87+mdmyd//1/oGYrfME4lkxj/Ze4kyRsKpS8Rgvzuua9R8dUz/3I7f+2WX1974ZObz/89
fPIvCu+3WfPdV/+TrYcmb2JEYwHN5ft0AacgLMEvjH112oue87IT/PMN/bV3Xr7/3SH+XzWaf96E
fm/X+f14v3nu89/0oR8/fT4woI8Xr/6o0n213uHx59c0RoR848TTj/z65tds+PjUt9aMvxWvb955
uh/Gn19HAtJNUJpwijDhSUyhVS1PXx/RN4wygQRnmCMcc1jJ2H4sAYPE4O+YEHlqYZJREb9+Ndjp
+RF5A5mJEwm1VWIUM/E7wHprm6Cs+d0ev35+Zab2rdVmHOCHX79yX7912mpMkjiGDilgh7AIBNfp
+cP9NWA4+DL+HxLP06qtjPdSDmPalqVMK9XR9Bub/MUqUOy/XQUKPaZwRpZImiCwxOn5N6sU09wR
alWxnypjcDqjRKbSF/bOjLN/23JBD83a1X1u19EBDvodz/3F2id//WnxmCOJEjCbAGN/v3jJm8bT
WiZ7xRJbb0U/LPnsMawbo/q6wsTeq6R1SToYTfNhDfrJR6MxG95zmjc9XtMwVXo3zrLJaBd1Z1Nt
y6tBVibKqqaIszH0bjMotV5MgyiuW94s+f/BIQSDA8QJiiGQXlgQ9czRdlyTfbd6svHMrts2atlB
iyV86CiaswLXgm6iNswZRt7dLskk89iqAPvTiX/LDfFv7SBliuZV75KkXLezrJuDT+Z6K+cF37R6
GrfBrGOVRq3Rux+fAUL2T36QAjCblJIJgNDf+2FgdJqCWJK9pm7Je7Q2qZ/7sBO2+vLjlaAY/nkl
CYWUyRO+kC+MFc94aB2GlWaq0D6MHTiPy+6sH2n3DsWqzX683oskeg7vBAnJCIQ4SegpAr8Jb4IH
Y9qogfWU7t9BRRnSdVIJ4JEfBfJf2I8BrYL2IKkklL2wX9JDuWiWSO57suidBKs5muh9PcibHy9E
/iJdYwLoQEDinTrOi4ypFCbJAjG4JytuDqsYyKZMIGZCAMeFlvZNiks+pNaO9XWYY3l0Da9zVuHi
upzMet7GcfeuDzzSKZ/jIXVYozmdMV33qnHFmW1M2GmIzQ+zEiZkdEUsSlW1rH3KFCziHSMbLIne
D4QPnxa+6v2PD0nlyV7flD4mJUIYgzmJkDxJYvG91wpSNFO59n6/VBSnrbLLQahiOERdX29tPZCU
U/vFN32Ux3XTpxC81b5pq2k7Yzdua9f3l67Wi05HQ/OOG/QJk1pfxklgd2Jp209xxzc9Xsh7nLRd
k/ZLg7OeF80NQXWyLVcguuNc+g+lMiQHAhp2tdrialZ3UM7qPR/j+EpNJN7P2tpz6C7lvnUF2VDF
9T4ySchsrNtNCUB8N1Arb/oirg5VVLW5wV05pp0qHkpoPFk71OrA3DpfuQYvXTqvgh1b2TW7ueDx
xs2EZZy5KeMTt002YmX3dW/rj+NgsqYzTWraEF3FiQuPIYQhlU05blQ90l1csGpIK16SbK0dzyOx
sndxSdGNm4b2k1Bl/cXh0vq0RkkIWdKXpkgXi2hqTek/C2nqXLSk3wNTaA5VqPxx7RJ+xZta5qPU
Jklpq5eraTTdL6Zq4nvUDZvIJ1VWFvVTVEfyIjJNlDOl1SYS/Vnbctg1x92mJsnBz5G5tIUrUuLN
Mqaq76M0EmaHXHU82TO3TeUymsgoHewypLilt3HJl5T5Eh1U3bZHVrjwIWrqkcBTtF7iKSqaNMwl
2SDoL1nVLnRHbCIP08rofV/w4W0FdjKHEU1J1omB3tRsa0oHETE3dTp1lN7brrfbuiRRTp2XbWqJ
6T+YMEyZrf0CrvFVOnir9kuYtmVJ35GinTZQ2+bD2NiQhsiPMu1L8kh78HnPsXsX+uZCF3GZRctc
57Nqpnwq6j4t23HKeoTOHKlUihRjaZV49d5U6qJQ/K70Ae1BAkLXBV7Dpur5pzDW96Q1Jl/6ocqi
iicfx7iQW9r3+Cj8tJyZuE5SO68+axFV6VR1UTrOqEhFEpVQoqYlw62pMlZZfx5JlezqwZssRLK4
jVwZYDO+2JakZllZU2vTHnUzBNe8iBzaUL3VSnKTV4vW+aQ42fXDEJ3Hq7XHMbIo630c7qtlQO8m
PQiZmhBLkiJSuavVIvAQHnB3HgJmh9L4Zo+pRnthIV14FCyq06Qjaz1tyELKtBRll65jWWQeVeah
n5n6XBV4euRiCJ/p3C9nrZTzoZ6TMZ2VY8ceRW7XjXWRxQWaDxOG/IpC7dKpCUHRFFViwAejE7F2
Oe54u2mRalMfrf4Dm5HZUkTKA6qV27DGsqwKU5EmdNI7zDtz1N4OqUHtmMYWPlZmql2uue/OEofq
nNsp7CIuh7QbUL0tqjl8mcd+sZcoqCYvHICCdQ4o7S2pc0damWsFnQOvhUwJmtwGzQvZwIn7M8FH
sln6UOekROF8HdHwaU0WdkUgUS+DRt2U18XIyxQ5Oz/hql/ypEHrPlRV/1AKr7bcavGx1KM5mljg
mwgBvmisK6/qegF0MgPks3ZBKVdJBbtrfNelE0YAZhCvrxvFus9VReu8RuuS6whwYRS7sGtqTA8L
6+qtU8n00Y5Dc+h0PDyuUYn2TcWg9vRwyM4B/OKNLc7WhMG+AnWXtFyLMzH00LkWKnAGckSdV9a4
TdLPcPJal1cJapc8nijZdONKNixm6moVrhjSmq3wDkma4ZPiPM6mnsJO6ilBu3ke4UgRxyodqVhV
NtZVvKFJGV9hKAzZaga9cyNZ96jiTZaIqTgDrBJnruBJCjiyP5s5xCumZfgCGHj+qOce6rol3VkV
mrlJAduQHUZttytMFJ+PvY2uAyxQ5lEDnXctRAfbDmV8txRxr9KCl+M1Eg7+r1bTdY9Il/eixJ+R
jM+HGlc7MXd2N1RkXVLAi/Q89mg3dlAUcD/Ry5l2bOvKzh/amvBsbqpya2lRbqyZbnARkWwZR53G
9RJvhEZv+8Ikc1qXat71bg7lDswv6oeeya489kPbzRDN8ZiO3kwhHdse5T0lfXFMijZ2UFnDoFIj
CSsv/UJ8ux6e2/uvFPHtt0TnwbrQa1X+Kib//vEfN7aF/561zT/+8aRF//Hp4jcR+4ff2j3ZE9sb
Xn7ptJvff+sPFfVEEn+XVF/Qzq+y9z/hpD98+O8RVkLxCX7+jiv/RFhP6rR9dfG//sPrB/stbf31
zV9pK0b0DUKMxzShiHOGAGP/SlsxAjEiphwxTOJE8JNW8SttBV0WIUpFIgkwLQHY8XfaCrITiEqY
S4oTgQiw2v8MbY1fQG4QFWF5APdAgjGw6pdguKtYsy7KVMeeTDrcM8sAZhomRrZBZQLYKKVLv1QB
yIYd2uhgSeniPgMUaPZ20QgawBAee6qmNouQizNfhXk994aLp65vBNRZwfu125tR8Xrgad0sgb2P
hnKVk0rniRA3PDbCABaGcitFvKnXtSqTK6SjUbyb7QRwd+P42Lvwnpq+GDO+zCO6bejS6JCuLCLQ
kEuLTHumZbRkXoooJXMbh7VO1RrXvjzy2XROvi+JWO1SZUhCx9jglo0AlCvj2uFmkJTjjawYbdAn
3YlxnXbGzZK02YBag8411tDhVtQ9lNHQb0XnwtuYNEZka1gqeJWHaL1zBgl98f9z8J/PmP4QjQhi
EsjEP8/Bi/s+NPfm8bv0+/rSb6oR6D9MCMg8BILfSTT5Pf1E8oaBBkBBuQHKCSn4R/YloAwRYNfJ
KW9hekX/yD7xRkpBMWSrOClO8Oi3GvRdLQWd7NfP34pGL/k1DF04kCdQVCAPgfO+4IcGTVXflvW6
FwrHa1rMzByVBzbXYj9nSkGj+8Y8f7Hgi2yH8yJBhUQxgZ1L9lL9GJukHKOVh733FRDsaJ4zzgHK
/HgVGDm4bwkhrCITAcyaxaDIkZcCxRgPaO7i0n9VDKArde9q28+ZFgywUrSc4CTgHtZV0fWwCP/h
x8vHCUiBLzYAOiABkYxB4wPbvtARQB6Reg5i3NuGN37rlxOEEgBzZgYc2xMAar7y/bALhWhx6goK
MKV3OtKQ6zR+DzoeIBJbyHAxLKV2qcKsSeW61NtAavgukIa2zWgTrXPqXcVNGhfDSSCSIXzpxlBf
00rW+erlui9ZDBhH8O6s5XH3udBd2BVzC5TeKRyArHQUEByHyrRHncc3nBJ32S81viEewNtIAfMs
fHD3sm01ygYL8LSE8rmdTTN/bCZQAIbKm2OBoybrCy1xtgABOpYFsnelDu4WKwQvLl4nx6ED1Qtz
Xlwns2jHfB4csgcwlWkzhRG8W0jGgIKpGY6JToqFWDW5CTbIXHiQ6+JuNUfLEqjXjSJN6gRINbYB
hSidxTJm1Qh4bODlerFSr/fFCRbSQvdn9US6d0M7ArCchN/xDiSRZ6iI6Th/rFA7f+yqlb8H7wCk
HKA+GxI32QQ4/SFYgL5KYIihxYQP5VjY2wmt4JkOCu6eLwnk0NIXZ3Q0yZHjSO+7DiDhMgHdRD28
ElA/fOJWymPhFTt0asQ3U7MOn6pxMUdvbXJsWwkWSaqOVSlrl6hN+bQiaFgNiJIO0OhiAOzajtTX
jpcJgG7Fs4rY/oEV8FHVIJJkCoCh2kce2IRhU/fgB0hnGY1hx/XUHKwE5wZxUmamqinzATqaAeoL
YNydJMUR2lUuWOR3ES7qa7Xgestl2V0yJOKsSdT8VCNA6WYEUtc2CEHRwPZO+27+WCR2vUi6GX4K
4PDOtUBPsIcTJ0vkLov6lOxRF19FCggNS+AsnFVJOiZlm811DaE4lwY4SQ36SdCEXSkGnngmHMy4
kLcRZW3euAnsClTrXjQJtPulqKp89BFoMLYsimuOiu4BxNf1wixl+ECWVu+MhWRoeuAeUW3GR8Dy
+EYzveSlatbtM9IfFPixmk6mPoVoY/z8FHo4/VoHotJuBU8wbsOOYYj/vp7dbaNEcdYM9e0SDdNZ
qfv2SskvIBOARKajFjjWULTkUA7xHSKh+0yKYvqoCMRmSqJa7wiyMmesuWOFmJ9GJtylq2IISk/m
zJfgKC6icVt0zF25lrKrZFziqykU+Mbowd1OMbd30QgCGyD2ddsT0OEpoI7zikbxey+DdGlUySST
ZgFpXAqQgDQNUZr0SZ0/H06WkASDHaJrH5wZc6+r9WKRYfjkhggkQTtiCRQZYg+PuDjzTdUC+kF6
P1oYeGS+8HoXe90/gG6IJERtPYkslLL7DGAlOVYogJTNCe0uR06UJJ9kneCa384WBJwH3U/sVmPT
1goU3tWwvR7XyGwoQst0ETpgRGeLohO7pnUIaQdk4wOWYcwsn0qT4tj3edetfAtxGKN0JCQxqfUj
lKbJXE42IekIEXbGovotEOHonUXNdRRPl6x17VaWIn639jHUTuHpZR+r90VcXLZRR3MEXHCvyFoe
WlJ/GGKGN1NTTJuJhV+0BO2GzdMjCD7tITLqIUysPJQrByKEJ3e07bxsmnj22VCo8RHrodsoPZz7
sSu2zdLjM7/WSY5DL7JGxCpXTulLtrJwESXAwbIe2C6v5FlUuy7XoNqtqUuK7sAIanISeZZ1SMVp
q+vZpm3TfFFuBf2IxkbspoGBNMfMdTBCb0gbJedVqdzFwKtly0tI2K5q8bkOhd9MiVSHNZzIMZ7R
AZlo3rfChsyNVG7sAmTRUZCzZgO0swRSmpGoRedLrJP9pPB72hbJljMxHLFJaLMhYPuHwS0Lz+Iu
ida0XcGHqWrGeU+cFluOlztji/44DaTJDGgXB7UkOAdcwGtoYbzLQzE8ULtMOxUr6Hkg+cvtXEKb
K4kfN5Xh3TWFGz0pHuthq+ap9GlZR1WaSH8n47lKF1r7c+PVDNJmXd8mUWFFxj0Pu0TPeskEdzJP
YllmYmYUrrjAKAHQmdyyKabi4KC+ojxAESnTrnYwAXCQVxesGdz5shbrxhJEDsS7IadlCVk1bJSq
u9RYiMAw4vjM8d5/WBdaZaDlzZkczH5pcjpH9gz3fL13DYoPJLTrjaucVRkekr1f4+TQTkV4q2u6
5nMxdWd160DLJU0L4V7PabOoegOzF/ZODKwGcBDwBBLo0oKSI7ddNLebKGnWdIlpyFlCq8+CK51K
FJYtK8KcTskcbbuysemk2ncNjqCXa7QctKaepmyecxWp5GMjFd41GiIeVPPyIGdfbJKlYBc2sUyn
9RJdt6OXl7hbw1mQIIKmLE5Ktul43z4x1V2WxSqOiR9BfmDLAppGE5M4b1lZX7hhxQdXtqLLdMn7
82Yt6O1UicBSES+iSsnSDOdlULXMKlyhJ9e2bZMzYbjPUQXa3Np1SebaqN9NuIlvl2YCSREEoOrI
RjU8tLTi6AIPbF5Vig1W8W0yI7RfynrQKYKZK4zEvIHpYRnPv9gK22xslhMucN0778cm591s7EbO
rT6PfAMKbwHjAgHh15aHHsTDY9INIPH1fhgaUL9jvfdGFkNWaRtfBVLo/Voa9wtxMhoy4Iz1yTco
fYZIz7pY0+B1X8WDOSYEZo7SuPFR6mJxmVoIzDURTCxU6qAKfzFNI3MXouLa1eKUAzXABFEgV+Qq
hqmgKHWbdUCIr1ato+vIOgfH1bTcTrUG0V2BaJS1APLKnHHvfvFuWt2mjMFJz+JhmAAVfgVfnSb4
psJheHSVqGRO4hLOh9uiKVIfAgyOtOPvfd0BLDsBRrMhMwMRriTNgQpujk2/rnuGYCbbntTBsa9U
lbaOdEVexgM096QF6cuctD9NqLpSLSANE3N3qdbnXSTdZxqdJk1F152K8tqGL2MFmARkV4AnSdfh
t1AGzSN13M55pPicDQATz7iCQpS2PWwnDKA0ljiaQMBE4DvcRdJkqIXppGp5OEdzBeef5iVXCnq5
BbB16waYIw7hBH8Tbm/F6JsDGeAIVDF8I1sfvsjg9M6vhd2YSicp1ssAoj1oxSS1jjYHmE507/4F
icB/JhGCEgmkEcgM5eLlrD2eIuqasPR730EtCUK7atO1Sdja4CEqtAHltqTiy0zCvNeSqm2Eyb2s
3KfFKLrRMbSpKF5UPrnWXoAsyW5n58yFXml9jlBL7wirS3/hlDPzeQ83Bg4Fx3WOmF632oMhW3Dh
XiU6vkK4dJvet4ATmjY5QuNet8bTcM5KQFF9Ny25PXmWsCm6nlXP30exCF9aqVCcEsNgKEgHiG3O
OOCNxTaHaYLAKQsLWAlICuBBVcOXVibA9b1qIQOeMZI3a/fONN3Jl8kJLtUApJIWNCKGNH/PaO02
MHpwlzXF8lhNHfR+DFRPzeX8Ua2RKtMERJK7nk41PxubVczHrlgUGElrBaVgGP0mVnWJssnRoon2
lFYT7bOYjNHAcjiQIR9twXA6dNTVB8HXRh1qaCV5sZ7+oQAgVeRokJhnheZYzmkMSOccdK/hUTTU
O6iCgKV6VFYmL4oSTqxMYjcegr9MGw8QSniM0igAuHoedAPrgdCWbPiEKoD4xOA4G+LI9lmbuPXC
9wCYZcncL6Ga6m2vR72bZuhqqF7WfbGOAORKw6ePo27uRA+4ffXY3cqloTrvg54BzIPtknqR+mxd
wfiQ7NF1XxF6wJCw72o6611Rl8JkMh6bwxhLe+9DZO9ZwNCTSUNIajz4k46yfwsMQB5Dh5p0WoBs
cbiH/AmmjMMn70HyR360d+MJU5syaTIYX81LxtbGz2lolmmLV9UeYC4FaNEIClMFLd7BZHr6iPBE
NsTArY74pPwjBsjWYWAteW9WyLzR4uETOQ0wuq5xl6PQokwL5u39WBiZUzkCIi0YGwVMV1fIkQFN
cGfFY3g4orV7sAZuV8gWri8MgMrTWMO4wZRQizrXgRoCw/kk9cmpdJVttW7jIIB4t6T7vAQhj3gB
eju4Mjkq7PozHYQ5cgWG66Fw7QwicWalmT9KuEyTjkuASf+JeScSYH5bAy8XGuiJXMz6RUKWrhst
V3db8/bt7IX7ZZxGoDlwx+EKGxiNtEvJM8zgR010AiynXXuWgHggYaTcZ7Y5+QAUyQM+paoHJguN
pF5yByT1Lu78tPV9W/G0QjAqmmYNjPREGrRHQJxKz+A+henBM7aCFvBcA51RMN8Fjh3OayohVAFs
AJ+mMLUAQQtO1wgYMCkeLvzp5sBzGBIP1BfCu0N7P0Xh4vkOAB1C9+6ZaRsK4dMuosk4BsbatcA+
GoP1vmHQyBrJ5XGCMXb2TMsiFYEZWAeMAoQeMP1JQFm1DDCxByK+lOWXXq7hYoV0M5kPCprA4kGD
kApUA+R8fd055tsUgEcC+BBa4WSFf9tNM4giZgQXqwXBtZkVToR4QoA8r5CCNoEbNATmMCC71AhG
PVNkN0kFIWhAMFk2poWMUb6Nr0jN4/fQaFAPgsM8fBph2GqghtXd55UyECjicekeVAVMd0Bj+GAi
SPOC9M0hOk3RYDQEZQ2YVHH2zJAjCcRaDiBFZ2bV8EstAZLdwTB+QzEs/8ybBQOG5mvQzIwt2SFC
0ROCGzgAU0QE7mtaaFLPY8SvoalBMnIMKLmxcKcD4cYc3WmK2MGVm6Mch+6zxaBd4EGBljGdZJyl
peXVzADhZgqNUNwjMjzaJrF3XvUSrvt0yXERUGftUoIJy7jrH5Ch4JC6nvBmANi6GTjAorGCnD7F
c9efyvBQ2OG8GRpQghINc8Wq7uH1ZOzCuYY7ZzflSW1cYB4AXQCA8R2WEBJsnYbHqSvsfYkLdSUm
B3S9P8VPzQB4QSVKGw7HKU6qwzOskKfrUKo29XULc/PtyqBNcoHJzXNvwKcZ6SRVeSWg5APfB/Fq
jmJ2JVQUQ6tYEnnsErBwF2pyA3PUOUtaBrqFBQTCgIZkJa/wjeN0SPUEjkxAmDuEBpnjSidzjAmA
h/bkgxLw0u0wLL3b9iD55+2CoZoxNX8MC8ATV4MugmxDbp4vaBVQxz7DnS53C7fcijPgjTx7lmLm
EcQiSeCqjTLlklcehIwBqonLAF7WWyU9RIj1636CcX3aQmLvRkpBfbINJEVAs71rSATC4AJaHdUF
QLQRAAvlMHWECzkwr9an4Hkusx5u8OyAsYfz3jL1CdhUcGkg7QnHDR7Yf0/92x7I8gcnAC1F6wJU
cR5mMCaC8lbOkEd1QqFr8dkBtqYQaxEqrv0COgVpfKsPhsXd2eIaEG9OpfJ01XLT17S+WiWpwZU6
BrUhGja0S6A/lEBVISd7UAXNKMKFSDC+oZ2YnoQp/G6EraemqyFxdQLgz8GU+pcBJpQxDNJXuIFi
IMm0g9kwEeZunmOw2ioieiCyhFSZa7DB2MAA3sxL9xlQScXSyYcCmjKyCeCWKdaXS4SgyC4dwAlr
C5olYQ75PIHDg6zXC5ixFtfPH58TM7QVtJgIT/1DvEBPddBUDnABwr/1JArbtoTrh3axkNCadWdK
xFBk5hgimzmxxuka6/XC8RWQ8CLC1g/1l4mtlm/KAQbqzwKdGNwdI8AIlhMKCL4DKOwIzIqAwMGJ
4epTUy37SbLbtVdlvj7fmQMiu5liAYvVdpJnYzHa9MdwFb+8apYgzOECFswMY0yFSE6jhm+uzk2W
2tZV3bhnGsThjK9TfPV8GUGNy/9m78y649S1PP6J1AsQ4ytUlWfHiWN34heWneQwgxCI6dP3jzh3
3WOf7mTd935JLZfLBRLS1t7/YSe9XF1CWx6RfI+ZtdwFWdccy8GT5xvJQQYz/km0sr8c5LRetbPq
vxjjuh+mwlkeCAnb6Q83C3/yD3w+hF+VPqpCJGPvbjYMwiqYhBzORSGteBpa/35V1GKWXeYfhKEw
Aa0gEbUniqJqHEitgDIuK3Ke51IBrf582L+/qZ+sxFvWYpewudB8IdzOP7iRzLCSoyIbzptG9iy0
SKaHITT99TYLyHlt8gPV+3ZcpQSbSA0gW6lQRAY5OOvqTkhgkVdcytonGqRe910VdfAx9BGlEGVJ
DIXu+rgfPXH4/Z3/L5WK7b8+/WCXNNrv6A7tRFWXZWI8zwS6hzQCtwG5J3vsy15/rHfwdZN9eJiI
iU/DyinSzi11oRm9X9zL/8sFXr1Wb+T8b1jHnbv7v4nK97aAv3Gc+x/+Iit9/78idjDUIouQk+vf
ZCUWrP9CrRztpaiHYWtX4v6SCqCLJ1EJJLTQK4n5S95uh7jvHA9Rug0UDB33H8nb5dstu1/Rdqi/
2bQoj2X4U+r6t/hSo1Rq7bnyfoR2Opro6ChXketZaiq2R88zqnp2hfaGU9uvw+oeRmeBAUxEl1ov
WatdJN6ds1TBJdqeFQ0U0oL+fI6aeripvUaJNUaq56kXrxrLpTsI369LEsIgcO0f8E6r+VTnS1A/
k0aq9Jtki/q3qDd7JeMGhJdbcdElNB9ym6SpPWS1pysVd7OH6NAO1p5bzhqgmCunkW35lximjr/5
2zO9e40Vf6dzd6HrvyOI6+9MoxvBeUa7ow72+m0MDmx037mfhz/SuWvL/nxs3Nolt54GHZxvQzYC
f1IOYPOrrbRw0j+F1X2fv7k+ShEwC1fiDvBRl7yLA1spw8G3/OJ7aXOmF8nYSU+SVUWO6MuTXuZM
jwedk9LksXDFptq72ZXr4FDZbP4sL9GltQPYJpSktm8BaXt+9/s52kP73+4R2lnCyrKEdtfnvizf
ztGSFwKCT4rvvtCT5RxQO2VBf6pD8iJoLT36/lPlWen4qmN6dWT++dns13UjF1ofIwrE8PvrQlp1
QSdk+D1bWXM+1glVD19yN3XaLJ7LwhQf2hTZ5hjneec4fvz7Yb+lxFEKYAoJ0eo4EQyzwx56O+zM
mwphLbn8LoI64HTxZsv3ntlIYrzotiKobwthd/aNrPrV3FcDNQUpe17UTMrv7+St+p078RAaIJEL
0RsxG7vI6e+JwugXVrlWbfotjbbW02ddD1G4HkXaDBG8X6gXnsrvL/nPwXOiAy15u9BBRu81RuhB
07qEgP3u+jO7/LTa/gaz5+kZtoS6O3X9J22Y9Z46DuPJU2etk46OqLUtNf9hIdjvIhkTAPTDLmGj
SsLpTzn73yJZFm0l8utRvMAYBo2gisn3DdFAbmMLNnMJE5QUzbA6CvjBkdyVV1i5uW+UX67U/7Zu
76Mmb3RLGddp51MzFe3w8vs5extL0HwF7ODAjfZlgxjpvTTEhC34SZ61P5pOBZFOpsJTrAU4Js2c
DUHuGp1QcyyQRHlRqnn4QzR5m1C6AWQ1VwXVscko2a7vgpmZ05Bac1teFj1qrmyZyuLK1jJLT8TU
IpO4V06FBBIyeu72l0Jl5j99WjaJDTZL6n/cW7ue5O1yDXtnGNfB717a2hO7T4jwifISOe64elcy
9Th4hszo6rkpvZaQrlWjbWxYohRTFfc54X4/etacv2qpWKYrd6lU9yfriv1+kWOVBiV2UJuirfH8
99KaRc6titpNvgyp4wvS63FQtbnrt7FQLYX12nNzImgmftetfdOtBwqYVdzPSqUXA3qKMksaaO71
qsn7dkzjFjUTajfjWaL+5DdRtjWJI6OFmOyIcrXbS2uLar61gr1AQvL7BfguqyRUgpWSnGOog9Dz
2C1vZ56t0ULFTOop8DqvBIeBzGAvQKJHrEd7r+RIg9fX8F0bl9+Zn/FM2WnIr5Z5pMw9mVn+OaK4
748Rh3QH8RYFpwP29Y9lUS3V0KR5p56UZhv3RzlUoXvj2DmYuBzMynRE6VRvjw16/DWITa6pIRNO
nNn/lPVbKs51A5TzqIUZ/Nuw8PcMZXGnpkZbb7z98XSDxNGFOSHwpk9Kl9X2uGHPmavYquv91CyY
fR5Q10Y5b0rEtdsjfMXCs5NeufIybFY2QhZ4gxxOfmD2Z1ctGYL0Q//z8jDAYp3jsFtKvqIje+HO
C9HuycmovKZ6XgYf6eIpmrQ9gbdj7LvWukp1XNeNRpwosrRZsORxun9twzZ1HydrsllkQYis86+p
b6FI/rA23p8hzD7at4DAhP8MJ+a7pSHTtc3sSNVPm90MEIyLAzk9wMaVMAvS9DOB4ver8X00cqjI
ELuSONjkWf+44qCtIQcZm79KClsW42zcPf46Q1CRPfjIzfyntJQbi3B2zDhkNwGBhXX6+9tw3o8c
Kg0lFienB82814pvN8UmJ9OLyG8eG7dtRgl6aDzxo+vznmgEx9naR50GXXE3DWFGxFE5zsFjFo4O
UoEwCICBwO+z/qpOQ+g8HGDhGg+z7U+fxlBYRQLyvXRXLCIrByt2U2BBF1po3+y5xTrsppz05iIt
q3Hf+Qja5AeHhEOtsawAiKY/aPnexzW80iFGu33UjFZSlLwdceWneTv3Q/CApgNtzdHTGkTambZ9
3bpkee55bs+7CWEBfOIlG3+m1sJX+5KWppyd9D5d/H1JO32xNfq8UI7cQ2SPzMs+9fWkkPlv3lqx
69K52ZN6ewVjf9SB3bON/vAQ3zJ72IC9EN+fQ1TjCdqo2t4OqZdAyF3ZOg/hmEv21ggFxw2MQpp9
6/7cxzQuWbm3NF/2LU6s3EOKVljankVuU0fYWGZ4q+uroXquozJAPTP/NGP069z5tylaPqDVXO5D
BBz3h1OFp0qeFJy9HJKV84Lh/mFob9OGfWgRDmHHZqvgaN7F4W+zu6Wyg9p064PMpj1SjbpnaW01
3uRvoxVWTotIouu3x8BBbVLFjehsHsjiN3W2HrfGt8fsFElh5gfSZM10oAqQrD45bUSTthAAg2fu
XKs9uhnC5nnhkHw4yUhKxAWLMbX4iSLPZnaazGUqxjHIxZh4tSnZEnnklPz0Oj97KKyefz8J7/Yo
slY0u5xfXkjda/0j17bnzfVXvxefJ8Q0RIfX/NrJw2WqEkpbsqo/hYV3x9F+SfyklmNxLFmI/N9l
KVYJQ+mrJfg8GJsVMq7jyILi7Gd+3FK5nXdMZ9EtQ+zXcmXC6yltSVkIeszSrJd6vAv8IUzLUzq6
IcGADTl90rTT4QRoBBsfAwgH1a/HlvXwVnO8ADKzV9hF++PI8Lox9aIsbF6itYymT1bXdNyJV1Wc
TZU/7oXy72cb6Qpr6m8lHYPfDwGChE2XmH+WdKSDA9TIsn7O8xX0PB5NJVWSzlZa3vrO5ur12Ofa
V2EcoRAr81jrvugvrdrIxYsV2Y64gnIW7k3a5IFM+rlbsm9WUSMbSY3rH6qg7ervbllv+lPT+Q29
k/DTzh/cCYP2dsA/Hnkq6ckfB3OaZy+cbnWfp0sX+w3o8bW0tB0d2lZHdlIuo9EpKrWw38oYvaN2
F9gkxJEVZk49r/B6wivd8hQ5tnHv/Xpc3SyxFtsgilLRDBFC/oaw7GLMAzKzJNjqeduoq1mK6mKp
1tSAfyMKPk1RkMmD14hl+wwG7xSPxq2z9CDd0bGTlQIZ76GfjUN0iApnrpLMq7NzhNXjoe+sebtK
o9ayzuzZzp0TsHyYW0dVdY37sHpTVomHqLOW5fMyLnK8EcMIjMuJEZjvnvZ9/QDXnrVdrLrOzoeP
0QLRcJYWwCunrXPDpouBDaWDDktvQx++2E0Ztt9zB1/acmCprP2PyIzzbCVYNga7PIfW7b3wQB3g
1f5Z2ojKv6VRgKiqs8lHqVXnP/KwlSOzDPEcahcFcDexpDdbw4Z9xAkz+taxbV2lggsTpUVe43FD
05Id8eqO83Q9g8UXxSlFfmu8T2mLcvHCL908wyy5UM9VsZo2i2O9HsJiRnMrXL+HbU/1Vq4XczaI
vDibi4bTJqmw3RFgJ1UY70snjO8NFyyOWaTJLElb7FujyLoQwK4yXPwPtRMEvIyvb4qiqPmdFQEr
6GTrBrd/2UwfOdNl6WuVOef2IkSA2rL0EF2eLW1pNzCO7rSfi5YnCoaTSY9D5XlJV9+KktLLI/jk
dVazCu7KVJRzfQoqKRx1UZk1CqcPfikR98V9FO2gSKBHL68eMVOnYrtCqTowU2LtCdk3RO0+966E
TKHjru2iL+z6riznMkyPc0kgyI5dYUvunZC139I6iRpNtZXla9EfLFWVOw48WsJrvziZ03K9pqyj
6MFkYd9jrw4CZtYJTcEJkth+vn8J97+b1tGA7Tm9mw+MPlG53Ur/VObzPmOyHiteugGnwX3bBHvI
d6HRwiCJ5rFjAWwt+cbZGOmGz6nXoebQwUxfX+6VMWfJkHK1OrcpMuGn98djKzd3vP+262Wf59aF
ER4PwgjNoxBthR7jR99T0PQIMgoyrWQO7XXXuYU5Uh6eIGpsJBmYP4uW+RL51p3lmIzt5SYsg/2W
C5602u59VhZXkPyqf0nFsi8wX4v9yXur4L06Qj+HdH7CpFVwxIb9zD1MWBUZ46/xaA1L8ALil/Oe
t6jOv688N40kYpQIBArZfI6H4fhr9aTbEPGVQSn2waXj+nMyDKtGJ79y3MhDo8hPcvCqG2kVWtz/
mmrE5fvH/zXJr58DqnCqm8BRDTdgtyKfXqrCV4U+K1q5MmgMu7SsizO0YIV1TwGedVHsvT6obptG
lhqVt9HZRWtHa+rFdpVPq/8hakzHLE1OU/MRRwHy6QScBZ04xvR1T3qRljm8WQeZ1b9ErzPYKXYQ
ce11TLlTUKMlqmv92T5fTbhX59bro31dHn5aIWk++m7BXxy9oN4Hj4o0Z51mtt4vk7u5z5tr11tB
/rCJwjXjJSOV+/S+LqTNrIa7ZJD7t9iFHvg7aCDJ6hrGfL/11wmFTN34oatl5wZHYXltVV5sDmSr
Ost2SM06zoXBhXAdldmOfAwzz7eYAqd/sf2sZfkMHhkrg9fYzf0PA2D6/oXOtL+4UxbyUrfWvh0a
JBO8tMbP8vnB1FmdFac2C/nevJd2Js+rAVXweCVf10pRDtEYnP2a8qicNLezFLLiSzgBOi5eqgKB
5dmEKtS3HsjcyhBesqf9SpFYQ5Zyca/M6S4H46oAV9Fc7sgNjyk3F0GX7dsZO8QO9FSoEsvwVJEs
LuuljIZ66c5Ht7NwvNRwS80UpwNs04Ud2YbP52M/8ELS6NW3TW/4d0Vj4j951mwDFfWQCfXtVI0p
oMCsS65u51k3PfqQyFQB6brta3/GjAVKvcgegUYc6rw24bFuOGKb4yLaNBouMFHqbflq+UtJvMnq
rquq8194djnWuS5PJq+pd7+t7kBbwnNVogq3zuTPPdN3IVZHdBBzlW6PMg+7eaTjy5zP/jnCtH3o
S5QNTBFNBLaKEVXZPHhHf4OWhMHX7j599qL2VbPrVXh5BXDDoZr5a/RS+3jHonB40SxwPo9+2uOn
ot4AtiPXqXBUAlmsfnMjla35hL/ScKY/TZ4ZWFevIMtme7VOT6btdepcZGm/8R3bK/SWUpYDW6Ig
qQBs6VZD6ds01E4tUlqACe+qqbDfzGjv5wIWAC3vSKiU/q6Uux1WIk15otbbJ88UcocKHBNWkAFl
3dLl5grPHaP8OpOepeJyTgeti1sEzTtK2hmOu5ugQoY0fnSBsdb0uKSlWPOTPyuvHg5AFzQwigNA
IP/JzaRNSc5hGPHwN+FujMpHnMaENl66z7l2NOb1w+tMlmMHFE5zgUJOl/PmNWnwsdrMLO41yTSo
wqboaPFEvGV9iVltzEBJs5d9GalWEPwpL3eUCpnLDidDMHWzevKjNe/tF3fBDnbr+zg305PrdMMo
/poLu0RhzYkmay8eagB4kYS1HehHEMm5Gj9bWV9mWZJ6q8yXTzNaQdl/R+U79c7XIQ2BJs50ZaYm
SoSzDdXj5hrHReTN6YCGYrTtjpwyCLzI2IZV3pSRk+DZWUUwxcEMNbYcfo3k9Vn2qgShTjwPqwjD
+hlu6nra41+0Zns0IfvfN28x0EqkOaJVYs7S0tnf82xL8Ik1W/cPphJ0ojlSue/kSlGniq2ckS2m
t9u42upIu41g35VRs//m15IlpyQS4fDdf/UKyO/hVGSIrlctg9h2tBXemTzI5i6erRb43l23NHIu
5r7dd3kmth0OHCCqeHFJy8aLfrNY364FAXILbrnfeVVAdT79upCnI460nqUi7l8rthYzTFDt9lzj
fqxeA1b1CjT2ob2D0aLudxBy0L523UOTNX2Xolrxjbg3r3g5upuSpVQ49KzSSe4uXCOY6v22zM8N
J7qKcyROPbNvcuXsPCf0+LKvySDd6EMTo8RuG7rDlDW78fQ6IeDAe9Cr6MzI97qDLcqr3JF1EP4B
+HpX0IPlEB9YwT8d4hjz3hX0+QiJAV7t3Odd53PXQZYt7AaE7/VtL9x9B9UTwEseT0W/3/sfqru3
td1+eUzrPs0nd384G/ctnqDN0ol5CICqXkNjCQbMXVAHsJN+f6l3ADq7CTvt7pQHsuJffy/r/8bL
zGHVhymp5L/WiFXhykt6hYT0QxBBmhGREQXyYoqSJ9y52uWR/QqOv7+XtxCCh3919zp6DH5X1MCp
vr2XdJIO8G2Z3e/8jP9UYAclRA9DiJ1q60id/zTP/7wgTSIBDvwQHzDP+h2uWOUabWCDWKvHOe8/
ZRUn/kWwVoS5Xzv79wO03zVtYoR7xzwaiNAaz4YPe3dBnGRu1o61/+lXxMAiu4P2qy9Xzzst7hBO
p1Klm/5oZrmWh8a0ezyXmtAghs3lPPrDHb1d6cw5pVRIUzO6HngISt/zcmtkCURXsv+EDnXfVDN5
HXt8MRW+pFMRTgWPANprZWdGksOB1EJgrhUkP7I3WzL1VPYnr5G7FWghtKwJob7n4+yP1L4tVkk9
mcyvfJZ6DbO/H8T7x8iDczEMeDAmtm2H72lezt1+dBYx3eZDtUem7WcipAavNR9p1mPc/6yVGQSI
73oY3H/2svQxub9dp8FCNoKHwdz+OvaWDM1ebHVEVnoADUX2H0FryIpt2EiQRQI3W/Uf4UDOKUj0
VJQcN3sWTJK8P42gqtkX7dDvB8bvJ3SPL//GlsBn0bWxUHdVDLwxP78d4LxuS6HxxJ4HrdCVlwRN
E8gnX7Nh/rQF/3kpHl0I7UX7uZ1+fRfqmtRpVnojZeevqcjkgY6wjpy+4eX3o3rHrfHtSEQi1ADM
InUAkfXtsFqL7kjloqJvVglM/WtbOX61p4paNns5OYcTnmyrwYMbxIGuYTrimlR0SEbZLsFDOVsE
wT/c16tG5W8TDobJFKBto+kBoQ3F99s7syz4IpTxAzJ6x8qHo+Mtu0zDWK5jur+GrYXpT7ohA/ON
4ibdqGLj0cNN3VyRRaBNyui5pUCkrh0XTMS6a1IPr885blLI8lsMq5W9rEnqQIV9Hfq+oTzD+eC2
/bGpzeaMidVhh24OofaAAK/lYnfSv4teecbKp0iSH9K2sfvlpsryKUJLZCa/sMFqSjQs9HX0gwKb
sigVS+RX4oQ2e9+O1Wu6Q+UQcoj5P8PrawlU/ZzNOW8cjhRK1j09mSfsluK8o1NEfds6hukm9fNN
cCsHLHWkta85l4K05blhA7Q3DHrD2NDpsh101BYHX6EHNfG/oJie45zWT68J1s8tBOM3M79bH+7J
RdDTP+iCmqfynaOi75e4byqqnekS20BaZAkq3oE6D56hLusHSToeyVt/HSNXXeC8EztIMUwa/Hd9
rQ+jeR1kf8gr0wAHgwwFsB9xmY9hlybCdEjwm7iXyKqcu6iPVDAfs56g03/21mjaus/wIDvTRm5q
Of4tbaMgNz4XChQ8O7DO0Vmcct3bdonRjWT4r5WSeAgvPZ92RE9YhNcxxO87p+pjG0Vl5eAhHQRe
FUVvjGVM6OIKx39su5Vne5gXZ9NrbAkQkykhZbS9MFndNZ2vq2gYhy2GJp8Lqvwo1PC1RW4NZ65V
j/OLbzXVmh9SOsy1SPeDttFfWhAhYWKsQTsV+CtG9vD0mX8dNpwnJZ3kELAbsvuf+R+A/J6/ru24
H4avS6P+maW2QV1RSuoIqRCaYW35yJL1kHUBt+FUlRPPFa6CzxwuXXiv2kjUp6bwsAnnWTbfe2vh
lYe1mNOzwp3keWHJ7aLRy3QOwtJ9CrTvJEvk5bdBgSQaLHvSn1MW9bmbeR32CNfJX0qt6i+0cugO
rbGsNk5z7Z4owoG6nNa7CpX11FVsRwS8/jVdPRSNBPKcp2sJfSqDxT2WXWE+bGU9WkeqhfGI4UHW
rFi/+ZYrc0+zIXWlXZFdNdMwHr0BaByFDubwzkSHPJrDjwGtrdAbqOI7rur0UOc0ylpdWtt5adRf
hpvTnNa0hZ1uFe4K8uO1pWldG5xmvvIipE580UtnztBjpN/7qKrPqsXGNbtGpXfKS6u7Vy6cAbYX
qx9iQa/bh3nZwudatN7e0a35PNPM8mg5o3XpWlFexJ0QEu+phwGfHos/hjJIPwJqFgi5Rhl9t6Gg
qLNsZX+anDIvTmptxdEemvHTMLkAIYSCw7Au5lIOtG2LvWYO6dYRpXn4pZicaL1AGWG+DQ5NOY+d
USPlV9HkazzRkv1HOHpBcxBIey+bCJnEwbXH8uMyyYr6remuvGG0e1pq5N2zVQ7qeglc62rw7X2F
pt7O7WbTjLDfLDdWUE0XoPLiEgty7hxCot93e54ljpYttHPKeSW+os2ef/RCLIlT2NvzMJSdg9JB
oavctoGVm9eqRgDfaYP1aK6WS99kPX0KbVXcrnZAIKbUS6ZZ1pJOalatLvXS65OjjHPl1c0Sg0A/
evP6zTJpeuti5USfbcYDkKeFs2hppoB2aZ080iKqvVW5q7+uaiFXtKDdsyE2FdqMKgmKjO5kwkj3
Gca8iyWNks46AIzYoQ/fR0xg1cchpzFiUo1j9kCvjv6LXlTjxFilFnrwalXGJfcHExyCBbLxlnxL
3CWc7yJnyHGvb1P5XDZqiyGfmke68vexUpP9EZt0eKEcHdJozqJdXNG6z0PoL9clPMQEHeIaLpqO
SLhFT6Vssms/FF0R13YVPWtBsnUIyRvL2CuH/s6f/epEoPd9fDNbcD7aXX6HfgjNyZzrB4cueGeT
WeyzUk3+s5bpw0z9/rD1zRaeYYBa47Jvsh8rE3KWj4ExR9LT9X7UkZfG2sV+Y1fZGFs5/gE/quiD
SH5sx1kwRA9RO0YvOBjl51Kn3cu0TdsP3NrpYQo658ZF8HBmcVIc+qUf78l7RezRo+Ra6KF62jBb
n8naTpGsAXPf5qvlcpYtRCSrpE8Wp3blnwcQRoka2vKs8ox+QPQmuf/JubStVp5KfDZfwQv7u6jN
9bm91tF90+jtKhvK/rgEhFzK86a4bV1rvNTGne/aIdWfNY2Lv0l6dOAi7Vf8jmvD5gFr+2DL0Vwt
OsD2Pi+yA08K27PUb9wDZTvSU+CY6GIT9LfDqak/blhFHkIgna/9Fo6fOfCzXUcf3Gy2GNFW+cWp
jlLvGuad3itjE9UHLGktHSMR6Z22THR3FdTAXbZ0qk9QrFgnPe+e49G4dPjztu1aR665QkBFqzDR
dJ8zuUUYDrNmOcqgCs9tuMhkUpv7IZwyCWOgxXeROmjjrlfP3YooWZuFHPyAN4qulteVJ6dgPFr8
Tyv1GNeRSq/pvpLdgf7Ut8Jd28d61M/8TQYAXdiPQ0MGU5qgvKUPK7pUjxa/l1GnnCc6o9L2s85n
6wYJknkonGnqz/B7SzeJcju4ctNOhyf6LrbRZZOH6gC/7G7xBA9/CKOtCeJyG2ku2MiUvq0CHcLV
KvqAufatedQYrSYIKHuhsy7GoL75IBdXfAzaqFA0bKCjGs2Klf5UZgW9DaCi1/yKlhddcRC69ZCK
pnQcohviMGyf1rDFH3G2px7WIeqXru4qZq2jZ8JlBVagaWASkLkkHk0WphtQnHJIJA10Ps80ZKP9
rlX718gIU/sw26SIVyMAwfjoFVSlmjii1bibda2sRe50Po1+cInVy2rLz5tcUwcr69Jbkbl0CHbW
RejCVJz19drqQz4NnrmPRFbRmsLJ6kjHWqRZXSXCjZb7QqLmiZ3crT92qy22s9mn2k2soHes6znC
kJc4Gn7hJqgJpweEe9uhA3G7LJ2xSPivU6rLUazLUH6oV+FHm2T6W2tpDuBHTbWrx5TjNR9G+qCE
42H16WKJddcMHfshhHZNjI3D6+japs6vqxzWOG5a4OcEz1Lf0q93hZAKTFmdt4Xrdcds9uabqgC+
PZRLsZzvHvnwQJOxPACqK7V9UWVaQZNiN1qx0MLK05F0vBVetARJU6Z4WQO3wmBNY1X/0VZCf58i
UhNJqwTnDIsVzfYwbzvGSUjhckF/hmGXyM1xkPufVuF2AYmZCdeiToikdI/l4YmCJongKXYZHmml
9YUGB/YSHasmsIP8qJyl87wbW0y+eYBjbtLzsg/d52yanrYtzx6yXD1lkfLKmCqhuZ+RnBzTMNVn
FmeHRYzwNaxcsF3Vq1PfalnQOTrXtKHo1abiAPWoipvGa+51W/sHrf01NmHhEl6nsfk2Zul2Croa
djFb0huIz9BK7GWY+8PGWePeRUMu7wN0TfpQTEBQLAfWS4xMb/5ud6r6qPp2CNHcBtn10LXdvemH
MTsaepykF4DZWRCLZqF/SFf2B6ft6xNdGjyKY8vG+ZN3V1XqiRunWtwrR8GldtkApx5RFR0cJ52e
WxOYM7rRY6bE11s3ByuaaMysbL+7RdY4jxdK08YloifCkvRVRhtgf5hUHNEdAmkrOk1zMfgM7riC
vd9vqS6+p9Dx/VkJ7XfQ7Mk53taKLtvG4ewv/Ko+FCXpBbdAw6aoKk4GR1liWpU/lkVmPwEI0jat
sqOzzoqaU6CC8k6UFjJk2ip9odPiQ10iUMuo206Bk5Zfu9nB0+bRevirtFI8no5MlzjVSxkmBZjt
ZaocBp1ZAO8Fve2oweWHkqrkcprt4luVy+CpSjP7C11q5+sJQvngqb67kCDZj3ACeEwJaYuKZWn1
N36aStJWYuO+Bt1vbrXX6Gvb7If24gwv3RSK4oifEX4WjLvzL1qvLboEI/syQoFtuxMroGsjPdwI
IzFtL0rvplaD85Ln+Yghs+Ye4hLPc5hUfG8CKseayFflXTS+cYIDFfxEM3PB6X3ZqG78b0XRlieV
ktJ64tyddRyJcJ7OxVj5h1GV4rzoPedhlzNgup8qExerUB88bylfzBQqTgcKz1NnUkRaXerJaxhF
faVWtC60ZCCjuV4Go14qZ1zoUwf6SZurqV6+jePKXmFPUqYZBbj6fYJMm2KIwomGGZO8BDvPUHIV
C12VdjXrDxdla3pqgny8clfKt1iQjYyHOu2FdxQ9jScSa5u8R5oE118DRSulapDDobZEb92aObDv
If3CCLESKVzsj3Nen83kVJcEv3bG/p7nJZlcROaJuER0dBCebZGYdBcIro3l0c1CTTgvEMqwiBI3
x5rpVhMdhXwYnqZKyoocTR/3KpbueSvtUUipZZtuX9rBtNUHp7Pn4UBRkVZENBqHbCrRtslqWjnT
t7p1P/hGYsyr7L6QzzVqVtEmkwiXMj3B41WLdVPlnd9FCcX24mK+3vKGhuEB5623HnJotZCGCojM
3RWD6po21dUapiA6yWCWyFZ3tLyTvoxp8GYic9IGL+AXWhG5XXaY2SqwO7iUaO8WT5hE/fGUkaq1
FyY3ovlr6Idl8o45sqymPXo9FOA93UyghM4U+q2xpU+EK6z/Ie9MluNGsi79Kv0CSINjxhaBmDkp
SFEkNzBKlDADjtmBp+8PUmZXipml7KretNlflquiSEQADvd7zz1DdpcNMuc5WBosriGDYM1oAseO
lq//FW8pV+c+dlk1h75MlP1kt7aR3P/AkDW5zkGwdloRW0NESp7JKVoZBdAY1vEM7+HivsVWpCtn
D9174X1rcENKnweJeDbBVhj8TaOxjbLJ4YRgO+4fB7SwjXfVU0+qGz3z9dnaDHGHenK/MHTjaXHi
ZXX22fSGaixDu+iHuTqbA19vCYhjI9VhAxcHz5h7s7dl6mwd+LOpedKHoZlr6FFpT4lD6xA3Oyk9
TIlgD9ZhDjnq2oBjRuUufXbM2U+poTxrn/ZuSaQC4PAIwJtuYHoNxWRt40pZabGVE0QgH+gAG7qr
hcrP20aYP0cM58bIl0MgrMa3tu6MacCecWT5KL2h+KhB+ukDvOhXY7WBd2cLCaZ80yv8rBke6Umb
b2un85MQb5fKVcFiNMxEF2fA9R3y/wkx6XhnQ9o9AE+nV/iomxv0ysN1Jua53EqzhEM2+synpVbc
YyI/uceGCs4NTOz2rEBVU17t216HXKk8OVWIlsb8TS56hN1Aa+G34HCODmFvLvOlS7VJUR9oxZYC
lAYxyqRt71vH6sswKj31WVsiXOYCEU+NuHgYFNkhGYQYtOvM1TFIGukMqkUbaUbaTCRY18PbOgyJ
nY9vMY6GAC4U1EZFPEES79CvjZG2KwfhwRkyGr/aRLpV11ukxh2GBrX7jP+2BV7pRkZcY6pmpEj8
kbd3N6Xn6ENo6PbQP8HIgM0RtBLy3waqSTNSHwkDuhPY1k1M442DREMZfq2YA6rVX8zdurlTnLS4
q2HYDzaaDyh/soRRYsxDF3qV7TMp0/pkj5yCB4OtOgY4UP4OjSyabDOAl31e4FGwNiL/w6DpNd9z
kRikSXU387Bx8Io8f5tB+fiKhx9FQZ7J+EpjG+5e6C2n5IOble1adJlGeqCCcU4t5jnpZ7ZIc96b
o5Vd6smMrmFvxm9xK7jz3rQoWHTRADCyLKkKJP5fHz1lD3dTWyR8BeR9DK3dsmY3dUs0FLntXwTo
oYsvJbkaAswiDScoO58m00JfaeeddaisLIM12dr3TRTXu96o9Cen7UTgu9Ajk7ZYEA50yxygC5tv
0JoaaWgM3YjYrajg7WPM5o/H2GkhzXXVAks1jibFx/WLlbFBM7yRlTsbOwZXjH91E8FlGI/myNar
IcMguEO6sB7NuEMZHRO8cG0OcriKsbVDum3H0t3Bz5APk3J7yNA9WvMAkoL7YrWJF+OzkVi3jbYW
vB15a1VAST2TeJJHPiyZvEmTkAM9gxAGWnK3lAAAweJIIiDyEd5faOplul0axe9gYtEdYbOUMhxN
+W3qEoyyok5tpt6en112ixEfwKqVYdGM3qWz237gcrbd0A+kgEClUV+bRWScvaTIXdhLEf4zOAz5
Z01LjM9zkeYnpcnuDgphtoGaZrwi1hkqxh8uOSKp3WXtxp2sdA6Hac6wTWm9PtoOSeoV7L+tWZwz
Ycz2rncm+1GLEqluAK5yEyygLuegkKV4Tn2IGJh3iZa8Db/Tt+6EmfVm8Q3EFk2k2wQgIJV/yHFg
xMwn53weKc/DxGwbb71vzu1kTqDQplFHN15Rmk8N5I/Vbrt4Nruyfmp7QiISsgwvLkRP+FvxyJIv
2udYm/SY2kppG43K4xqnKdy5gF1eqnjQjm3GSx22ae7e9kNfn3q7QYLSuvkVsIB70CLdewQwTl2W
Qex8xhnBJGRJ7y5jOxvHvKt7Y5ONHu5eM4EMMHoqEB6XweqhM/FMChdfo3AqyVnaV7YxFhdUxJgm
gW2FLUsd50XTxv3R9MW5musEyuIknpJoVk9+1OPk2w06klI735ZeEX2D7ayHlm31Hz3K/b2wIvG5
hhj/pPMrNu5T3DiUCE9IgbxrBfdgL8eet84bXuFN93dy0Oco8PpaF7wHy50fazkVjbDKPedBW9Fm
dGaIZ/kZEE27mhqj/ZSBdYSeolFpiBJbApWI+lHzCus+S/BP3ViA+kcp8ZSqAwiguWniXwn4324J
wrGa9jMHVF6OIaN5xFVPNLQYO1xaq8OZ/bbPkoZdHqfYlTLVNujC4S4onKsaRg3MQetbi7QUWDGT
gYTECM0a/yeiMYbVQukIv3zuP0apmuwvdmXV+SGr8by1NpHV6r0WeqNtTS2bVw7JhlEbtI3MF6mj
h/ABxULZiJ1humlzp9XVcZgVICbOxcreWfi8eC9OhS8taTkyLxTmfNhr6HZInQd9ItRmJ47h2VhQ
v2BJU8ZD9prRiPPSwK63bBiqiay/6o2G0VPInBX+IL6705wnDFLTOIfEJONo5bazBhumIHEWL3rz
YcRqihYGG0WnbR9rb4rGLGQ+7NH3oWRKVXaTZXU31GE3OSSs4U1kDl3zeciXUcykJcUynRk3W5Rk
eN8k7AyHCPlohnOrNq/fxHJi3S/2SaxGt/k0aPFi2EEaeTk/g6LvOoSy9B398hn3pqhwCD7BZ2rc
/Xo69/NwmaGhy5ge7a7P+BUS+Ps0rtSeUSZhz/WW/5CElj94H2XuFzxwrWYq9WNO+R+5Ofy7zIY/
Rzb8PyVE/H8Y/sBt9hj//ns/h09phz1Zl1Z/9oD4/bd+N3PwnN88HSqHwFwT+bP/LzMHqMKYyAuH
MSsvzKqgY/z7R14hwQ+QohD98hPG0CYfg6Hp73mFaC9cmDiOZWAEwSf8r63nWUTQqlbRBksKuZDz
nv8BJ4Tmm3Cmsx/XLVpIYvxsUbWHZZ7zBbJjZ/8DdWAdaf9rsPzjggzXdd8Sts5b9m68nvOtJWxk
NLs2aKkYcdBa/IE4vYKyLJ478Q90op/flt+vZ+HbSFPDu/LehN7PHDjVyArPbp04r5nPBcwM76gO
Kf4/aOTWmfi7r8aj5lnbtgOH6b1Wu02mJB5yYZ2ZL9uvqZu1B7vH6IGtMRY3/bL4j26eiRtSxdTl
T8vu7sdF/mw58TffkpVksxo8HenNeyLB1OQoobXWOndGhtORBx0kgNHv0RnH0Ad+fbF3tIXv95QV
KHw4CUxdAPF/JgcA63alq1LrDKLChVxJSxjQ7BbpZuxd4rAqM5PJCfVix9i2BXt9skSNzbkqUm2j
G3iz//oT/fXrOzCZ4L14JDIwbH7HVqBLoZiOI+vsTegxN6TDYVS4env/l9cSiOFNwRJm4bzj2sSZ
qRfJPFvoiye0I5a2+vSV6jJkxj9Fba738ecFhep6FfPZULQ83TZ+vs9pL1vNqQfrPEbJt87o/O2A
k/Q/PM2/u3dsQhjEcDF2qXcPEytWRnhGYZ0XyrJz5nH6Bp4jNaTdOSaCv35Q7/hm69JxdLxjSNxE
xY8X6Lsn5UWmQDIqzHNmpHmJHTPXJA6JiUeBOOjZa3L7FcYWLym132VmdnsEXjX/yU7gvfRz/RgW
256+vqqW8X7BRCgnowjzurNCknsy80rAIotwnZOI2DY60BO01NxonWBGO4Az9vry2qs6lB2kPfz6
pvzdEyBMwceYhCfNXPHnx5zjuq3KXPLyIhm46Dow7VQN9dmSmF/855dyHLikwuVoMd6vKCW9tm7h
UJ5TBgEXNDe8slqh2Oo9hyfx64v9vNWzfSNbJMbTtzhZvoeN/Py9ZNLXRdNI7RTN6B0CjfHNc2UW
8nmZPHU30h96/7CW39ufcUnkybisOKthgQX97t0lcwjHTGP8E+BzuqeH1HAVbTt1cSZNXVKCAMqt
ibT6LvEy4yGNeaVKjFHPoIJkMSD/bw5Lw/H3fQfprZyueAawIJMl0RYRpoLcyF/fJIKe+Ez/estt
Dn6X3ZSF6OsghRyNP3/mCiwSe0zTOnWFXu4wfMHTMXU05C0d4DB6i5nRY1FkLUydOpOzsxX8sQ9t
qxUlwiHQ6iDCHzqFvILN/QKc9AYThaWLBSPvlYHhRBKuUA6OuFg34ccd+9Zrgw72UjhNS6QavwaR
xYRoyu+FZJqRy2YwHu2ZL5+92DJPLZwqLZjh+d3FaaG1W+AO0guXRCM0Ek98AdJj86cxJMEItvQT
J98UbQo8H6MtcPZF1XANOqizw7j/Dj4ODvjWCJ0FFq9EjpDUrBBp4Y+LQU+/7LVo8R0sCs36zJCl
bEP61io55cRkvuUwsEGjK0Oe8HyaL5AV1Z1m9NpI2Z7H6YsAElwCdzGdnFEyjcBjgyfhcwUC/5qD
IEMgyAz7dRZ+99bBiOCEHkf7FfGE8UUuEay7xm0urdOXe3tCOwaLARyd/ZfGYPJtThgxY4GIAywv
6ZqsYUW5tmFsyh2N0uhxtgyMe5GbvLUAkyFgmXggDI/7g4O7e+m6eHk0RjL3pG/xnEpn8h+Zv3Zv
OZS/NSa197dLxwhu482t/zjImX8FAmEe8d3mr5S4fjyQ7CxurEFnePj9lIOX6+1kh7AYZB0NzOoF
0ZOp6bqsbCRSMBDKal7cU7IWJhpEoLu4wUQa6qG6oLh31BZcX3NCuyrEDcpcVk0Ox/XVdRANBwQT
yn4z1iuTh0RK1znJdb/U6IS6fWeNTbE3GLk0G2RVOXNibJvfnDrh/av1eI630CDETaKVBY/SLnvI
NTWCuRDLec4bIh/XcMnKZC2PmeY/dhj/d3uvx1xdadhdSsEgJ0BAvtoGgSZiOwwuYJKLQErh4hZE
Boq0tF/HurFfnWQgcqJD51uE6M/be4b5xmFZptgNjdixXqpxrB68JZ2v6fGKEBC+FkGm4d27I1gX
E+GC3pQRApdB9QRoVC31EOpd5DwUSOiRqDmErAYu5h43nu7pZ0z1a2aPue+vyI+5UbZmbeZqmR9y
3Eu2Q51IeUIVl1IZOTltrN5VH3qMJJktRUP5tQZ/+uZhMXm0DXe4gSo64BrKjALiVc7OtFkKNq5J
ly03QZvlE1mubbfr7Nn5okhVDBH9ksbT6W28W8mtKDQHmYaCbMY9pK36hhmQmODKdMlLjEArcOte
Xs9O4uybao7OYu7dZg844jzLtFwzq+Xy4iDrOAFVAEGpyVpesP/Ot7ZtLJtOMPIKvcgeN3gbVy8Z
upCe6UjSkTbZuvu1GGUao7ANYwxbatuGGhDQCVZY6Rn9ujFhawMQfhnyTjsC7cFabJNuN9vD/BXs
ctomWqp9mP26fCJdw9oww+8DWa1jPDr+wM3bV7e3eD/SRQth7CabYWzFjgEcf8jTbtakWbZ/MwLe
ylszEaGDB3jdb/IG6z07QNbqMXflycvpikrXOximmO2wSkdkqlHEhSwYJaE1xGQvIFrcFH2HjSdy
na1R1sNHmTvAoYg9d9hUQq1J9C+F29VPfpEaOOULteu0yERLx+cAkio/cCoRQ7ewvV85VoMjCGyl
7eTGRnZVu351p/cDs6SuZ1FrDhXZ6wyQdaMZGa9E19ExbGsCMLOzg8wKOo1JismG3bYHU2YOu6kX
XzzM+sKS1Rkm4JjBXHrrDcrW0dckCjAVHj0kEDcqlg3CtPo5Epa6g0Gqbdy5aA9953Mee4MdQYFC
uXSu22L9a2jAun2e9mxB7MYUZrJmt1X0UbDOKOGccREPo7RWEkNiNwdLWZk62CKXz1KybDcwBaAu
5kVVPBt1E1PPJcNEVGdt1LzzSSfLFzSJnvw2y9EKOqYW0bZw+46ZpTV9Lb2picG3NfuT70T+sU38
7gAJBSvjitH8AF0rSz4DYuMIaptb20pXkdbM9vFULOiC79NF1uYBuwfvZmwzyBpAt9tkmppDpjnL
DsqK/Lj4MTQZRB7Tx9Fuywtmnd+MYnlSJEHf5hAnDuyr2B3DBAV1HKTxFuMW9kbaw3QfM7aXd7zx
xAKMeezD5XMn6DdJmpOVA1/75NhpV4cKswwgVId9fJMPXTwdetTTZ6up52uIBObFgeMO7ZvsHhE4
PAXm++AJj1o1qmqrRF/gON9aREwsxW0jrOFSph4CbezXv6A2L7Z1j+tU7TsjrBm5GOS4GKkDkm6m
G2jyIPjDgkKU4Gy2C8hSYVZ61mmexs+R1Kb7qY/zD2IY9GuyQe2XHLobQq8i8VfepkiDZjbjG9+a
0+tW2eZJ8ycIM8kYd69GOskzdHx/W6X2cEbOrEWB1XdluxdseTuNYnYMIUcZEdrqyFU7xJnmg5NL
iVraXO6xBo6u9HlYPvSJjh3BGE/PQ9E3w1bvOis9QXBRBHTAL3ECL0IgdOMofZJ7PxmwjrUr7SqD
PfQRLbSB+A6Gc0Vogasja2Tx3Eyc8N8ETIrrAV7gXnEQnqusI85E+gkpGhhym6QZQ5PIwYXTjaSy
YMI1uuOH2IAgGVQZ7mKsS1DxXOH1gy7SvlIpds6Bqc9+jzZpxN3aKNshQtoLIw+TZFyEZ78R3tYr
XIsNUUxfa2Z+0c7X8Owmacg6WhaE5+82sd3gppcOLvtHaEDdo1fM1nZEe7pZIPcEiH8sYhaSBNP8
JXORpU5uuhFw7t/gUHIO9djkkZ47piS0cKvuxoU+pSJjgRFvHaW3ho5XtN5O2jV0WPLZUnxtd55m
MraqZGXvcPWxYVAYqd/tB9butwiPzU/SM/svGDG4b5ODW+BOZ47cbboCSeoGfydGhdh71d+WfmlA
5pNlHg5uL7+B5MZ3XVYCSC9p15/MSSXw++oK8rlKG4ZPbtuu86X2ViumbGus5mYhPgf+KV5mpWBA
1gQI2IPVe+cc4B2LSnd8Spy5ZiqPM/yt7kYu/u2yKm4rv4BdVyG1+ZBoJk8NPy5hEeqOA8/wqIjf
jaz/Agv9HxqE69BF/3ssdA3Cff1fzxAa/wyGcmyuv/ZHDKf4jdYTaYln0YTB1aIV/j0FlxhO1wGH
xGAK42VUWegC/wBD7d9Wgj/SMBziTbR44CB/gKE64Z144eJ2pOMhTRv1n4ChPzfiNmNPUAmQHSx8
bH+Fk37uxMToNIQUxfUR2hCK6byK7VuzneQN1i5e+Keb8zeI3fuub70WMjd9xYSxy3kPhIydDtHC
E9XRZUJ3s4xAHgSe+I8zd+CqaZZ/6vx/Bie/fzdrRTowbLMMkNB3363VQGWkp3O9EqpSQC0JbyBT
C8CksswjRoOOuWU2LrCoSY2HX3/Zd5q+9cYiGsMQFyURwMN7+Vaj6ZTYSOqPS9v3b2VRrngPQ+Gr
WSzqouj1HiND/6ev/De32OZuoSLFBxerj3fwWd8RBDF5LrEmK6z9vXVES0Uv46ctzQ979z+gK3+5
oAOmrXM5Vq+OQfP68z9JV7NVr2Ig+DkkpJ2dXY8sGBAsIAbP1F5wxnCef31bxV/uq2uDdXjM2xEA
+qAfP1+QzU5f4mhVj9SqyYPBiTrjdlnWQu8HEgqHQTD4rSx6+1xcmtGuHiuJuocAhXypVnq5e+ln
wxggSdoDtHiZdFdC+eppNrx/WAVgWXyeP0MdvPA4NfLuM7nwednffd6qxOcwK/vhYLswVslcMOzo
3MWFjplHjTM5KjAxnWDWz8XKi7ZxfWcCfiFQrT0gQ3OcU0o9cyyh373GCDWoQJyCtYTXJmZ5a4eJ
FKhMTkjVwEYIUhE3pbGWx8CKwDeD0RGioLWU6NNsLLTLtqLGbl0AjcHV6zP+0+oiekfdRalPR7q0
Y21/9qAQzHi/LGrcok6mCG9Nm4kFu4QTIkjN/QORaNongjx9lLsrdejYRhn+coy0Zy2uAxIMhfjK
KlWEHYk0zdR1T/Km9UFV83RV6QnojWNn+JmuYFrwfSNoZ/IYAzV2VNsTyQV+3qBlUFFD4uQKNS+t
bh4d/DSajRrHNUHHHO8omLA09QkrSRk+ZjBXRGu/wlJXlx/lfDlG8tlMenXRGk082GuHnS6p/Yrz
p1Edq9lXzw7T+WFDpC9l+9p5XAYLHDqUuYVnCS0KDPoKlMOAm9eGg8esoxi4j94yct9aSzwMPg9t
8Rr/cWoW+nHNAXtbsTao/7a5m+uU/t9XGp3/d8jzx1pNMjImN4mZTsN1mivSwLOapt+y+bLGPNKF
dBNWntAMGAWffDdKyyMuDU3ZM2DxvWHbAyd9SkbAFE+yn4Y9hkxqW84rxjJWjvVadx7JHjHcnu/I
h7+CK7Qo9FNWlbIyENhrJGBhvNgy8Mf7Z211hmEGQBmJN6E2NMColcroauI6X3DrwHEWVCchYGkg
VEIGaK74rhMcioAGsz18v/8AMTY0d8+C6edC4fG0pNs0+LrefP83UIGqTQlGyr6xJAeN7/ohcfsx
nGLf38EyZgEn6+vhYKkkD7RdES17N+o0oN2E8LFRnn8xUe22OFEi2YXKUnh6dtOjpZB24JVYuNxL
pwIeCKJaReMO2u4cRKbGL1RFKvTjJHp3VFj2aKBsHZIEbT8TS02oE8ak5N5RJxZBAn9bBlWCPeKV
gXfDM+4n09uImoDYmaxb0rtsrPJVoAqzsAeBqcZ9Z+AbSd+b14GGaBOWOFYKGNnZ3OjuQZpRgoXN
DHuhIlIN840NHprqiKuOtYPzZ96QeTVsxnE6RP6szn1cqwcH66FNIulTHSytbiwELGsrLJ463WhC
iftc0M9K3GpO0l+mpOnioI9G+wU817dYYN2Eo7yfqvOIHvRgeXVcBtAS6Ub1ernx2iF+A2QQNw78
lVOVJs6N1Cs/ghpqzURsTiVPXGmQzhY0EXugkv7NTyFkhDDk4zRkdfsnK8KoL4R+izxWuG70aFZg
NKHQrI90jtoGs9rXSiD3yArkzocG45iRf0j0WcAwjTU15+CDiVgna2zM6sI5x2I2oipJD/SQHNML
CPfc9fLZFr3/WM4JxFA39kob+6ZRXRaVRJTAFBc/YNVuZSlgBvmqai9+zGyHHZMIoocMfumnrMUb
El8RG0tRne4hdU3z6EkfcrcP5hhyjtYPDnyjJSU9DZsLK94Js/Tsk40Y2f+0dFK8lK2mLcclsQbv
aMIDMqeNkJ3amRAI85NjmObnJR5tZwvv9vQvSQyhY8kx9vwHN0ma/0YWgxufe4+eO3ch7k9H2xy0
MTRhN/6kj6mM6lZBfB8IIzLwA/5ZKGPNRgN/v7Ds34UylatZn1ET8e8lR1b7Edc2I/rse1PaYnwm
o3q3eHVaBEacDxYNTa5dlUU6cOvKSAYLYugn8snqQ2pV3q2bmHqY8VrtkSC2+WaGjPaM+SDFiOxJ
7TInBqO5GHmsmL6127SA5LRFjhK3N63XzceZIPEb9MggO+gLoNEUTvemF0Q72RE2f0HuLCyaZmCl
dLFO5CR+pSylgbiiME5W2Mbw2UwbB7ubIPP5OyPKlb3TE5zWTTwaJgxYWhFdlK3QuYcxViot/o8k
r1iCyoz9K6cAHAxjgxFdgZrgMCcjG+Fox123h61AwLQscOZGUVwEGacJyegug57vqJFjTyDE34Gm
uuXCZrRYr8ucseN/3wPdZIDmjbnMuvSJA0vuiG8AHoWCbF1NwBJ7rL+I3vyOK1cmEhkQpHYdbywg
vm7BAdlh9cLswU5XiJngpSQskGVSMsz0KPsfH0tgdV/smySjlIg0jfPLRYd6boq2PYwzNISesJsH
YAN/K5aimk/GZDgVcsa5tNQ1Dl/Ac3rr18+T0UgCjeyRT52Wku86jQuXrFoS6C4W/NKO48LBL6vE
vy5ucnhQnj7iRxcryzmBe2Z40jX2fB9ptf3sJIKddW617GqS7dr0/600ylqIdmBfdMV9UWv6SQ6J
9q1vGx9B2uSrgM+8Tqk013801MSy8IqWo7zxe/EAJ5DzKW4Vqast2p+FT5KudxR+GkJbe+ZcH6QH
0Fgytajuo/WJkpTKYxpKVlyBWOkG3zvaht5YdARedidXdYVHAOej0GYIdtwnast7yFbacD86+CxJ
ktqTOPEuRY4pH2eVRBzFgDluQIbmPNVigRaIcjneYxQOMI1U/ELuk71NkSTmm6go0xD3HmQLDsIk
uO4UIa6R6Kcc0ugNwy6y4LWE4AKko6HCF/dUZIu85vE3l9pjZ8nHRHtSmp+eNCRAqFgTjh5chcmV
Jr94Vq62K4bJ5ns0TljpUHwZaSKH6KINlg8fYo8t3WxjEhL1WEBBFPBAlWqONR55mBwX4kKuZlST
ote3AVziFIc8SpLeKfNveNHZO2+so4O/1CXYfTMi9qm7acOu8K1qm29aMd/6ypqOzEuoDIZGJ15c
6rd2OY/hqBPz3c0lIX42vgiIN+6VM8y7jEM0zJoEhQWmOGgurWtlDNUHnjYHc6WKEydfuScGXIP+
bPYbr3S2sV9cDzm6L5NbdavPMv4oNWd4bmvDvKnHMqs3ZqxTQapmX/gFhmQj5FZxofSDOwsd9Jvt
EARuQmlOU7i6foZgpoLiGnlMk5avduPwQAgejYl0sBHF4hWjk3I8zdooNxonMLPUYVx3kERnh+C8
Yjfss/o8NIZ2RG/XEI+dFyzSMmG3SZ2WFbmMa/JtpIqku5tzAjo2I3V3+Os+am07fmpLPBoTYH+Q
BdDJv0xgFxThZOGZ8iDt71X/CGUy+L9g6fyl/fHge4FUCMx0sDl6T7ZCTN4PGZOXQ1GhNAoG1xUP
TcccN7Cwtzg7q/zl9H07/PX3+0vvz3WhFdg4w8CgpFX8uU2kJy/MrFbyoLLCee21sj2QJFeo3UQk
R7utmQteHCdhL27Gtcz99dV/NnQCeeB/Pg4jeBrB0vmLycncZcAniNgOgIkMFFByGg/euutmbsdu
38fMbHHNaOlL1tIbUhyb+/eP8B8RGP9HgnbwLngc/x60u66r/rWCwvenJKofv/M7Yocn1G+6AcYA
R06HWmab/wexI5LjN93yddaxLlZUCXzlD8TO/w2aCj+i6lqxvBXd+gOxs36DaohFI9YyICR0kf8J
YmeZPzN5AOpIMhIm/5kE6qAKeLe2JTZcUHnm5NaVeJBuCqxaUPhiEbthQ8rng1vnZkUOd0x7BvIt
r2ODIqVI4+QN176lpmQuDWIc9bXtSJaG4UGN0dmXhWHCtqxSD+y9lPMVBu9t8SldrIY566K/ZSxW
SvshV0PAonfnsNTG0dynMLY+ukyqjWOHsno8KTNtp+uW9muLopBBHOLVGXdNJ7+WUMw2YsCDACnW
lc7hmSKA8ZhlZ9WCnH9uXxiatlvDSIi9ZFeasRn2xFfAtoH5AhDKzkeTYmAqXtkJctAkvS5G9CFD
MUDCb4f2ONZlJoM2rdSHsdH2RjYYYW34ZFMrVOxa0Zebkp6KTzUv2SfFkU6jasoQUvdVAuebDha7
BIEeOyfwKxzqIkMX4pqt3TOvX+Oha4hbm0WL8kUEPHnusr4M4i5F5nMiWaO7g7udOecJSt0X7ggp
tp2fYQ6AcmM54qbZaXAzW6y3V6ERFJCJhPR968G/3kIomK6JgyxSqzi4zONxI9g5i1eOYjPhadKb
hyxlvNCoTZfLcXDPy6AY+y8b0YFDqS1x80PG6Nmn7DHGoyiRso5n7Imz1OkDJUibyWk98G+WIXI1
krlNQ8DPmBmMNqgw3/zKldk3PxPdtxlh3mTeGFVnl+KeIl/snD51KacRvbhPjBwGiyLAx706zml3
qoHJrUtER7KZKeaO2ApXJvp5pmzYcmz1tGSCkuTTbTcTBqEDCrEsVV6HM/shHpJCnLwsR+od68uO
SWO+z+vkVqRSXXpnQP6DeM0IU5xbq03R9PHJ83oXCaXJ3d4YaJUOOpV7v8VoHq2q0tvd4i/da23I
4osBjd/c+Ti+MApviJjqvcjDBBjAFECg88WpM3sG4WZcnLIyzcTBqoYXpJljvzoo23cad9AOakvG
L3GLl0mcWcz2GYLuR9OqQpfLXReOKfdiEepDVfdiTyqAl91aInKZQXrTEOSGnp8NETMMn4xuJAYH
XeSI7PKG8IDMCGCvWFhyZMsJuadOs63PeDwlr3xGjEsxdN/B+bxxkm7Iw8FyrtB2kuSl8uiFaae/
q8sFFSX16zZv8uo0CFd+BKO4sSvX/rCu7Fs0BHoImazaOo24ZrQ2I4WB5OKZkqotRWnLHZD6t1rM
+m0NvekJhcBybhtruqrHvDh01LfBnDrxPsvG1VS9o1RpZPeGiXu3l07r38cWY0ImAcYV7ekjXlq3
cGNhFGmRc4XuwL6SaaMdsqybPtkNUb5Bhns/00XTeC7tdRw2zEsNXF/oDIgNa9iKqjO/aa5H6ij4
VrLLl6w/Dn3xxfEsfwPlipRMDc9ZP8hHx7qX6/xtYzCC/2J5c/yApX2MlD5v7c99WYNe+B2BFIvU
joVXGBsTDSJdJCm+BJPVp1wh6/GyDB3+iF+8iTnxQVEGAnNVowferLIdja5goQ99ehZMZB+I9oX7
xf15oJL8wLKuL54xX+GYrzHGj/yD5iZkAHhm457QEmJzjpmw96acKrnzCy89jFFdvbmp7qMzhpAW
yJLBEJp2C7GQLo6Rk136svVoiVeDelb3vdBqWQYCTPfgo/ZF5LV8BP8S4axsVPmu26TgLCM7+6Cb
L3URg2Oiv2UkL6wsVLpjP9u0fKEp5HKplZ8yeW+nTzmGn2jZs/raKCQat9FVXzRVjVvkpf23OJ9o
2e1m2dJrdHtlGeaTUS3l7SJS/3ZU3nI3V3a9E0Xc3xltK88RRfQ9IB2D3Y4AERIpMFDbdvAyXj05
tKGlhvpC8DI0lXlKzE2SDVqAk1D8DcG2fqjGyn02jR7Gy8LSwgN3Ise9n0favBivj6pm5/emlprf
G51ro4EUxRtp7qxYGB9jTL2gR9vJqcbe/K4RWAL0DAq4s34yf03ntr8nTQBVZGNESdjpc9EECQZJ
m0g1TiDIYGV6M8/DBs3w17JMza1QWIVD46+vFQygDXS49mqp6ulD4WrbYc79a8pJG7bOzID/aDpa
fp3oogmF0WQvRTcSBt0V8tqV3nyvT6JTAYidf8GPoz+MXq+OQJWphQbeIiU4Sf83e2eyXTd2Zul3
qTlioW8GOSjg9uRlL1LUBIsiJfT9wTkAnr4+XMkORURmeLmm6YmX7QiStwEO/mbvb+u3vWyLlypo
uheixvu7eixjEpzj7GqcuilMlb98Mnp73qIiyPdzL2eg0qJDrVWj3bF5t000CVMXR5bjgBMSb/yE
hJVJaGYP9UbLnJopvE1wNxk7d2zFE4v0pLg51YpxZlQVar5C8oUrPesJTPYb2+JzFOqzPXnr0A01
FVYomUZ5Fy8nIzPcd1YgOjPPuM7uUIyoyM0ZliEOGA66vfCg98nSWXPvh2znZoV77WVt+xR7kkGt
xlgHGE0MwWLjq+kafFK/G1obZdh/iuNaZGJ+mttv//V/3j6qrN4gNeizd/FroeuwNfu72jh6I4ET
BkD2h/L4x0/9ozo27N9Wh46Dw8ckS9HhF/7cZ7Pm+s3W1521jTMhIBLl9+rYZJ8NH9EHnUno5mX3
+7M6tszfWD+vKmbdZ6DLgvjfqY6NvxTH5H/S0tLgWTpxQPa68P5lIYkgCN4RM8GbWiHPkQqbadhY
xBxEhafkvas58ymfmNlvdb0Qr6Kx5SdGBBPM5qDuXn759P6bjfeft5Xs1Pks6CMwsOlAL1ddwK+v
xq6pbHhCyBuzq42bhP0jM3WvgZYxScFRIpU9vnqSoRIqKJ/mH5AxrSGhCNQ1fuDVH4EQ+i2/I8U1
XpbGJ+CvvrGfUUt9M8hkmHZ//4ov3odfBgOXV+yiRwDi7nj6X8xDdgb3A2i4uLF4kCQbl+yUT5It
t7VD4tMQks6aId9kHoCJxXORd86Fbu0rTK5MimQjPtJpGAwGVK2DRDNrQA1UKeNUr6ea2CZNnt4V
Y3AichPpJP0Xwte0uyJnhSkcYbbuOUM4We3//l39aQrBm8JAyAwLocXq+Pqz4cNjIwmKqhxu2PkH
z03i05Tbhcml0dZMQNVE2dLGRvn57//sn8QVbJ8YZwBGDmBjrP+xvqxfrkVHnxK7HZL6pvYRHZAi
Md4AxySXI06f//4v/WnccflLbJdpSfGXBegN/viX2hoKOYrT5sZvdYTuis3nPhb+bIZFm271joCD
COWW30RA7lT1ry6aVUnx60XDuzR1rBU2MgD60j//ecx8GdFS0NC81cxS5aPzVpTrayDaZNjirm+o
Y/jq96rsFKC7ovG+gecYjqQ82NeTC2AjooiHnJVDr/wEkcm0Nqk/z99aJmkbdCMVWSIB3OsDZoNl
/DEr+R8Tco2/flEAizk2QO0Sn+XZ6zznly9Kd0endpxYO9OZVm8ZrnR21lohaju0ZhL/Tgpp41cW
NnAMlw7gP47ZLDIN6X0X3rI00ZwmHv7mXH7Lesv7kE6beqe//4rhQP/5U7YIb7UIoSbYGhOux1zi
11fp9j5KbTrAc86wHSX6RqAq3k8QZ4OdkOMYYcXW72WFpJgo39SDClOzjOzbfWm3pC+WXfXQEjk9
hV6pkheVV82RbRoqY6drP8Gg8zcxFPtobPJ1cCAstvNxPtQ3CosQlAIM7UliBMgJFjC0kSnT6gCr
rHww8+QumWtrCmnCuxsRd08C15bFPJV2Gb+Cydlgj8sS6srPr8vU8V9jHTRS6vrG9YK3OIiUnmIR
56LLjpqPECBUs79sDEVmPJLA93aA8zeC0EfUWQlvFw/deCTC2HzqUhwe+9jTUGwuacG+ytKBHWZ1
p30ZKxiVLWyjIxkR7dHogvIjky0tTGtVxSOCh8kLJcbsUx/3YzTzOWCVN4NbYFzTFkN4tzOMyZDb
0vEMYHiKgKBImmm8rQYLIUAb3KYxEMYN/a048KgxUZwD48U475Wfp0pPr8w+aB8dcC/7Mcg1cwdx
dHnzXdrhQZ/yZScLP9lpONbf4Fap7+CFWycCBsxGu0aMmewm5sXcHEpt50SO/g5PzLrmsaoDqhbI
oK7dN3zQ0CnDfMjpqL1Y0QA0zrQgSS3jyBJaXUFDKbaJDUL8XlmGTfHQQ6LNuZLEjr4XGeTEsvUa
hcxSxoDPO1FV9HkrSO4jZd5iLq8DfqKVzBH0HOXNuzlXubB6QEHj2Oo3ohDweiG/dMseNLGIYbxm
DLZzs2wedUbyx3y2GLeOfAcxtDOd3Q3cIZ8kJmxpKQEeheq2ZIwmOhpcYcS3aYc4rjkUs8dgfZ7K
QFy7iIa5olSMAlhFI8/CnauleXxLC265SdShP+KCs4qh2rHk74MQtwM8k+0E+ivS4oBpX8hUo7YB
OWOMwshD2u9OIXSutkNMVbBz6qTCGraw5I1qs4CYibOEcbUc5oTBTqbhSmiSzP+ujZKObaM3pgBs
64/+jQNdLz7VliewSUT1NHTLfBhwGfWQ4JLUI9JikCgogn6o2QSVbjUfUK9UbeSY0DUib3Lmct8T
aKVFfK3mi9ZW7LZwUK2a86LStVtEDBqrOawPLygygupo9YEot0Uq3IdlFBbgytV6c4Uvd/DQ4qRm
KvYxTUT9yMPYOoENMIvd2PIKEE+XybLFSLTg9s9RfJwrHzbtVuNW6aEeG+OpR/FVbpLYSsaNB/28
DbPLALsmcH35BsEhcDc+LwBXIwac7mjomX1IMhg1EWDgztpkTRZvljEuQE6ovg3I/lK5HVkENixQ
PvJFu2IxAsu3jaFzemngtVtjJqDqmGaGSraoF1KMA/x7oRHABuHySSzUP+yOlxAYmPalB4YxkzLD
fWTeGAs5x1noS1uznuZSmeON2wYz2GCgEWccJjySEnDi/EAAocraEcRm1K9gxpCAdIRT4WFQzkJb
LxLxdHFMORNOMzjKXLyE0sCQ3g4uenS2xsa6IbQIwYywW20zgsheS6WoLPIkl48wEdTXtk8tsGMq
iVFROWxYatyg1s4pG0YLF63WAuLUvr/ovgwBvoudH2l3kSDAa6LprvLswBzPBFPpJQjdLnvOWu/W
izPHF8KKeGBNNM028iK9W61uqap5YQ08U+OKJ1jwjDCSq7vilMTAYgRTcxSI4c27vIdY+2D6dWAf
MTAgQRKTWIvPlFkg7gPcUY2q+NNNs7A0ncwKk5peeOub75GZKc4nXhfUFvQoNe9i7EitYXuOTCgK
Csmt05ZJkd3Xvcct349UBT8kRIYp6nQV9M+ARKyW3vWYqn4azxX6qCHM9LGDwYff3NrOsmOby//G
a8E74gCZAmOtk0VdIaC0ghPpCBmzFVhNXBeQHd9UDWArnPp8frDEpA9XiAMQsDUtzP5Hn6fFfqh1
7F5B0r3ajPPp+e00M09oRILximhlgDAzjlEkPIQy7FuTj3XFYs7vRVk4d9M4wEzqEKAXL8qtkuEA
i7D6TpTTeoZcPGT0Ab61zcwZf09LfPWLpsfMClWbwGayOebmXqUPGUTxK4BvubNxzN5crQc4J3FR
mCgeck0m29KsuU0YNFvB0a4bgyEEB/J8whLOvQFFlmskdxDV7uCZyS0PGdVdGf1oulEclELypLWk
TunN8KEPZPCkzZTppyUQvfEhBtyoYWUYnoRIa/KrpspYQcOKJIBjy9eicBYELpGJUorzNHuQuuTQ
hb43HOxqks5hUStAHNjjsOzbsmiac+1O9rUmoGFt066u5FUyqzaNfGeo0icqEQQcCOmgiHvZIEOm
TQoGk5J+x1Ng7h7LpDOyz0bDzh9jIxXY/KkVlhbwy4DrblMSF5OTFrfqa5romiRnbXCLY0aSwv2E
+WjZ9yMypm22jFykmSly624qysW5qdx2pWC2UnfPtpFC90Zdogam5YjhtspHCweuz2Nf7Q9DyZjH
mvqNLIHd7hH1cfUX9oSVbsbWO0QxlsPuReGze8rTnmuNJ92qqkuq4a4OaoMD1mwDBrZV6pJUOr4S
Jah8IywK6X1CJIJsSuFbtcEYl7586OIB+cuccEVv28zi26RxYBeRWaJorr2+Ta07cwITeyTXM+B9
TZOWnIteW6UfAyN6hGTVKM5lGfP6e7K7dkPqF+lGTbp+nDub+352iQbA5ZV650tV+p8147+YpLCm
oon4n7eM/5fE8+aPW8YfP/KPMYrOvpBhCRmaHvUWYIDfxyhMWBCMuzo1pbnSU35fMlowUtaf+jEo
WRkr/1wyWsZvFnEMAOtovzAH+P/OFMU0147n144u8OkvMAHS1xm8vD/v7avOG4apcBV5kS2GOSpa
JaqyDpG9NzpnqfQJYM87fMvjviAQsdJfkGFCGMK7WQ1PZmWLpQ85BgneLPu8ZyEWeZI4d/8xcyGv
uSIa8zozeEaoCZQqOxxaihpFJB41pTSAeI5pVvIIz7Aa0FEskMYwcNbljBpPyszn4PDbGi1YPp0a
rZL6kQ3XfJ6xMj7lVteSlOB+RrIo96qR3ppjG2wgG7XXeYXar8onPGeOU5hPqZstdZQhJ1qrgvUR
Skx1sEWPyY1a9gtiZrdE4rqAo3zTWxMEYS0Gec5AabGoTAWLnV6uJ06AmqTc15Ms95Mk33xDy5od
eUZ03k0QCJlHw6xneyD2NMRuO4u96As5osEjTDet7OLQxr3a5UvvIUjTan4xgDscsUiYJcqruH4V
ajYelJsiM21ETv7rMEg0ORCMWQgm8xIOBc7x3OnkZxaN83O8NJ4b9UnXTkdUkNOKT3R4o6AvR/Nz
XOYdybNGSZvo9rCYC7nFCNgZ4WD014r43DVJgWAMiliGJVmhnCOCe+85yDmgzEvfkF16iPTST8i1
tSBLnC6DTfTWvHQe1tqEuJd+RObCI7xt7VKcS8fiX7oXWkHSkOlhDqSYgUy59Dnm2vKotfnBIU4f
NF96Imiw9EfG2iqhhtbfFsdIdoXD3bhjKs6OkUnIW7XOICmzK5ouNCCP0H3SK3J9y8/N2pzF+uoM
brVEEEbNg2Rj9t4tOYI0dGtrxxgFAzzLWDo+rKB0f0lSdrtZJhNPoD64ndY2sVsbxnFtHVHA00U2
a0OJEx1Nm5OO5YdOIX5cl3pHsTahruPFX7gb6EyJyw2+xix0mZ0NgiVaIjrzCZrBeFR95e0A8NLl
BnU8PMLse9fXFliuzXB86Yu5A7Jj49HARvOlc07WJrpyS/tUrI21z/xrj+SLlZUzLKyxnbUJHy79
+EBnTjhFfwOMYPnKJjzeUFDPzwAJqkN86eo1TafDb9dmX65t/8ym/KZzyNfFTrvOBUyZxZGzDgtA
0DSf3KQTodIChPRQP19EtyYpwP0rH4p16DAscP1hUe9FQ3pO78X2GBLfqN87aUfDfZldNLVtKk6W
2IivLtTT0RHtLQ/WgG5ZL7/xRJ2PXTCwylgzniSS0LCOxXtOt0HjoVTksDE4rBG+UWObb5OaXwiR
dCLAAcG0CaTJTnrTWcwzS5qJLm1H905RL1C/hmRIjnP//yG++V9JD+P+/tvH4tO36W34dSNh/fiJ
n0/FwPqNvD2qdiNwmZmj3Pr9qai7v3HlIslhOLs+l5iO/ZTeWC6OOLYRnumyW2I8w5z153LBdH7z
6VHRyABLYrcAiuzfIIcZzNv++FxEQuHAWgo8HD2cefytP87gQAVqsmsa3AMr8VBi1ISXML9fqIcU
rB0uflbDU9UUD57yz8PQys+uzLvHtiHiUe+H0wiDgGRYbzlfeIhzTDzpXq5zcTJPtTcUcviBechi
K/fj1RbqmAwe2ODP1r1tZzxsQw1chXdEpELLG9jEXXwCeW6ihdeKpaFjKUTbnn0QVR48fwl6dQqL
gJvQDuO4yO3dwm4VSHOr+r77VPq1cBgJ1lVpcJZNLvNZMw7E1kt1e8C4bAMdETYMFDpb0qahmEzm
jJEsg6tonLxmNp9tZiOYsZbGaIiLtePJ3/umhwhjzBpHj5H+gAZ7imeNoQmS/0LijG2c5i2vY/8j
cXNK68Uc6PHWw5cFbeQPzFYeAU3m7UbwErDjTw1kUrKDhmh0g/Qqzo0FCwajlmEndcQIpBPms7/x
m/yAvAfPSp0JhMikslNRTD4oCd95nSWKXd9K0kM2ZI9JuZJkpjEnErpuDrmpnskJsva5UHloVEFy
YByVLkhckvQF0D9N1yyzIwrvM6Nohizj+DIkFVOJckA4OqVgwGRAd5O472KKFT2veiXRdIjMLoiK
CbDTVDyz+UF7FBg58hX7a5IxCrTiYnxc/HEIoRBX+5GPVLMIsHcAmezxeXg736z3ZhA8yCV7Jkjh
e1Nm4moZGrAXRXKzpB0RB6N4barhVMmmPhRiDUHKrM20kCwzzK3L0aobO6Qvd0R8gIgwi+dW17IN
sR4NeQXym5vV7rlyl/hOBQ0GM32iHhrHOByseEM0crGHXrMasilFSCGmCIMhmhhxScso02twZP3Z
F8rceqR6kqxMmn09YQpHHptGy9D5X7PRlKyKQAX7SM9OE7v1bds52gP1i81zMfkWg6+4dTT28iKb
HknLLfe4NmGIkLt0qAvXhZ2ju6HVzMSO1c64E75jHzkX0l2Pem1H/rYdOakW7KWL/dwpqqOAybSJ
OTvCAjAPqOYp+9pYdoOKn4YrSdg7EyQybBqe4Ph3xBw5C657R5f0gRrkDd+cngynJq+3LJ61Mj4u
C/aeami70BHai8M8MbSIKjulnYMZv7Wz74TP9l/GxYtyQyBvUXaB66vD005lBC8WAv6Viw8BoxWI
4Y1lL9r3RriEt0jUtIiM2JUmmz6XC+q3atIOZqGPD7MhMX2UEJruUPQi2qMEyW5ato47q8kge6PJ
GiID4dUTQ2YRCd1Ykj1iFPNUj0lPuWAR2E55VhfAnZR4H8sOaX8s5V2O1A3HEZdFEsjSCP1pmj9I
8NH1beLZ8wmlS32g3JtVsGfQm00Qct01koFXWyAeVOK7QbUMhJi0s507jWP6HQJwwL2mcOZh5e9a
dWMyBngd4KxKcx25LDtDVvpVWgfVXmV+G6WdZoKva3hnhcK9mcNmJ/v1LSdPDRNVom1JmIG13C6r
eLaztnGw4GxIcEWZPuQKlibPqAmmmzLX3rilXkyw7Ji9UJRVnSCtpLNvcjjtm75kHlRrZEUMPskX
Zps9V+B915rcyc5mP0uD+d5ibVC+G3fI/z91xDD4+IKs4Lq1y+ZkBIzNPUteU/e3D4DOtEeWyN6b
iRdjkxQBKu4q6KHWJym3MdluCBabegX5zDoZDnOzJTIAkrQQ4oYJXkNQcVbv8DfM+369a+EyuPeo
uZhQdixGNchEjPrkXZnajDfm4aAMPaXxB0fFs2TxGWq7NZP9+RWKmnOwyWR+783h3pvW+SmMZUjs
vvjsgstlvKZDdLHk0Yb+g7wMnWkojFZ8jxsMOLkmtKsZPiYi/tHAHYAtG08gtSq2gF2MmA2+xnyT
waS4XTRdnueMerGeR5xI9YSEbaBil5558SYm+zQAXE6CH+bHnDRAuM57lrE9Z7A4I/33ooUFW8gy
misR+9hRFLQCLkDvEFvsw0isWlj4Dbh5lP3Q0Zvg0E3TXkPsdcQnBh3MmBhwuUH1PreN3Oqr9H80
NG3TDkUH76Nh8hj45vAUZDlqJ7+YNx2YG1bT3THQAqY+Wvt96rxPGN+a7RKocacPbRapGUmlZq9z
rHpKd+NYTSet6D5ksZxLEcP8mBgoLQp6dml69e2qerkmNb7Z1vqc71Qm9OOCGBhYhxcweIJZAQw4
w/mDLUZjsxmOML1Csyo47zqXNBg0OTUuF/yS4otJQvmV08ZxaMx1iWtRzWE758Y11wCe0MxOI1UU
30e3DHYT3CL05CtYPeAsy2cnPrMfiU2wUhz9pK18BaetIp30pbsY5XCUSmO4UTYxt2lpAgLTk9fG
cL63QffNFlm5Kx0KBjnZL+A90qgqBixqPr9q6e0+bMdJfCfvCpg1LJwNk98Ky69K74hlzu8Ds2mP
jFuXa1y6fAxewQ4uZksiubs4peSLPzc8MIT1mDEHiOipRiz5Pue6m5VfzRpIdmXOzXG0K3eXSw/O
UKDVOwT11TUEQ7UV82JH0pq/DoCsQ2m6XqgCXgO6VyQdQec/Y4lc7gpraPhAF0xaYQoYqOYDa3n5
UhT5K7d9Ic6r2+qp8xx+ltX4IyiTo1tODD3LILkf6TDvHPq3Vy93HxF1QwtBemnjZDlga00AXqV5
u3WGmA86zVL7U+AUCvGZ24fkPm7tJSbXsENQxTct1bxBZo3oypUItpPG/HDqqXY2M99zaLZGcyuN
RRz0ZfIObIH8L4gp9ddRn94JIha3i26B2pEylQeIZBZOGVdi1iKiiZO1FUDu0jkKTBngKV0jjFu9
euiAKT8oxpU64SFSo8Qwaccceyi/Dz1ynPVGTfhOkWCwnPd6d9+2hsMtU7uCPPQhWGhvTR7zc2KB
q0EE5wn9mgFU/nkABfC1TrpTqdJ42eRNyuYtsT7w5zmPNSiFdyPJtSpaYAYUoZaN07FFkUDsRoG+
b8OWa3rX0V5u2mYcHglB6I4xh+cZ11K5D2r3bnHrqxgmnocdyGymA+lUiGNxwXgfceKxtTMHD8+Q
k704bW+ztM+cTV+pcuugdo/apl0AtXfs2xphNQ+9ZfcZoU/6cDMVpo/ZKUbHArhlTDYLgL5qI6dh
vq39jOWQ0ee72FNiZzCc25LAPTCjcbV97uRxte+8MnvhNCteeMSNn0smrI9FLtAd51521B3GI2Pc
uaeulkjyM42IFnKlVfmcmFk+X0mNvXawpP0p0FiLhqmuCka+ZXAyu14yAZqMImQa1rLPTfTtog/9
vVgm8aL7y/iB1U8e/KEJrujDxa2dpP2nxnJ6qGxDwyiIgNZNUTnMaaiuluegR+1KKJAzqCe29nCC
6JMIs1yC1nJBfbWz3GY598MVvGWWmj707k8Kf4D7OYGCumykjxYx9EdiTvF4TQKvngtgyy5s98bF
jvjKYsvVKFbGx3Kpkf+QOKCdy3rKXuPKqXd97BO4Vi1TeSS8BS+onyfkidiF5odDpaoXPZ7ie8m/
epgqjte+Ch7Z7ZOEUHfj17qqm40GuA/J+ZJckWACP6OWDBtEJasngw1niOTH3Cu83td5MzChqQRx
CUlXMttZyiF0ekTNCvfyPR5XIq6cJSb/VcLCkrkxXlc1QhKbwJwDnvnkzsSYPT/4kAKb2ylJJwdC
z6QzxorQjpgUC1WbBvOABHg0TRYZlJuZPxIYwKbIfmxE4qItp8BrfI/skDxIqwBA8CzJ7iJcDlMb
KZrl0hLMZg0p5+jklxOlk2sdROo6L6afVeMGYF/rHfqCe/ErgI94o2t5nFxnDDxJD5pBWm5NP1Eb
9i44zArNQ02Tkrt6LYXWHkZk7A9TJ+gFDJwPi+OS0CJm7URCRnvsuSY37Iiz6zZ3QGeao/e96hv7
/UeuS4/sJd9PVfs0FEGcvTIWZvdtB+osuB/ZiyyLs3EH3//W+G1ycMeKEtwQSJy7rEfnnSt9ywB2
sbfBUBY72L3Lm05hfaVAV4BXK28YWun7hl97uuTFtFAoEa/b1QNbU+e0tJmKmBu3Gwe2AF7XtEJv
UhBEc4mP0Vm07ieoUlHf580NJCmWzrzGT5D5qq2YpiBaaiPfJjzrKM67eTuZvdiOpXfUUG5vGhr3
B5Fkwa4vdPPNsSegSUXfhnHByQQr0w+9rEn3WWIRHNasBuWsctc8iFR9LQNN7iHEkROYBuTg9LeS
VxL2QjcBJJjzoTPKjlKKQM2ClhZXKp7NLdcNMT7B5Gy7uaC/4aLUQyPP0q0i8WUblDzG40krvgzU
9GETeNVBgx+60RRPklq5NWtNGHyRpmszSDIWx+iCq7AOPO32EnxDVtFhZMF1ngoksk5SI8e4xOCU
c5p+a1vXPsP1g5HVdoRHNhr37sDBP6JcnkuCRJee5VdfCMlDR833qdCDGzkl2FLqzD0UbuZszRI/
vD40zSnTjTsfHwpoPsg2+GaTNyQGORrsNQirNTr/ptC6PkL1UmyNEgoVAznrNSGlN7TUCnSosrR6
1drhtbMAJqTS39vOZCDNb+WHDizngL5pOc5VDyOPxjODAiBGsoCSMpoLi+mDl7gbdynfoCKlW8m3
FeL8/Azi5ypN4M4s3Uedl5+HHGZpaY56s0UoAYRhsqwtylQzLBH8nPIMwDspH6ztEt2NqJkNPdJq
fILbfl01J/aE38nNa66WwdsbbLwjs7ez65KIqzvmD4SkjujWfeajurwZBPU2LBS8S+v4Z/KH9hh0
XbldcEcfEhL3vqmaFi0XuTywFRk3SuvMewbhTATa/l2kkzixeCS7HrvEibnWhqCnFhKBiznZ1IqT
6VXy/hI8lGTdV/o1SrG5JmXFXvLqiOdGFrDbhvlFCthuzHvOFgvwZ0qpp0zrMF70wrtKXUtF3bRQ
ODbpMVZLN4TpqPUgLMcvgdGdFQqHMM3NZ9YmyPCkDYwCxVkEvcR/SScswGjdwTvovozMMXaecKGh
AF8KkziS9DrT2E20bIbnIX3sXeM7SE7qPxIqkTGhPkkbEwaLUR4tWdsfA+PZjZ701qbVqucJwPH3
tiWGa5eAdBXQ1RXF94TVm7Cb6sGfBcEsTZLDN2n9+IvUxwI9gpTo/oNZPXSGgamt9OOYsZNQaucM
QPso/iuDHmdy9sVoBQ81BxZSN8tpXN5e7BGO3adC406otq5e9CeSrEJF2sZEqxNv+Kpa78xyvr3F
VEJhbRTaSrUpMlCFJkb5rfRLY9iOetrerILkI/+Ff1TU/nczMR/sHA9L4WdgW1q9OM0OD1fDUu9x
0Y5w91hkbzE22zg1UGs45XRakM1wqxvPPY+kqDQEwWzmOgts6ySagxFNl+GuZAxiWsjHdvamQyWM
KIQjgcxScCF5A49Odl8SfzlNXPBY/lqdVEztTJIOtU6Jo5qV3ak1pNj9HiZFVtYUdgGL7ZpSP6Iy
NUlF6a77RN4HORv7CpnTSGrMNpjq+85u6w2DGY/gVKK/vX9GTXlLpd0q037JDHu4ErHWblTvZgDq
rHqf6m2yzZrKwI9Lc9Y74wB/K9GZXBCeqBfOx+9xVEiEMuAv85ciIULLFLO1A36ahajNvsaONB6V
7xQIk2fVR5eUKmfw5CNnHxhh1yGCCLnrqe8YRulEs0Nat88kEWnMWbLM3PZ6URwCtz6jjWOVv1ik
iJmZCsatlxhrcCzpEKeO56OBf31XZHP7NoDAxi1jW9Wm0JblHeEwOzljLrS3xq36W08v8TPxwOtD
y/Omg1/k/bVX0CJ5AXb8DQSkUw8+ZGuR1faVOotbK2nRmeaGf3tJylpEOr5rmfv9R1pWkGrDqWMM
fb9MhBQ7mafq6PfELLyR9nLTTz4AXvV7YlYgMDECbXd3P2KzYBhPm9bMahTHCxlxuLtS+oVYu8EJ
BsfW4WFwyGL5NCfOJyoE50eGVtLN4sB9MKPbJUhLBf6z8rFltGltPrLfbCNCQ299Y4jfqglsZF7F
PhG3a7JWudrvr5RJUXN9idfqhCQ51w7EtEtQAUfASN3xZNecP6Er9Dbf/yVuq6hcI6xpbijvVMOu
z0Mr+dy3dnfVdT6yELZzgQ68hhnf3OYxS7DcgN80BdaNyhz9iZxOA1VaNy4vYwENmts4/mtAl8fV
A0W6VWKvujq7XtoW0RsPrCAUIESomGaF3dMUcA16sVZCnDKvvyR34bIUh5Z48/DX+K5EK2UEhHd6
dMZWMHzSi9ZFygqepDWBPJfguD6clOCdTZ3EyQTnYZ4f5kJOBfrsf2Z5eQON94QFFmDFHwK9WBHc
zxpl/cJm7ASRV2ycdlT7JIu7e/am5kueU4FvHJsDe+kd427oGhaNyCD9hx+RX5xlzR2cWPnyI/aL
ldoYVkvgn/tZEy/woPQbvVLz3mxRi9G8Dtb9QM7Lw38bCCYGXz6apsUwFB4Dd2lTc6yGlePXJjVj
mm6yv+SCoVlM8hsm/NCB/pIL1rcV1jvRJ7jUiuFuSQY7D925hRvKGOpJX7zklNsclTWRFN8vmWGY
GinUFhfu+CU4LA3YRBJulHUvo4sdTWk8dROy0XnYq2ZDs5NtdXK8960GoAQ+SHXVs8JdjZhiizSh
uG6JqYff6xn6dbM06pPIazFxykJySDVlR25vX8IatfsWkPONMyv/UKUGzja5tHs16EgcW4S9gNeU
OF9SyJjekqLaqPZJp7677ptO7UZB9c8402NKo6VEP+TEw655ZBO7jChph+o8iuBdk4ax5XCKD27q
iM0lnCyQ3BpWbqbbrLOOTWr4d/XkQpGaHXlyNW9RoRsDRxV0HSMVY8S8uT8N6F3Pl8wyPB5fwfAb
W4mkaZf781uCgjMybVgIMQbUNDTiillZPz9rmRXvvJ5YxEummYYjfZ/CJovk78FmTVHjNQhYUqfW
BHka83wonIZaVl/616y054hWYTnM/eQibTCG8c73GubABjjTzS95ZzOmN+QLaAiZZ8niWvM6xFKs
b5ix/gw+MwofqQXYKqdY+P/1+H6wpvlWiXpdThfPwWB+thIOa0ert5ltLauA/C2oe+IBEhYeCjoL
3Cry0QAeNTvTKOyDsmGHJDkEt5ZWgcyKKBj1JUyS5dYioDNEJ/GCBD2/c5ORGHbzQGEl9nKx5Zd/
RqkBwdDJMqBCBjD9S55aFeTdvRq7+7FZbfB64/NoN9ZGMC21W98iOw8RV3rsat28Bmv8YWveeCZt
krxuzn/0XmveGkkan4VC2U8++7VskXP05U+70n/EXP9KzGXjPfs7NdexLAkEzP6wuQbpuf7Qz821
77GD9swf2quV88o/+mmLCwyW2o7rW0QVBaZzMef8AxqB901nWgYblgwfzHG/b65Zaq87cJ8b0f2p
Avs3Nte4zv64uCZWy8SI5GCosj3H8tYd+a/mkczN7Jx6Nf1/7J3JctxImq1f5VrvUQbAHYMv7qJj
jmBwClKUqA2MIlOY58mBp78fQlndSlV15q1el5VZVppSJCIAhw//f853Trq2kAKOFTUwnJ20BWsP
STmuLgn6PVFPzGg1q2bgIPMwB+BIm5AzTn1omIACkNSZe5pnTwIsH0pmmc409WMvZC73VoLR6jFV
SfO5LqTrrIdKENkNVhDDxYDf/ZyNuc9hO3B6e9Xn5kxDmojzM4lVbHRbcgZpas/d0gosMftmnmi2
g5Xg5mbeDmD0BdWwkmzlvqE/8t59gkM3HRPmljA8yJNoOTktT75jOxuiXqV9VjYVoVbl7u0omZHy
ob+0mW3svNYCCg2EwCRs27XipypJpkcdmd1dE9r5JadjXGw9XaJDS3yNNL1wTIpXblJdMqca9kuS
LBXYcjqEo0v5jpSCGyvy9zCyOZREZVxiJHBQwbcRlXmaoqlF3TOodxJKxudMsXOORZM9QWxwtyqS
X8NhIhC7nNSmmIV46O1kAVlMkjhm+yFyCYF0CtfbGljvV5rQ3AfhGdmdKMaLY47t2skyTs2V9qJ3
l0LvXnqlQG1TpDdWDvY7dnV9GRrhcdujOLxt+1bejRHJNKuun/uzOW5ruyzvgqrJvyeDq7ClyImw
hdhfh43XXmxXvTtBUG4sRDprPBf1ysW3t4qc+bOSBqUQjzY45qLTMELj9JDqPyVNKy4CruqNqLzx
IW4JLKzS6Ftii+iNU9i4wflzAwtw2jg9vTLXpmbQuJXxOJQ6f8qaFEFgimnPpti4JgigQdWcPjZZ
0oGFS/s15oL2U6oJVpCtre+muMXsox2bsBg+qaHHkL5DED7PvmegBPAXJXlSlIpfmyRIxSiy3Yio
Nk+T2X9k/P37sJfZIzJFqGaTDtTFg6/26NskoczQTQMSDOb5Dm9Bt06qwdinVC32EPeLi2kzoj23
785YRuTNhFaiou5Mh9Nub0st5tehISJ3a3RdBCKEcIZK4sdaLWipTU2ixL6nzrczahrDQrUnwK+3
A2Jrj20NDaAarBceDTrBosgGmsmMwQ1sFCCOgdGt3bl7MYxsF7XzxY9ZzwPvRg4YbNq6+DKNffIQ
CdjjXfZiwf/cUHi6WLWZbQlNe28rzztCwnqZSCGlbNJ+zb0m4+DDwYuKjX1DvzZbF8uTmj6MEM5f
uRxN5978TDWZ9NVJBQcq08btSBLWNqAutElM+cpk2N7bVa53RsvOP0tDBy1yK1+ka9AnAYS0yYPG
XAFp5rUyTl4QOZxrbarKQQ2aFpR+5tX2MWlPcxef2YfT6ewIZSniO6RxiJldxfZK5pscOOl2HKt4
ByxLkwmbtBdsFtkjZLfwOJCcQ6BRKo4AhfVjrrN5TyqOjS2sQtydagThzXCaGjEeSR4P0s2It+hx
lOR9Y7BloZ8cmmVWhHeEcq0czaciMZYWYm1xUn+YglHkSCXRmDf+t7IG4+a6s0KCypFL2vT9Ij8O
Hibhx/dO1L4VspJHomNrWPHWm1txnl9Fjdl9bRu+splH1aapMvsmzAqSkWyHIW1SABtymW0p62UP
E9PuKtLMdzgsy3LtFdPXuVdUywLm56FnDMaTnr7CDmUXzNm9fqobtBQmRgcYAvl9mUcS57HK+uoh
RHR3FNQRW3wO0qtWmYNhoJ2T8kj6Ooi3uOiyDdYJdekS73tVmuM6tLW1GyM/Q8nn43oBYdD5yDeL
nLQmSRWb7Kayd5Zu75LpZC3pTj4Hqd2E6INXvADioPuX6Ae4fhqK7pTDA4aKWBr1e2okNO4imfTm
FpSn7d6nDTzUFTAv/5D2bE3PGrrto2bBfhJNwCuSjgy9Y9MNzpeWo+0pmnOcDTjBAX4w+jnKI3KM
1pYReHI1upV3qTPDt7E4EXxT2qaP9Yc8704lBWXSujtOsQjvo6zPnnwjER7qXsPbYy1k4Kp5jF4r
X7aYc2R+sIAqvQEDM0mZ8BuyqMOpk+dQNJy5PFl5Li1i+opD5fN+CBQzK6FnTg1M7d+LVBJ7hsaM
CvvQtg+TtmvgLO6kG7wPRUUv1+nxVEo99/RKRP1WN2b8ypocFpgg+9tWgN6A8qq+mzrq2XpngbgY
VKY/G5ge7nLTO1IyyiBXCJeGo4JLEUei7le9g7aFRKz46JD6kzPbrlv2D9OGUBSfDhWZEHD9ksh/
6YfJOdPXyz6MxEyCU07vo125lOofg1q6L6wjyANgdez6abLBPoAVCtZWakXhscGo8J7GsZJMRmHw
otJieNBeTS0PcqvxECduW61ssKmvyRSkdyKrQnKag05ScFX5fEQfkH7AsEgv1Vg8ZXRkbSoZRXBM
wQ1usFPzslZlV9/PtaiDNV4Sf1rZbRyQEWYr87bKovHV4SD/W0BH7Ksv5UBULoEmq0DlpJbomtZI
YyXDQ+Ew36wEXLp3aU6IXhtO5yth+ITAe1PVHDxjrL7SDyoId5yD/lhZnRg3SZyQ7kDdPvlco0BF
7VKK7pLIJebc0KK+c7sqO/LOxcm+t80KNQ/FZSqJkdoKrzFfkdkFkgwRM9UbzofIlTMZXwIqhvta
TN66oHGWIPCQsD1ElPikmQ0gRlPbO1OeqE8Wvr+Ni05nMw2kv6NEcPH2VvNa+42E6YE6wU3sbusg
spErq60erb7tNi3Eh3NmDD2t+6DsNtpLqmPrSY4ZaPzJ/GiuOu2wx8jfayJ+0smuCmDTaqox49Xz
by4bqNvAHKuNsN1vtCLVJy8q8reSYPqdiJakbKZ42m24pEpjPaqUGdHRk3mMPdO7VbP0vg5wSQ9V
VE3h2g4dyOyTmMQ3b0Sr3REE9qK6iHx1GN+cgWiPoo0r7fIQ+pp/Tec+9Q+JiOjYpQEsZool1htZ
7vRjCqf6GgIjfnRUh2Mw0Tat9JkN5DY0x56xZLbUfgvP+lA1WJZtQJvHOKEbDL7Eqis+TXPntoB/
In3Tt/20H6hYkoPUUBsl8iU9JrQBTBxGX+rCuwthVpZRPqwho+MjomxTTJ16lB2k696T4SZUuRdj
BKjsezdjb+hbobevaa2gE28G+U15M9I0WVbhC9J1eExJPkoaawbhTOjcY7KUaDzQZrDn7WjPwdEG
67OfJYWAuRLZrjfN/mwZ0dbtm/w3Cvg95b7e9X5zE0gK2Fah4VImaj6FKNC/ubIMdkNpCiJUJGys
Nf3z/jayNUwwtlnE6gWOidCf8otchalMPipTQRHCPVasKiPKmFoEgLKgjj5nICqfqbhFezN2DM4H
QX9uKo0ayEpdgkzo565Dkz1iPkLqojrcYnmse7o8qibJCIjwlxbBS7OKAvSDiCiQW2yryna3sGTm
m9SwqtMITO/MN8zONgjO92COu10ed90hr+phFypRHOssFBsC7j5Xkx77tWVbDaD82nvAv2H8hiO1
Of7b8vT/A48RlLjhSvzPnqfPb20UF2FX/jEb+seP/d33BEGR5BIEMyT3LspszqE/4WM8gcabpQYR
+d+PyAtXEfXUki7hLj4pPsLv4m7p/M2RjiWU4Gwr5cKb+ReOyFziJ8cTeR0c2i1lSdiKJpSQXwM7
5nKue6Ptkd0NGQ7wItY9Z42247w11u3Xn27Mww8j1f+ho/RA0H3X/t//oBrw68WAOCjENUoCnvg1
lDR0tMxIMpNk+EykNMrSfp66Qb38CB1zWStekWjLNzUQXPi/uLQw0cPDyHG5qb8UAozUIv7Tko+z
0lxaNdgrh2nE/+n1rvUsKAoiGDYbW6zbYAZM8+eXX379fxvLltuMdt4GBksxhAf36+VtEYeFSjLx
mOVL4IxvDLh5TU6h1Skul8tpmAB/kZVsL/iTf7goQ0Wi2nFByi+q/p/4HkQ+BX1YKfsR96X9XACW
P9ooneudh6b65Yojl7Hg4r3VN+0eZm334VbYxDLD5T7ULti4ygsJeWuNBjP3PIPydn2bJYGOlGnd
DFWAAAZL4BK+Wlk5TR+U52L95/duqdH8+jVcseSm2o4F3eiXQBt/9EXPEd9mFaeXkLJZOOoMHOfO
b7X1nMVTeaMXhv6fX/WPVsAfT8xVvB6ojrmw+mXAuAY2Au001mNiDdYzKgYcbF4RfTcTYHfXNBtH
VtYdOkek8tOCOP7z6//ji4kTkeqZR4I64+bXd2VQirTEVFuwm5agieWFoR1KoMVQW3+RnG79k4GC
65E3yze5ID7LPw6UYPK6guXGepRLFrNBzyvdDTEadzSYZJtqDvdveIiXt9MEH0Fdg5flGiyapChh
/vUvLkzJbGktJbtfR60NFk/VZmA+9l3NSyLJMSwx3eXmQjdJ/ypQ/J+9JB7THu8l//P+IRXbqvBT
GWKwH2GhQ+XgrIkZfMETX3NiEEhLmvct5Hj4FNlKgV2/yyky0JxOLGNE2DKXN4ZLDEOIZBl0g2n7
5y7FSXlNl4miATtlMSW8ZTSH9HhSEev6X5CIrqnvv7wi3oJBMjEiCUBIv7wiCZHovY+54jEIEiJ2
Zg/K/XXc6C6vXhuSOdeZPzLvweo7X6H3IeGCMcZMVR8qQHdkxaUSbv88zmgULKIhPq5ZMn/+aP/J
LLi4m7AlUXeEpfbLxzTolQ0uYupHZ/a4IdfbbC08aMsk5wI2/1+N7GUF/cPcsdiJ4VIDvyGwybd+
vWLeEbtpplP7OC4Bw05HcmyANIl/CCIPgETqh0a4KNhI88XWSkY65aARGfRT3Kc49gX72g9RkneT
mMwABBNWr7GQPh0LxsT1FrWsGmAT4yVfYYlRvuZ6GQDhjxjwCPyaCPj+89vIN/j1a/FNeM6CkUt9
AuDnH1/Y2U8VqMspfCwZJWtVTTPuV89I7muR0ccmoHUYgUphPN2QAJq563jIg2inohDFTcbvNgmd
rRT0WBv1+EIWGubQ6A6R2/bWurBCVDFG4CBzNcWMXNyMRuMTopWw25heWTarMZwWur7ywJkB6OLN
SAio2bIEUPRG4l1SsK6KR8zL0Y3f5snZzv3ybkgCGlt+2YD5qaAzf4H3kd5b5ZS9m2lrbXD3sHm3
p3mu+HxD9DFRG3ZP3RTB/QPTUZ5M5eRiVYukeqjJD8zRIxMWykECwKvjRZTZSV4wqpe+yIi0EYHn
PSn23eaq5vzirhp7qIn9cMKGXhq8t2btdrb/jeBsND9F3nbpYdZzhxes72VztMkuMI4BtvWzHfYL
N20ITiakqifSNDFxe5zwm0djxO1H1YKgYqTPNlVbsPZV9QBvOkMYBssl2PgJYUVh1LPspowRD19R
uHIpfG/rPMJgxdZAbT2rg7mQk73zhomEbcIVoMYWkIkYfJO+tPHEj01eS6U2EKgQ/BZZxQo0XeYt
2Nm0Z2W26IpWqAJ706tOIjST6dYVZX02tPKtXThRCEPWEGv/iLstuiPUqnv3MRnhgiFtgVNN0myU
yMO7xpbNrqHERnmveh1Nc/5itX58spHIboAe2t+mjkqcEy9AFiJTdjYUwq+5ap0v5RI9XLtV9MFA
0b+FfZB0cI/CYmP2PJ51FHTFHlOzs8ktb1gzsHKT1kRQaI2pwzAmagrdhwSFhLY8DqtnA69rejMU
fpvKU1FkKn/2KNSZigGQTaW3wW1MlN+qmyAuItuQ8P1t/t+yR9tBMipjw4pW8YSBJ4c/bKnqixEN
ruDjpgk9yQkMjr8jvY7Nz0wwBQp17nRhDOUNHRA2Q8zgEOb8cSHhZGNFxHYYZJ+00fLErgG+iFzA
tAzekq1Cm5ZknYlRSRnUYjGVRc3vQBNYvaqm5cm61sxDxaVkrE2z8Tcj1FwCl0JEem06MGXHEjW+
589gmCcCrQJnHFdhTL7nlsQnZqOcMK5rnN5IaeqjJYvn6PbkeBiSeciTOUjzBnzIquYN9dfUwvj1
E4Zm3mW0YDds64KXfglYSKe8vEkLiAAUTpa/VGbq3HUD8zPTGV6MTFI22lhWx5+EM4LFFUQk687G
TwN6zKNnvfMdbk5js1KTRyX4G01kJXeoNphirnkxYU3+uPJKfbFBp5GHYjCjXudI9nD+OXBYRL2E
iHqywtsP2OHcSrUEjLVtz79eP22OzjRBjif1Q8m2k56OE08P9XUvkmaI1e4LlK2HMATS089EKg+S
neFkj9YzNgMFWx00Th9z3BBZApE2sPVD1GlwItcEpsnm3lv5xJfileRKaTS0Hxg59QWwePtB2x/X
ZJiw+zQXJIIPXHyrlu1RtWTKXLk6pCSz+9VxO12uG4U5JXT7dM1isDX7+4WC+4oXUaHS9ZMPKaj1
r2OPBKaS5MQ7EyU5yIDAvGsx3ZVnhhHPzl4+bVHWLDwtOWPXnDYzMdmEl2Wtttf8ZUpvrOZTapNv
F9iKXXo7Q2gZSsJUj3ULgWaFW5QdFORgEAa10SBMvW5w0BSq7YKW/vhx+LkmM0yJWihPziQxreD/
IW6KTFh5OzqTf44wG75FNCmzPcsOH7CyIbqtfMANyRYsUvAtMyIuXlxfIStwgD4Nulm2Qaw83aYZ
H305EvqmWp5RFfgLUaH9UHgqm20hHea2cjmqpFEe763JYmOAJ/no8qThSArvyNcpbzB3uBf8GViK
qM/wabGSNYdxZMXFA8q+fMm2NzFk4BCSS+IQrhr9ICF+9bfVGBoRypWAM6DlFozaPppBF1HR5sME
DgOYBDHuWWcRywxEzXtOUh9xa1fDsaCUyhhBSOy8UePhnmq0OxwBlhTvNBP6MsUFdyVLY3V2J3K2
asUbVrnL5fMRYFWyvPWw3qrXBIndjQp5qmz360MdCJ5qbAP2xqO43IfR5L8vEXwkuWh4V3CesG7w
vsK2yrc2mejuJiSv6tw0LZ/kOhKlTizk5zFTgENvWm+tJmPykWEdtg9KB9CrfGp3ZILWkqnJpqp1
yBtLvcSYLtCBcRxtt8iK2BRB8GEPZI9h/kRonfMmksR6tg2fMwDqDgBY2ifHSiygOGEj9aEvl5CH
hzeuegWowYteW6N+uH5DViL2yC2u51VTEmh2PfDO8EnhkAle0ZAjaszUba5GjrTPfc0fonnjsXTL
Lm2GNkZ6yrIxvy6b0wz3a1NlEPaEv5BWZ6dS58L2DUIV7XwDd4uTzHLXmmqAgZKMVjZvmuXjRC7f
Io0D+VbhCxBEuhNCk6WFvpjzhOnXEzPQM/KPKTwDbP6oY7Jq0AgtaSUAPxwEwwx5ICVpoC9RvMSp
joNXH6bYQVTrqD5zLroZESAWWGCXGEPTeZN6mVn42+ql0CbHVkIECDUscSErosYy/MsuP531kV0/
WQQQMESClBs9L+MqTq5zn7YTY1+GhLJFbEXC5UiOnnPGQsOYuN6AH3PRcnAfErt6vU6sTeix4lzH
Lto7ljXdUdvXXjx9a1iGHq/jU6Ju3icUAvbgamR66/U+Q8Q3++ZA7N5wisKp8X8fELhY/O+VR8tl
DRKtIRSoUHTplqhOOKnP11Hh6pSXAt8d6XpkLu6thQScOEu1IW2NuFy7RWGRVe8UzEQ0KgE41jZF
iMZZYsni5QsZY87oQ7SZrRuglO1+YiPU0Ki0ocpKvgJDznp2IrccNwt73YcBWbPCoFfBM1AxaMjg
YbYXsXXvePb8yEmdQW0aFh3xDgoAXQ7eL5l29FXKwONmo99dlu8u4S4JXCYUg1iAqNGHADfW1dAx
KZRhMwS72vDBVxXXELWk73jNRL3A8vB068uPJEpS6tWLWpLcQgcFFiaZAd3daMvO2CSy0Yt8wKjm
p8HyY33o+gE6nNUmYOGudDmMnnwKx++4H9jlGe0mUeDNc+f0bEJCIGUvdCIA+1co/Xe8KuODRDr9
1Ps6v7eF8x4ZAdx6tMwHJ6sXHhrvDpyf5DuBqqSh2DW9Htzv6XooUUQIzfJIsCUr0hQjRO8oeSp2
KJP7kiYwv5wYHuGqdOAq7I0+ETuz8KdhFdYlndxB50eA5smtkORxIFFw8iMne30oUHxN66yqCtyZ
hIgrnbFfcG3NZMgmEz5ea+Mb1LrtzFO9TP4nFAEUIkE/c9DuJX0aOyuy48J3fEbRx6Ors2A0nsLE
5vE0ecU/a1Ie5pVwZv1ABRCoihibg4Amh4ZgYI+TL1u6OvL1JQ2JpIPsZKx7cME314NySgrZzSjU
wu8D3xasTGK/HoLZo9iEsXPcyGDkk+rrYhJEzNuzE5cpPvslQypVFeGryxpuYVp6CfyAEXQ9GIZm
WFSnLEvoaTYdc1rpai8gQUPTWYtKgq8U4fBjpUBka0eRrNYRKDFDc8BnJo+cwXiuhWuzfqIgZrTm
IbPVjNPweeDK6+u8qYiReJgVC+Z2qgveiWzZby6c3DOdeZSbiIeYo7WsXlNsnquS1ttbU/MKdYT8
7eMAqwW5dDt34VGsgPqyAnG2iw62E8W/ycGFJIjWljfuymkEN6jOxo8dRk2NxGBlzhH/EzvszXRe
ObDB9G8532Ch6xtoTW2/g6WBE9pvO0BShMc84/anZOcoZiXqPNwSLyH4lyaMzUkid1lY3GFynyMq
1hhIPXG8pveCpFqmg+uW2THz70T0abzpRW7uwjT3/K07dfaOK0fPUdPrTxr90DnCEvEJy2O6aXlD
mJ057cw7FsTFWODmGJkmWRkPRJ+VGlm8KvytaIQ+0Joz3vtKOB+J6mF+sqsEPqHbl9EeSSxmX2Xf
EHlpAgpry31GceXLgk6BpRQEGZKNukjqbU1W88kROr6LiT7YhIkbf86rLnwCOjzodQ/WcJO2jrlH
vDXdKVEFnyLDS9/LeuI3wV6IW3bKhQof5sLgxJqZ4WgthlRkQ7Smfg+Z/rcO8i91kBT+fqrAbN66
t99jsu7ecoIFjuX49jO9B6LC8gO/93aU+TfLgXhOWYsi9X/1dRTgHmkjurc9Oh62u5T8/97cWXg/
wDA9iTjS5eco3/y9uWMSmuUph5ozGBRv+al/obkjxR+r2FCFhHCkoFpPJwklpBB/LBThDe0IE4n9
k1nn+sZIWuwpMFAuWjjpR14M83G8Kg/I3ESFkF4FCVdpwlWlAFnDeKBzi3aBhvXwIEUXvKQzirWb
epE5RF2chJxdFh1CUPQCU+RVFGEFSKJ05r1MTjc+9k0lOBLCmQ1OdPOzj2GRVwx1779EukyQfVz1
F91Vi1GUyDJQGRxBKMTHYZFsJFf1hntVchSLqMNf5B0Fsw0km/kuUXr43MW1vCBVQQ/Sc6b4jlEw
vw+N4ZZ4TSp6yKeS13kRk8ggHD5rzqNrG8/Wd0MIZmcVOnW9arT3AI5N5Rs9ifYhcUJ9ywKBsZKj
6PTdyw3jsSySEar/QHlkMGys81e1S4iOBHEpfJWzHSUp+KFkxkRAYzZ6m6uwOGTg47ZEiEav+M1C
vRZ+7u/bpfy9QqaZPU1WFN33To8ypS/DQ8wcsw8xJ5yoVw97E5obVI48d584mVJamIso8zDG0sFG
l2b3KKNSinYbOmrqY7JMTfnMbzxzjSQBaZ1qujX8vvoEkTjZJq2FGB3do0ualFY3DYLzqya2WJmq
8u84Nat4Fwxefxm8vD6wGoCjpjTyjQ2F361VnGflWs5u9VRnY3eyPB8FjK25OajauxW+0+zegspi
klYzJ/e4Ywl2pg8/fMl6cA8cJDsf2WgJ5Smal+Qj3O3qJEyX2LEw5xCZtVhNCZ+mpa9jpCbCreqN
JN4Iz1TcgjRJKGes3Aj7MqLy7y2/pT+Y3VzHG8Nnk0EsF1UxQSmbbFs5d+8FNV7jgFEuewl6nRwH
UdRQLwilPVaFO7wRz+Y/gN9A1ICOYqcM0WCJErXAUwTdcKWhMt/P4PGTl9pk148x0fDjElLOjLRx
71lDDHTAix4Iy5ys7IOna+OXiCCkcm+xtuNsOmMJmMr4znRJFLsDHKWofZVYAWQ3vI7O6B59ihqf
Qp9rBC1Egmx+IqAD4G1BP3HdkctTHAL2UzujRGGCltNdD0Q/nJBe4TvO05zXWzTrqWzWFZFFK69A
ZIB+vty2wIRAB1vBLolSzsteZ29jreA3Ln6BLLVu7E5Zt6WJZ1WX8mJKdciI58IehA8L+zWaNLOY
Dshpue+95sC7orgSbDC9MAIpbpl3xlKp3Sy75TXyNLWLk7k72XmT47bHNYcgdjz3YsaHUOfpvnYQ
7K0I7qpv3Bbfmp30+WWyClms4tJ19vhQu4uh2kcQT/UqLZPvnM8/WUa/cjM/pTVRyk1CkOWqjJP2
2eixWUMl8NZ46Knyacd6amTKrOXnyEgVaq2V6SKShANC7hY4e2j2xJYPffpAiNmLkg2WI5yrK6Mk
aK4LLy4ZVdu8xEhHNABimtjEXKvbzD80WDPXIEKXu12Oz6YQEXLbSUF+kjO+YXeAAZbYF7dalEnZ
nG4n2ThH4FD4LR2F5zCUbX/L5sfc1jrR5ylHTCwyKb94uZNsIsIHqShE0cnjVPHseU5/U40QOpik
WuYUFM5o1WJSG97hZmCFi1LcGiaJanTHwuRh5hj5WxpW/qGcpTzQMSVo2DKU3oZtqHeBDeCCZh8p
xq0TrsM4rdllD+SzEsSCeMV+o7wNuyOMhx0I8HnlgBDfgiI1U17DInocsyjd4h8ssrULH5JqvUh4
UX1DqfeYjgT3XCyu/ZiABsq8RnGO0X/eJ61PfrzpGFto8/M+72xza9Ih4CDk9TuqSPkX1L4+BTkO
UOuQx/8l8Z2d7fQGhhdd3FvUdxDqheazrWxgHpPsXj0rlE9evdgz6whIGereXVah7Bnmzj8ix20J
qMdzuiVQMmPSjeL+CWdMefKjVrwJSNAHIerxjAKxuPXZzh204Vj3beukxEfVPW/VOD1hQXL9VU7Q
wh1ahe5sqmA4Y+UFfxEBvB+SNsU74zNlZuG9pdoEd6ERPxgp5Vui2XyCoJnzNyLp7AVdFM0n3ITR
DgJ2fhfbGXu+AnUlWHin/ToRpghQzhjiM56e9tDaATXc2dLf8q5PoQZV87MYBHKvIPGaFUU/oom9
uv1Uh6N9npEUnZF8gUbNXDNhvNXRBdCj9WSHgw3RGqzcNNYonNkqR58rAuxwdrtURNoyoB2xzPas
6PotSuvsWUTSA7rvWqQrYptdI1eZ6Sn13clpuseuJ+71PmyE1XVf4EUs2n6YH1ZqfoF0lBWHUntN
/Fk6BNkD5SrdnpUoNQkGnMsIB1Qh+nzbW269mQSnx21l6vnD70gpC9KpWDdwGbxVJCRFpaYZg1UY
Tf1+NHOOMsQWg2QNtwzS4MijzDY9HYFHAVmWTbN36kNMuLUL/eS66fv3/viv9semybbxfxZA/Wf2
9u0t/+MO+fojv2+Qffk3WusIlVzLYmuG1Oi/Nsm+/zfpWTZ9THhtqFQW5cHvm2ThoIDykE+gSSBe
52rd+X2TLMy/2TZ7XVoHCKpohP5LCqilV/rfvXNHLg0IsXwK0yapVvwqfkisypatkMZBGQamS5ar
+dAr2T7/dE8efvzCn7VPf+xE/7iMp7AgcTVQUAvI82cxzmy1ANbmwTi0M32NtMRmKHrTv88xEeT/
ktroei1lATAjiVB57pWy/fO1eBZJqwYRHCb2L/ccS4dbF0XZCWimZosLkeIvLsiO4x/uIj4rlyY7
5yBLeOYiMflJa4Rp1cFh1QQH8gWZSwLKQucSS3G5glINHtNXNEDJTxP2zuzDAQMShZFpT+0OxGPt
hD1o5EGO7C4oFlZLuUOVmqLZpBqoSzpuzqBwFfzhUO3HmfpxzhF8XQS6wMRg5Y9Zmil0S033Cd1F
cVJDw0YJMvxdMHXxHSZHp9iIsIj2ZLBQqwrbaVt3bf5oG3L+jYzT+SVKZfPiVeEt8bzxdvQyAJdV
Zh5mFKK3kqOeT06j6B/tts+/z2Iu72fCmz7ZNEwxPAfZjtm2WFsxqti+LMaDWWLHqefa3vsDsKmm
nsatFWnMBp1ob+j1lndN5WMlI1DkzcxCg1PCWKO4NcZDPWVeiAReBUBBDbt8Z4HMz+6c60eaQhFB
xPWIz7bx5c5sbaymqaHGdKMjXEs1MYxjOLavCkfY1J6jokp2XuEhCh4DxvmavjliV1Pkxbe+oSNJ
bdn/nDCBX1RoKlAZZqs+Er+tkLQq3FREwEPsQu8TU4iihEkL0RfRtzTKfGcdFzK7N7OBlrMrQ8D9
/dgD0ivGF3+as/VCp97YdsbYSzA1r2ScOPexsC6Rjk0wMNQco1q52xZTwmvulcOu1Ga38weXBrKG
M/DR5Hm0j4rofVqoqKHwnZtQ+T1e0tmJiJ7g5kS0cG4hMM+fIdsaj4I0FHbbAax0BGLp0S0G09ik
cQKx0oBHK5Ehg94y5WEYi3Yrpjg9m0nYf9Cd6L6l1gQTZQ5xIOFbitWJW9BuosB9r7tsPVpjc0cf
i66PB+1aUFFzU0ngJ0ZpOsafFLVtBmmV7Q1c8qzkOYByDcegtKW5BjCEUr3qbhIsPII6fMhSzJr4
Rj0g4C97X0XQEwFGeWmrwehcgjGzzwTfPjh6HAFUUlJgaPP24PcabqkS2lvkab/p3DN2TmN0tynB
pN86XU7Y4CrnW6XT9B5Xmr1J56671JA710XnX+paxdvemb8YfSPu7JlkaVQX7R0OavTWyh2fYNJz
aCNEGb6UfCzgVnlASu1DnPrjIMlyH6LpHeoZy36A+4YsJhR5oP0mv7IXn34ybNIwT7EF2QSEghup
qcbR55j0MVMmrut1FNamuQoMI5xf0nZESrF46duRKqRR1huq5W3yLJvED8EZYIf0h/HZY9+yVRZ8
uY0zLfGzpFETT+zQIaRq7xfFHvyM633RcCd8aoGpTSKyjzN9E2fG5APUI6oEiXfeuRQNxzm8DKnD
3xRVPJAwXDewV8q8KcaH0DVCX+DvqdvoRgUIAeiHB6PzalccTMHWFAHq87HRyn5J+tFwdpylHe/D
w71jrSLwq8Ypnaqwb57SnKSKes/WMH01nCp9UgOdzcYsmIbL3HMOg4lHzYMTjNVP2PD9xt4VJ0ej
WAfNMow4joxI7R2aVaeRHeHZ0to52DkSxZUGMkwi+axozJHhkmB+W/7YC9zgiQzX8d21QTOt6LXg
y0qXTnOmuW4v/x97Z7acp66t0SdiFyCQ4Pbv3cZObKe5oRw7pu9BNE9/hpKssxNnl3P2/alanZcd
wy+ENDXnN8dXGY9litkkMavzdKaYPQD/rCA+QEuG1Uh2vPU8ssFKK+fgyL7GFSCt9pTZhm3V2+Ce
rCUpeQJR+GXu+K8W7v2Htbcj8GuVNTagcqfydhZe880jC3bJjaRQ612PauhCp8tu5ASR7Ltlqs8w
6wnfFX4qH4uy5f5EoR3czlSJugZdyzYPSu4N9RXf862hfMGjpHgQ9oB/d57JdYfSvv4Ql9g6Q2qq
MTmY61wCFYIG8P9R4P9FB++g2fsl4vkjSUoU2OevgkDzJ34GgY4b/os0KH3dgULdSXbznyAQSMq/
PJSLENB9zm7Irv43BlS4e4ANoUEcPS56UJND/RkD+nyL9CbfFQLdIwnO/yZRauT0vwSB5naoGoIH
ISvL5wxeG38ESi9lOdret8Re8YFnL4mEDTPBtdphNwyZuzwgsqQNo19EQd9Yv/j+0xwVTXUJ/Ltu
3UNjeRSJ8jaw2CurMLKjBI5Znsz3nV1aGQuy18hVbtIIYIkFy1O3nt6KAttvDMOyEZsrfDUbTnWx
DaHjHjU2qoWCzRlZqreEqUvv5IhJylH0ELHYHdlKw25L3sMKokPFORSAKznNCBHJLw/yP4SujtFl
/jtEpqWUPLKBOfE32WT39eiA68Por1/9b00/0UGJ9kklRb5hDyM0InkacsnZSavyxRy7ljvPCMy7
rctKyeepsDSb79++JfePW1IqJO2OXaQvyaJ/V8T+Em+qzIU233fxs0MrdX4FfjrOz1dvxAjpmFgy
nfINHUjIkNDxNAEe9NmM8m6T2U2dP9Zzv5BXUqNvZeds5r2d7NcoXiERFjOPYj9AGCYi7GRkzXuJ
jEder2sOfHhfcjLw2w0glRHC7dsf6veTiKdsBpngnROPjxMA78LvMXSU5Fi75UX1zZ7QqX3wq9Sq
35M1r9ebty/0e1XAXMiUBXAP8I3CnOv9fiHYX23IuT96FjxtR+wbpAaevXFt3nDstTLv3dTXPrk+
DHcLOq0bagD6PTttlb28fSe/Hxu+3wnJF6PODQS8YmmG5JfHCI9gwRIxk88aJrW89sH94szZ4aKp
xDnxGDDH/3aQfSEDlhLOnLZiFF59dsuJLVXDWHgqxrarYb0sDc2jGx2s0TL95VosT7++N4wzC5fn
hBwv3YCj2KsH6qZQuJvUd59nB+Nv7xt+hyqBQ9eMzLu4bs0QF4scx3D/9rD+MZMIGH20zxK1uc+i
++qwiTar76gM90+zHUKThiFoLLcieJ6M7tuXenXyM4+QzibahSW1CBbv1xLrDLucfNJu+dzDGy3V
CdpgdV+4VGTIWiMzjJt3c7hGdnlZp10lbeogSb4+ZL1qGkHnJQsiJXc4s+EtOW0lyJvryi0uc7S1
wXIaJ88r/9YN9MeDoUXbBwlCjc2xHfl6QXNCbBNpkKyekHdTndrQDZRnL5rOd7SrdSlB+GBVQ638
b4P154MJeSqcFW3H9AO9XrYiyxRnOt/6uvrIUBAcgEcY+60KmgQzYEdAIihOvCa5eqQTAbXTru06
vFS3JeJ5fZeW60S7KkqGdfgaA/4M6diULm71SE6Qjb39aHkvXk1gblD5318TaOF/yuf9eAKNMXb1
V7r5UW5uICYN600PeI9JtS7E8foY9k0vry0RpbxNfeV5bAaVhNpKpJ578fLEBCyzFwlBkt+A7CqH
n6IdbINffizAXtSwuvjzGMtPfRyG0UDfv8qZqRqyCU+n6gbJNkwdBNYjjZWRWaItKFtc0F3mIrjF
g3aYP6+LCSE21CBBXe/cjApOu0G2L9vs4HotvKpNm0ypSYF4WflNTqMD1pCaZr/e8PqH/qcKOcz6
0JEp5R5pDQmrceNUo/Mp7+smq/ajBKTwsA5C6TvdtVK/7zP+z7RJqowVBP9hdAT1zk1onms3VKnS
fMF7urF40TmPIkoC60qLOb5OSSUrH/pL5vKTwFgifiSVqi/l0ddzQoYVyB2b2UKVgCW477wsXvZZ
HHJpC3IfP07+wVzNivG5uEa/ghUnDdm+PkWebtOrwkOhc5ycfq4uktZaxvNxHmfm0hxEZuVLafFZ
LgIN6jWHDj2YPbMNIoo2EN5IjuA+AJQZbuDPD+BnJK+nTaXsUGY7G6QeA+rbFdOPOpVZxIpS2Va5
x7VQ8i9ED0uJ+VcDGPCf39E2LRJVkcLZwR/RDepp3ohkNeXXUaRAUE/UPlgcF1HzmeIfo+pBCmHk
/KAZ+YFpGmAVVkU3Yh/mJKG5orAUUdvSoMVDGbeolo/HQm+mS01zc/YicEJm0mSRzMr3FYwupQ4Z
Lj1Ml8bPXN4pXYUhsyZ2kd4uWzGD6XuhWcqJ1AFX1DwQ5xbu18sTdXTNGNYzDdLF1mdhdKIPQWFL
xmRFNVdMZ5gSaLQt8YqEKthlziz43gKYzHyILETJf9UKbHfjfW115rkrV7MK7LsVVSv4bjcy87dD
6sxXnEJboc/DXnv8lnqp8S7eob8K+AovL1R4dDXUA7eEGYK5EOATcy9eSPZcboEt8QouAa1k9Y5k
vyTrQYaS28vKNDBxW0RtJ73uaZHyP6WjxxfbkC58bivzQjPGrS4ZwZFqNsMJVcbMuYIQEO+pAVCj
OgCUNVPUhNb6rgkq/tk6QcELrDJkpNeEjmiV9t6U8p4v3bKaxcMYpj5mrejMK+2R7Kt3ne05PAm/
J25EGtg4Qt8pMgyMAtXipl9OGmPTrLzShUf6c992oAvQQRGLmVkN6LIbdk0ero5/mgN4/jTF2Hdh
4qeh3jnILczKlBQJ/tPSJmGCSUAjDkO+xKAEmNsobmNtN+uNvywz0z/oyVoDdoaxvlQEClMNAtz3
dU7zNkf21t7KKBPpu9pB19lDSxvNE65SvWA54/Iua+sM/g8diviytkPdb+ei763pIudkyz1GVs+z
aakd1f5j1TsVH6aKsiWuP4Qcw73quoZ7PgfkiFJwNHsWYpab/QBeakGl1eALAamQuH3WG7odhuQU
UYwzQg7oAF4unzBqMFJRFtuFzxxmc75yfu6SOUlANtfJ6KjrYSavyuTBKMLMxGFa2uaAEMTMSxsM
AnMowrg4jy9gAq58r3X12NHX5AuWSlA7jNKuzHke1WZGWzm21/0kIQwcMoDmPKWKHib2gnqhw19u
ae0zq+DI4DNz7RTQvz7YQzPxkxxhWr43dJFZl3Jbm3TnAPUdhaE3xixPjTfD0bkYEovVQTOKvAvQ
KnsmlG47gdidpw+65iJAKu2dggIjtvgima2RS3sOwj+ywiSf2OuXhlIqMB7Ebf0+wB2OQRiGsWU6
zhJ9H4LUoFtYH5Ygsbx3YIc6lCIsUb53avDh5SPRyEQrFE5DJsQyfMPlCdAXp5Gf5xBWfTM4EwKZ
OjzmZHvR68dJNgnrbMzWFQw3lpfxro2mKtp7NhD9DyhY+fBAngtWe9OgzB2rDJYjmdEyUbzY2bgS
TsMTGM0I/pzWZTqZ79FyIpi4K/A87lzW9PwALrUCNi3HYlaKPQCOsJvosaKUyvtpxSlvLpZbvgJ6
mtCgcu3Sqpzt+jDvBmujVmeRX5D2F90HG4rQXYipJpDSrmvT9hxLS42as9Zj89TghG1ddHEJeDbi
TsUWQ+20/ULaVeJSqKq6eIbFtnbvS4OPfZywn0ZUEUIkxEivQO+L2m5qQK6jJqZlp/XQko6HafID
fd21sGcxqint0rlEGQ/MHimKdrYtz6hjkZ+Dds3YhXWHyS0iZ21C+rWbFjTjCi5VCJjKWobPoeuM
HoaF9AnFGHl6uXF7KtwF5k9DC44TMU+jeDgbEnayYquQkKzrLkyL1e5M8ZysGBk3yKpyyK9oiXKa
gw4VKAafAG29Q5SKq02q5KDOe9JvAaCbwXW2C5Iy+D4yHvpwh5TVOJQp5XbIYor4pFwx7FogQ+tF
FNKIe3QmJ3EPUTM7FeB/VayQgSPhWzcNdSPvfuxbYPBHu1FL0+7D2p7nO8rtYriy+qGy3nuW168P
A6rMYuN3Unb3q0JfDyx6kKprjsHs08gDM1s1chfOa5Efo3RAZrpSx8YNKcxr4SZb1a099lVOmQXV
c+JiNDMbpsbSUi/xxQg0XDW1QgDQ+4N9HKKq9YPdmNt+IY8Rbe7ymoYnK8+PWjaEtcm3JKgEQpNt
HeSjC1TNx9VE7qXA69h0m/Fhspuf0be9FJF03tN5UNONMWGhwrbUlIIq+T2wz6bxdk00dREdLbYd
E6MsWvlEY8BZeGE6kCvMf0ST5HuP6Dm12VZCFhJe7jYw4WPHBs7rkHjSrHAlej2WErqsAb0dMjzU
Y1xqRN9MwcXaxhYhKc6NOMtcUXPI2GXo9Yvd9bgoxe88jACFWAKQdZqTg8oceNkIS3VJTWpsy1R+
8qu+4lacBn1neKTVklxDM7Y+y6Tf90T2QU5y0z16rk8UPNnEbtYWynfDWpYFqdk04DBFcFxFiWIU
PmAlV3EKPbcgJKqoa7KmlMAF+aDEJbS54HtRIjg6y8vCZY+mid4jNKGzdWCAmkqZnTNop5k77eJE
ce1RrapeP2jPpx9yW9Mnyy+zszriXer9uuP++zAz62TuKePd6mZOyB1VOENDHwm70MSrqCNYbdxh
7OTXCchwjdo7U9VlXGcgAw5DAyFWnFeNMiFLEmKvi7lWXcnBeRmtfsnD3VQg9gAo4FTkDSiX4KtH
t6ZNZ0CJi3WxmBDpe7pH9qXZpX7uYB5qKk1h1TYZCxlO5u4dgQLFQg/lZWF9XFKsQV4KNDEErgH7
Cncw9hYWOqd/RmJteYU2YyNWIlLa/fmNNcUCHD1yp1oCOoVAHTNkqU0c8N4v58j/RNsyuacfj5EN
03EeOP6Nw13QRnR6HERWOTyjkW46h9pRnGtsg9Yps6Pws86Vn+WnpJEI3848wlF9tyIm5VM5a2OS
T12HOic5a9Bf8bvsgUrlRA/BYg7ygWyZLCX5OmfeppPdqWEHnZwoJXYjE83ruuk6/wSFvNfBDbht
t04vJco87mdZgY1R/RKdzUfVOUHmXdF75hUB02YSXkiY+YFIeyZQcwqOxmlLmQ7v+mhMKWu2riqI
s+Mfu2uidcymOdaUh+QWWSVRoBSdiTcHaeYjrrsZkbXNCGQvqOsrvuD/m58mKunWm6nAY934q3Jf
7jZJIPiTUJXUkAnmRWPu9sfrkQ9Uv+6Kcap5qF3Pwldeilno+IsOppjSMWSBHP/fEtof0zTF1Ir3
zOs8M3eLyg2rq3JyYo3csEC5OZ7zC0pBUDvVC892tHTJtaq14yPYjaY2jGbShNYhDXX6PWrFtHvU
3Zga67x8bDBv4WzpiUtvcoa8wo3IZZ4hLjeHwKxB+XhnO/go8hp5IeElB0+e87D463Ih6N9cLpA/
LLM+zq5o80edODODEv2IfPrY1sQafR10fFpkezmBwc8TcbBWIYHBHMc2py+8iQRfxZxZMFa3LGt+
EnrE+dC2tG0jf2oSjiM66eLeOgWyEeMdthJitLbW5DD+1JjMoZt2cxOF0Z9iDvkq7EwgHzc18yPq
o5inNoA2IlyfA2sNt2mHoyAxSujX1PEIQlgDVqflzHvWqqaC0sn5gekkfS5Pai9azVLZsCbLU6P8
mYJepWam/gnxCDXFJQ+Io368epUuTGhVWCUyf9pX6wJh5KB1byZGNZn8kRUJsGU069jBVL2zvXmu
WgZkNSduP7QGBnJylHnFOS3HzZWkXGua8qcsPkaYnI23NGWs/Vkwzk6Bz5DLmYKNzfKID8Q84Jhw
kPRi8mtCb+hYq7K2MpEoRBVW8e3049RIV1XOW9pmcFvLKwL+UW57MldusQdsbU6BPw4WRbSam67X
eYL/xVu2UK8agpUTr6eDjInOIYmK/hZKacUjxSnc3LpkCRWoTeloEMMeSKtHg5bBvvKD68KMWiBB
MdcGHiPsVsQYaVptpJX2K5WBRFT5o6jxbgohxH1fOcK5N4Fu6eRmVr6dNfoPOSMkO1BuKOgo4DOv
EqzBXNOqFxbT1zkazDnT+Fsl/s7ylrYIN/3Y8Xn/csnXWTXSVDAefEAPHt7xBE6/Z5GXpqoCe6B4
78vJVG9+TI0iwPzmb5/uz0sZrRLGfKZgZJQ8v1/KpbN/1WQnvqZeZNanWnqCJvGZxZq16+2RfI31
UA6pYwUIBc6TQAfwOk3Z28bxG3nI11mUAAMuxqR0mYn+4CW8hklXOuyFq6xZNEY6Z5F+jLpoA5yg
BtwIrslCmMpGyJHXrD0/VuaftY+qi80RAYPdnj0BrcHEV2/f/h9DJUgLE9gaZg8Owrb5/i+5/bmL
wG9Myn8cUuwKKZZDV2IdZnPlCPX2pf6YczRNiJBSEJUgGjFf57sJo1IXB5fmMUyABS2naAG48OCs
yrwiMoqnv0651yUUNE4OBliuzzV99w85V9f2IojJ3z82XmLWqIGu7/VmhEHHBuHS8brsopB4n2Bi
4etvQArt7h2rXemfvf3ZXw8zVVMfLpKpqvK6gQr6fZgnGP16CmPxhZwER0d6t8hSAfozx/m3r/R6
lF0fET6FWBtYIRWk18nrnMAwEE7mfBmrWuVXUB7N0TzNOKmdNH2r7LVvX/AV+Um5YJdIO1Pk9anw
kT76/aMNWbCymCzdF8CUJp/cicgscyyKC8816tqCJkrIzksSblWOwcSyf/sGTCfObxUcQi36uW1B
gw9G2r54vbLAeCycRlVfYIgscbWnloWkm6xHEmbHH2GL7hITGkNxM+v3z6S45Q8m5VVK8PzJ2fRj
cEpEaIwRqf+Ft7imAZLTwooTNVtCn0+gD3aBGJBebFInH1it1eSbzVKDkNE1WgabF38jWJ2IRQY1
kjxyUKBgQKtzUnT7gGDeHc5SSstYEtS5ZWKrHhkNi4Vl8AykkdPWbOfoKIhtVC/MFt9A4OG21I8E
fU9oz6qZ564JmrKAbjO2V9cxwXKUlXjmbuweeRnpsTjryEy6eqZRFUPbnLTs28P/x4RT4G1s6SsI
8uLPqT1yskiwUlg+10lLV9IpbgZzBAppxWDp/ZmyfvuS5m35pdStzFIbfq/RBKZDyygOfl20KJQt
Q4tY/XMYI2cV+zENZX7lB8rNrWubTgou7BUwWpvD7GBiThK2gBvzt0LR608uBDpZVk6JjpN37nv5
+5e1s5JtNfEsk895TfrzPC27obx388ntLt1++Av/6/UkR5TqK0GmSOKAGXivUWPSsQHBNH3/Rbf0
+D74SMuZFlnWmMjq7eF1X73S/HaIZnDGAP+zLwDk+31842m2CwwN3fuKjt9gF5G+HOJDTBqVk26a
TewO0PHXkn8pEjbMy9m0UXNY8+k/N/aBpGA48pj6fTOJgjjUodGBCDuNOaEkikXgKcFX3qS1Zsuk
AYKBfvjkTAfSpIlRY/HT2nIEH87KffaiOLZMpcihq4t3gwNBPrdn0E/TpThUODB7V28PwqvxZgxC
1hWb99SD/PhHxdT344GuL1pUxzIzO3NUU6pAczXVnJzfvpR4NZ/NM2XxkgguJNviH9xDvITIqTpe
dBd49fdrjT6p01y3JtQfWepZgn7U3mlBMSdBHFpNlvTnV53GaS/lgGAzuL6nTD6Ts2DDSueWwIem
MyvPRmu9xKQgoR8nbUqo7uBbODDtMQXkeJzSusOx5Gfhj2qRKSJZQE14d9bAXvmerkvzwFc/4yrW
9+q4+pGa0A4ZUMxf/MQ8ycwhaqGzSbPw17uhS01i+WcJjTeSuZtR82DfiyKyHGKzODRw1H/Zb4Pf
H59Sylhe2MAcQ5+98A+KWcsnQAXbRE+FFupT1uHjcnApj55kHjQeOf5kOMQenXUL3qoRyPuoOpVu
XjxoAD4au+Oxomgai02IJBGsdDK09xHn1/6GBmOdbJNAo7MMs9uSUtuTbjx40bKDZbGlliPfaTD/
FwmNcFfsSMlqaDU631l9Jj6u1JH1edRNmQ8LJLQ9KFF+/mCt1sDhoECauO3D7sZjV4JJBDvjSi00
vQ3Ngq1DyB3STOHRse5SJciagXRenU+U8Aan+IJqwr9Y5u8gg7W1nZ1oOnXnsj8/NglGypuokwkp
jLjvj1i5VXeTEuNDSn8UOijb8iocfHya0McQ9IvVdB+k1/eERdF4yuYxO1AmWBrEqRSXt6gRU2sz
eqU+LypMw6dQk7BJsuzjGEgAY0E05nhIdfXdihXajvDTAq2LfH9rS/vWGxb7q7sM/RdHrd59Ql/l
Npnp2MpVn+69dEn/wmP7fbFmQlBWZjHzCRU8l0Dh1ZpWk/5RSNirZ54XtBM6XvK9LOoBc4fOlvdv
v9G/v9A/LqYQypltnhjudUQSrR6hXRdWz9JWJRqh2b5D2+n2m7LMr7QnjIVWXJe3lAjRTb597T9m
/vePiVaHkg2L+OvzyOj3YY1KvnymKY6DK+hyKJylwCLlL9vE99/07234+6f0XBd9DrxYNuTXh8gZ
h3BXo5V5dqaad0a4bBebmgNPisi9UO8rt4zep31kIWQv/BAgt8ZR+KhTX8IgHZB9IdaT7zrZheeV
1ap79lvcE8grDg9lSfDiDlUJ2mZwvFugf9VLOYrgsiI9e6vdxf0Y0tSGEVrt2M02zuN3ogRIQedk
Kcne5NTinCkksdaFyzOOhxhjtGN3cGLffrTnAUgDz+8vsdArER5DYsIAwiDGRbBHvw4JHEv1s4eo
/tkbzeAnqUiOos6K07zOjxWOUp8FbX670Y0perQQDU5ofOl6eHsK+GYy//ZkYA6bUx1iQIRjsHR/
38CdPCopHyTqOR4pHJBOw4l5Dujj2fVUSYad9sr5pMoBQE5qNZjKkNE/1eStrjTN1cOGxgbr3Urn
3kmsC4kzmkW/wLaGndfl1lW6VEDexXKsRCnuyIEW72qLh4atVzsv23WYKbtgexxtVROq94SNGqcz
L31ZAH9fCwXSIidTfErjunmH82UxQHbpx68Yv473tu/mt1ZF88JGzs50EO6Atlp0aXw3FWGSbZMW
PpXG9hOjiCGmBACTLKMQwp74wfOt4DJNFu+jQ1abhrQ8p5nz7cH9XZbEI2ZsPbILik0Knaxr3r9f
or6RlDDPXUUghzz/2gJz+NCkYkGpjUvWtTMZxfjbV3yFfv1+SWIDjjh0YSHBe81/hjRUdCVb57es
ybxz0mY0I0XjYl2QqMTJ1OZd2gl4ic+NsIsHbELx2UhD+9bSoTi8fS/yz6lFqMny6QYwE6TzWgzY
TaXf4/JQfYtnCgyc2+voS92t2B215QJP0HZzMhz4bYCZ88kV7rJE+qcEOeyOPEkYwk6zYBB3NR0A
6QCNn9QvKfTK6pMrbH37UyvEfC1HXBpoR4+9DUgQd9r09F0nZDjtko5oJ6i3aM395mgxLIcsH6wr
+p4gtZPKsC5lnyxYVkxsZxlEnEM8sXtv8RrML0vKvESUojTtl21RISnBCHuvKXo++JqjKbFI/2Fw
5+osKQuBzZlCLsNMpFy0lWT9bkSYVpRcUdTR1j9TVxpkUcRbyCXN1dSEPeyhtJHoagO3xr8kUFN3
tMGgfMQKO/1Ez83w4n1vIO0Bbf4t8fXn+qM8zgkorhHM8XxeL8nCpRKaz1P+DcC2DbdgCrOvqDwW
qoY8Ms5U6nntcf2QlfV10dkEdUFqOsXfniT/acIGRoLM1heENBW+SneglOrLflXFNwwMlnH3/YHI
dUyKy7SQA050OrzDsnc8LDIBrB9G8+ck6HTDPAE985eb+Q8vrKF+2KgtXbSWrxW7azlOuoZ09Q1G
hvzQSqd/D9bU2ikSuxfsi+P1WLTDeeNV5VkxC+dqqBQbmSroW0jBlSJIriaNjfAoXlDOt/4mgDb2
4S93+UfIoGjME7TmuWimOVS+GjLQr0sZtt74jax3G98TWfj9lkwifd5Q465dqcEFTP0qg13Q+fVL
AsmHLmQctaajUHX/4GPGcGmrKb93Ow9nmZFdACYRhkn2Gmdqiys57M3vd/3/3bZ3SwNT5vG5TIHW
9hxSnobf4DKhT3PCG922XY4W6LH/88/8024bAp5B+QuG1iN7Fv7Sbht6/2JZDSkXkCpEOR+ywfzT
bisNk4aMvQHFIPs2JJt/2m3Fv2zH4afBKNOOiyrvv2m1QN79WwRhUpT8xcGJ9Dana//1Mo9wxPUa
F/ydXwTBFg0++o5qwN0jSubzIm79Ew1gFAxrOMzPwBjVpQ+bGlGT40zv63rEBrdvrMdCFfZVjp6e
SmUk7mSWYfwkMWTCuc9T16BP+vdLptM7CubFMaeMelaS0/lSg5ykr0Jl56i79sPSt19JkWUn2igw
ciUFgRFRPzbrk91ApUujWJJqnHP3A1m+/DysiuoiUqI4jqLfUCGqrmrfRTJXROXOysrk3NH9dFal
JTi5EjzWzrVidV629JJuomJ+VzdBcWyKILxc+lhD1pSze0sJNbxG6mZfOUtqXxEAWXhe16I9sBIX
Ryrb8ScnTMNrx8pvnFmOVxE4tNVeyH5I1Cgg+0KLptBGvBAuJJupXGgchRjibvHXGm6gkmCEA6Vs
T2g5A+Mp0vHoF3bzTGt/ewB5hfQzhehZjXV+33oZrllzgf8OTmbZKeyHYTd5Uwn8eXE4DbrjxzpI
o3fDmEy3Q52uT1TUl09VN4rbOEe0LZasu5Yim28RQ0P5wib50OJ/eGHPsv1awvPfIX9Uh0bj6qKc
nI8RA4Lx8qo46WqCvwy089kKhcH/ocYMmwu3is88UxEfUxRDuV1Xu96Prsq8Kc+swDorcpXvoNHR
BIoy99i22n+JwwyDxWxILwbpTUdI+xjJlEl5Q2VgdeG8ZPk5qeTI2gsOkhcNMrmHeEnDz6qV5R7X
5uY8amiGbPTU3oWRl16tHDCvpt5GcUfnZPoxGrz+EtOu4oNXe82xJLoLNxNanpMP/4jmk0KI23VR
6VUce+sBvUiBSVKDrzAxPGyDamgDVgmhLyWFv5sQVuM55wkZbbPVK54Ma+U6krI4LfMoLoyx0rFs
ZPp5DBROPA2MPHzm/dsShddphnZ5Ta1XXLiTX586SELvBhjEd9kq4CSXfXFWWpg44UMdbcLKD67d
tnHxwnDkVRt7+VlKYueEkzLW6mXeF8TVif+uaKYLN5k8pmPbnSy8gomfhkeKHrB8ljl39m4TqcdW
TN/8FgxgvDQwrJHJwYWKvAMZiWC3qMp9EF7+tEzglrZW7LmfVVDd1VogIeyb5bjalX1bJ3BXNjPU
kHPfonK1oQpnXyea0/d2smT72EdddqNi6BQbWo8AjuBwdaw0fwgqUnEfpHBNtEBgDDqxvMhiHuIE
/hEycoE3tleUH5Toh68EFrrbDLlzh/DkLHYneV5P7ZEiIlIEKBigVIosvyUjXbz3o+IkcZ06l9Fa
nXl5We/6Zsw3I4vl5wFSEmiXMjrgndbu2NqBGVVz9r7paSVb57bGtYoDxJosuREC5J9Qlc33inPm
beOWQDCHhhCwSzDmI3hobqxuPkyFxPS7oxy8DcODP2TlMeon+4oKaHFsi1sM7/Qny+TBcymc28yO
BZjFwO5pBWM3r2zdPYlh4U5QtU72rI411NO9LrDP2CdKBJ8GhcZz09g4AOCkvtRIHZb43drX+dGa
h5Wm+8VX207PMqT7fAIMHi3YKa8EoGs9jsEuDPV9vC7QEgrwh/SFxi3LHOe/TTGW6wWyw/ZqqSJ7
7zjWp8zFys54Cot9WoR0rEqEsyGdINvCSj/STmyfFSTW9wjj242b5fXXQiYo4eokvPXLQJ7BY5mx
9abcfpsOVr5TqtoiOegfJXTbY0ZL3I3dy5I2pVLY1zqo7W0AugYBV1DIPcIOKJzsGterlyQfaZlP
L8tVf6GIIE/siCto715f97EHSpOI/bLPZLUdFgujhNHrboYsaq8yZGUPVpQW131eNvva6eODE9bx
bnWTZk/hVXwkUeaeJPZ7+y4K6kMyZ+63VcUj0OSwefREazaXcfU+Efyn94gCdbGhfZoGjiyMjyN6
aKSH8bS1nCi5cbAT2Eyh52903M4f7JGhr3Ad3S3L0Ox76NEXAWALzMKLOnlHx9bERHPw6bOo0fFk
R6RpsRiP2PkMRhLb3BfgXVM6GvaoF9ebXAtv32jEzptlsNcMzUvlbQCeHWRb62tHx+55SFrry9S6
WEPSz4KImO025RW/6AkMT1TJEWTmbRd+zqVMd2U12Z+KCAAEKxMtToO7W4Di3axjZj01dBGdN0Ng
HZCN9+/oFCzOfM+KDiAD+tsCH/F7SrTRwbFb+0OiU5vLKeCly2LJg0AIdN0t7deqXxegRyPLP8mZ
FcH17MXHWUzObuVsu3F76wJookuSocKFj6NiPSHLNA0cdsqKltq3FPRNT2WWxXejTyACK7jFQKES
4XDbxm1xquFyYsbTqJwAuO84xKgoaF/CrsnPdJG4G2+erMvUxWsPg7sbDc3oNPjjZ7/z4TUAzyTZ
CQHhaz7Iz7Q4PNrR+IJ+83MA+rxyVtql14ksp2jLs65Syx4Z7Z3bxs15kyh1p5vchbY6VU+wNuaP
aGU+B7qSFlM9pVEpPwfsldrjedP2rR6OBUCuVV4RalUxlosu0st9Si+AtzcFD7BGvtqN0zwGN+0A
UvJTL6OXMV1EcCr0xIOjf9tFDw2VZAtK/zguRD3HMmnqq5Q2jfpzwwJK7GXE83OUH1qE8uU5lP1u
Z3LuO4I8jHbjpTofu1R99he//ULyAghVRI7uQiW+091B1k4imPpYM1bbuZ8AjG7iwc+eg2TurXsf
jZyPsEVH1aa20hxauUrFrrLs5YjeqTpo2X+k3X9CjxQXO3vhSQ6x93G23OkkodVuQRyO1/zkfAgL
RTgJQTbtvMsxdAFk2BZ+z3nMLmMp0CvEIvfVmhT7hBPuOTuI9SGx0vgSloOzpZ1qudZQCa47nub5
OoDmSNLp0cvD5bwLpYV6yxqPTjUvG7Q5hFtidcdN6IvuIk3POBGhflp2uo4GhOe0sdELjGISgA2d
Gd5tuWKVkbVWfLZ6CIzhhEbnXemm54MdX0qnKLa2cppLQBPDbolV+2UUEoXm7C/HtNXpgU6KcG/F
drTv0qLeT5HXkCUAF7YZ0F9uaZ8KTqPduOT53fLoA1Z9gXtOGN3QgjinuNQL51kGlQw+9vbIMfRp
9FSb+/c4Wv4Pe2e23DaWbdsvQgWajS7ixn0gCRKkWlqyJPsF4UZG32+0X38HlJnnWBSPVK77eiKq
siIrld5Ct5u15hxzqWDSGAbs97+HuOd/yyxPutm7p7iLt2e4v/6Vf6Ci4l8kxdFZIPkJoy611n/s
8jgE9X+pJp4JYl8oxAvT+K9D3FKT+efQRuAcCeus+9RKFurSHzGSYDW9PrRhAEfQZfOOWKbBueil
dvdbabIOpJMl4WjRe60cbY27RRs2lkbMaL1oaCsaTDY5jd2wIgOhDK7LYoJa2JiqQvQyhjmh3WVl
jVfr0LbIQkdPmcdGsFosHeB1Z/RmC8gsm6vrNMKub2/zps/FcC3xI0XjatJtgIqiVZZusWyz3Lrs
Rd3+SEMOICK2SV/VFQoRkWXTunRdUrzrcFNBU75TnHnWLhG/xpgKXK0gm5FCTjLvdK0B4Fug+zPX
Sas2lN444rU+Cqquvk1Ai9w1NSLdNpuNaN20uFngkvVJdWEVDbUl0lueFPoKJUNM1uyNGAlgF9m2
imBiKnCllbFzQ+nW+lLb9rBR3HL4GlMPvJ1NEnfKbgKfg3hErpJeH2lvGJHiwN9Xql0659keO1H0
1WrN+klvDb2kGxG7P0rX+ZGN07UDBPhF9zHt2esGV31nGTexGau+69qaJ5Nly2+oOT9juDXdoILm
n4ork75Z2JO9VIFDXkEbhSInAgvmiIZxkJiz/LbTuvZhxGa512Fz7Ii9n45uq08HWIJ1A90f1icd
ViX2CV6If/I+mMck7XsMPIgVbqK8IBHetIiqKEftEr5scR/NNqpQpytvoRLa634MIxCijtSvhNnr
jwrCTrGyat24KUXYbdwKwmhO8XqPRXG+yKRJ3ijeNAKG9KLzSG7R8YwE49YYjNnnnDqWzLH1/FWZ
8mpL11XZsbjPexHpHONz3d5HrVbdcV4OrjulLi9LJezynZiV6WbsZqvXtO3Y49Sw6GX8/b+EZYs+
ulJMvaoIXVehCdTQxF1RNIekQgFTHHL25Vm5sWVQY8TVG+WTo2jsZyn8Zqx0nhqRtfzjz8tiV/EP
nF7lL/l/lmrajxIdBoHL8gUU/N9/hzCd/7z7I7vnciEct6c/9OqPbf/vyz8On8uF+fHqb7yXufDY
PTfTp+eWNsw/rOLlJ//df/g3avmDshiZjUxJ/3NZbF2S+/3tZ/l7Weyvf+cfAMkybQqOdizIlmYg
K/ttRiVtkzoUOARcjuyKKJD+g2rWqH3ptCEtCqdIkfTfymLLDAvWhHI3OgBoAu6flMVeyuf/3Vdj
nseMbrt8nEjIKFqd1rVV9l04amflwvnrddLgREzdU/P3G/fX+5dSnouSHQdNGFaXhpvlgxeCpDBt
uTJLUObhQbiBkxpXhaIj5gP2KiMioGiZA+9pd12ayDHYpbiE4/gSe3fPhpVQ4YQuPN8PY9Eko9gx
hys+kG6MLhHFmMQzrAbHVvCdkwWu4B8t8gO9JJJ5UmNY7I0wg3r1i140SMxKYner6Y685EU/5Qj6
Jkc2e13k3sSx9AbpCho4EHKVfG12BT2TrEO2PK3siSkXR1RZO9X/7kP+vX0I3EX2BP/zZ3P1LS6e
f/9maOou/8bfH43FO25YJu1I3P2oh5aC8d+5tbB5aHtQLqagy2FvqRf/883Y/1pUXgixKSXTq1no
kX/vSgSlZKSUIAVUDfkJCoY/+WYY4rdWNHJvGDCozMERA9d42y+c4G5Q6FBmn5BrktTM6Qq86G93
4/av7+89aiNfJTseBA98mLgqNa7/945sMHSZgnx39vvAIH7bgXmFQ9Hilv7XPf8PRlku9LfNFS1w
gF4RoyA0bZWv5fgszfX/3xDL/u63IewYL3/ZM0Q3H231OMWgCb+/P8TJFhH1PW1kFJPMXS4a+VNl
AGgEvegpovuDWHL4FDdcx1V5zGGfmZHId++P9ubhv4wGemQhj1ioa08uaMQ6go0fI1MZmosk1SQ1
hhiWLKz+Rn6xdrKo/TuPh6FYBOh9LFJrcYrupLhUjTp2GH+InPB+TERNDlivXanyQ3vBa3nk4mBY
hsLwyab/BRb6+qq01MT5aDBUQQvzMs0IJLSaxTyFyGNVh2O+g+47/em7waC6ZgAMRZoImenk3TDj
gM1zyc6XdEFzpQv+YlEng83HX95/aq9l839dn065aJE6qKy4J63I1CDwpqqUxs+nyCBbjrwdX8GR
uU91dYRn3NS31aTBUszm6KrL6Am8P/7yVvy2yr7cX+J/mLZwjDA1nbw1OP2rSE3D1nfw63oWFlm2
ncPn9wd53W/96yJpUXN0U5cp8tSOMgLLmqSrN76UtbazB5gjqxB84nWmq7M/TzDT+w4iN3qmZvv+
0OfeH4O6mq4S5rjsWF6/P3hkQA3pBrwN3OgeTgv40Iky2WtbUbN6ZYSRuZoiEuffH5bSztuvnx6h
4GIRqCx2j5M726LpS0JM+L6pFM2PkljjwYvVQUfEzqxjBmn2ieMI8ZlUIg8GJYjt2Bo8gmTUdnjf
hl2MV/FBj2aD/CD4kZtG2kfdzHtzE/XjcOk2Vrwtg0bdGBgethpl8LtY1QE22nmX3GMbG5FO2MlF
a/X22imrr7lTbRLHab2s1Hq/S5q1+RIFqtDw2KSKHV2RSzRRw+xwlscNwWJNl+wjNbMvVGe2vii5
XWAvADR5pdaKdZGFlApnlXS0SDH7CxmyQVqlo8w27KA6Kk75/BlbZrbBaKevE7uGvZjbhyDO2QYp
db9p7ZlDh95eYtKUn8diEseB4y9xSnbmleQV7UUOZz3rNLFtCZxb2WOlXTlqSi/KECN4zLH/ZNiS
PyR15KU9Iy8pZ0efcAi02hXIBpZCqsnrsOyiY5D0ww/8tdOxn9HjIqcBkE8kLOPF8/NQWMFTVIGy
3ORkFX62Bg7+G0z5z00zoro2WyF/KbUYkRMmiOZcPXai7WhJcaRszB+03GBTaFflZOpylZMzDFUc
9V0O0eGSvAsDZ4gIcy8AyQ1eotVSoiClTYEuUa6TUDzLVhGrYZLdz2QeP4tZf3Yx/n+hahmuRafE
TxKg6F6dSFygQ8KHRJra8yzLxl1F7FD9pGbGSLKKh0BQrXzoEJmu8pHfIxnt9JC7ZvuAodteQ32w
L3Kni66qfAg8g1DvXdcOC8teT/ZhYfQb6rvNdtAddVfqOrtdFpwQWusU4Kkg+W6NSSM8EIeo+7Nm
MYA+W7j3ErkjCQ0+jpn0d2k5d3cSLvt6btyWF4M99hGIA5kV0NUOcNjEimjrziPqT9w4LrdzVRta
sMmbSt/obJuu0bkmyR5hdL6tsqU6PdaEcK87eBifqOWFxwkB8V1SoE9H+x6bN4Q9JbsI9+dOE03w
PSBQhNQRXQmu9cEtg3VKUblbCQrgqyQIxA3IVMryIb1hYlrEYaqamixIW/uk0RHZW25l3QYowHZt
FRm3tpaHl4MwH4K8no+SHNEBLX6v+l1UW/q+bsCydt0IWJ8KTfAdwR9RC9VAHJihdMTUTZHzS5Cb
+EsJF+OJ0g4XDVE53yH2aF7Y1UKjJumoHoZrFwm8u9yPgCAD9PzjzwyGEOigfqRWizLL11pt8nMO
b5dEMYl7FZKJh8mLDipJs9rOsYtmZ9KifnL0oP9aBGZ0VLH/+j2EfWsjuhHLth338MaE5vzQUlJE
auzy150xDt8awyiuii50b0ZtNu4zV9Kua1tH8cZaMy8GFJW3Rp/OhLs1zi1s6gI4lzkcGzAxt2MS
yWvslBZUVnu6ItfDvEgro9hptdmvYdJbdxUl942cp9mvB8Xp16aqM0BNGx38mx7IY4PgpljNapDa
qwLk+SYmxmTbBwM13NiS+SqizXNHTzD5ac5W62s9k1Cq5MTlBZq5oU9nbiviSTHSQ0ygQRm3GzaU
woNoWV9kg7WwMco6up+RzXK0g6uV89FE1iZxKZ3pdjEf+G3De10r58OUTvUFUCRy28wgrtf0w1SQ
rnni7pEEm9sSTNvGFqG7X/TAiNTGEnx/qOzoY8Ykk1i4MtaOAXGGA4L0AKc0ezIQMy6jdqZtQH/X
s4OFbqlDfV33ATICcK1scPSCaFvITvX3oZaSaaxPjxlMil2UqNiOmQW+Ij6cvbK3bV/qSf9MrW3e
6iFQaB3E7Q5QROYQRZpUwEpL7bu0i3ZaZW4c/GrJZXyY2nG4QSGVHl5+XC8sk0gd0ewRtuc6BgR7
uBnmZLxpAZ15vZOWk8c7PHN38fAibs+b1cuQ8VylbB1aEJ7dpLsoQTKpfk9T2T7ao2w3PZwI0lca
Q/FiAnCuiipM1nob6p9EMQZfEhGVDz0akZ10cQOY5hx48ayprNVLNEdNrrE6dunBKrtvNJrlHlON
k3ImT8yNE6TqsrxzJke8f+1KldtHc1DxGiQiV1Y69ldEyYUu9ody9EtoB/rKAaa0b1DLLvDuPj8k
rTamhIlYsttA5p59SeZgs0KeMftunFp32tiqT7Lt52MsKLeuqtyJ1yZwJ/YzGItXc9UxLDkMwWGc
cTFocArWpV0r91VskVWsjDx6x6DyWtpGs+8yI/rpavx0miXEGDWWeREAp9+FVttu6IAhsKzZb+44
iDZ7zOPpAx4Al558bd25taV4Ju79tSPJjQ5TF2bFsti1rtbCJbfH28GyEXFovbsu3ZaAzsAab41m
Et+0nNzWouIFJ3geQihv9NpWBZkmQi2eE9bwvd6q7T3oDqgVoRPeWpGCbiLp3LsigeWObtzdxU1V
7JzGsJ4kZ1GMM7EeXGYDrsR1mxfuTkeYcitlOh9nRe2fe+DQn3PIFQiWZaJtHMX6+zmllF9+TSq/
7CiMYauKiqha6pX3IbEXt+BUp0NCOJ2nmGP8BWKZA++9Hwmm7sxHjK3isW8U8ZiY1XTNSmVtozpS
NlMcKxsFI6pPXnN5Rae8+UTCa+HBNcs9JUX0+nLXpYk6tmwd54ZWIfmNBVa6pk0uzKbUVjWtz3XR
zcO65EXcjmapXtgQ7b0Cbso+nySY0DrX1mOjCj5igAWHDorQDeno4V7LUTisX97l2dHmI31ooFCU
Gi5msi2v7Ra+UY7ye62RdlSvTLNIb9Q6yffWNFpPLtUj+DEq7W4nZjFUZ8Hjn+v5CuzefKXVrbsO
Id7lFLDTiClQgx+vxN+bFMELk8K0R4JS3MCrmTegtDoi0tGUPKgjSeorwlUSbyatZIvOiJxXUp9W
XWonN0YaKdvO0NOD6HIoKwRb3mr2oHhBU403td2ydNtRQbwTKa3A2meYhBt6BkGMEi1yPdamfo9g
B0NSIFoUujIrtHUB6Oi+K8di2zHhsAei03aBpl/e1CF91gZ/8BpP6Xw1DVp1qANrkaHDZkLxVCj3
WDCJb3Lynh2zQF+W9UwbsGb5NKUJj39uY5r+Tl8bq7rqi53UiuxhiVT38mpmW+3G2nf8atOVyOsW
lsCgfp9Q8nfAgktYCaIlga3lw4w1Uz8AIZiPTWrbB2sQk+fIqSGDSu8xdkx9Bb7QtfpxJXssHyuC
l+ejalHFQ+EM9WMd8Df3QqlDuXKDqL/spEJYEj96mxgkUII4qAO/1RKxi+mT7hMnsHZDTfYmV3Rj
RyOQKteMrrU51tt1F+d3+pg2Xgn8yZsxfe4428tmZZiT/nUCvJKwNtR3Rm/gbUhj5SIM+tsO0N8K
HB6JBYny7NT0VDRRPBldpsFim4JLLiPdEO7JzGmGbbN1nGbwyizUd0EQo71iX3IhArPpCEJTbY8d
YnSoZpP8OUTeekVIbYquBBaF8gP48c1IG2arj0O+7NvqvRPZOnys+H4oo3ndOEroM1vtuBH9WlMR
iIcBxztIo09KQS4XHZmyXMVtHWyAlJC1Z4ARUh2p7AuzEl5GLACo5MqE2dRhvmHGLq6gClxVxBOv
YaEWnkXfN6ZL1Hf0ZJLoa9j1pp/SviJ8uht7D0xOeVehCYWYEarkBuV6dBElVnVbFGn1pISgSVjV
8y+067ofVW9bd7YGL2uTOagbun6aD3rspjuBV8KHimOOmzKsxa1wgIMgpmruKvKiPOAo9rQexybf
wLO2vNFuSP9romiXuVgGcBZSjQN6dwgTjRhQTdbf3WbOLzRi1Xx0AECrQaKFxkCnBnNhetEW39ne
a19GjuNXmttJdd3oZnns64SenF52A2Gs2PgkNu9dokTtVjr4v/Q8R76SukpEEEbDU9wA4/kuIlEP
MCfm6UZoMjkWpiy3iB6aL3ixEMWPkLWuJ8eVxKFG9iEVcfEYTDbxCzUBhg/qskJaGtYgNXIif4TC
cRHFjriKMPk+FtKALCjr4UBcYn8BpTn9IUUC6TsiyZtumgxugWrlP/OW8L3e0sS3tk1KnU+ksg8a
HaXLRnICt2jy4k7sC8FZt6WtNQEq+WwUdu6lAYHuq7jvo+tSmZ7T3nae9NIuPNWdnTWelBlgVJas
kz6HKmhGoMGaKCcRpFNGGrJTw0yWZImfIK0kvcBWebystgfEOIQcR8ZMow8aSVvN+HXyeyWLn0ZE
iCukkvid6ChvCpdM9VSrHhsjMdCYZVQvVKQCHZEtrtyVrkXfCR3cpZwzfd80AVspmhBg0wgZT2Ft
K77RDkruc1yylOdJZoR1DGSgaZ3lPEilhl9bdQ69CMIzIBIHnzNDkZcsitktW8Xk26gZ5eekTuun
qquQr1WKOWmAY1HG7/rSDFB0pGxphCKLozBwxeCQiMevaWPpiypzSA693j0jKCJNhsru5eg6BWL8
cv5RVKpFo9BuN5aSXs9lnyEPNZRsJzHwrQceFdThijAut67kNYXA8DphMwQIM0uABDpmfdWEaDPb
hoQ3vv+fCwYQnyK5YKsOhzhkJDkf3LLtblNcFBtBvsHD2LQGCxdNWa3Ig2NbAQ+hDPZVJO3wVUzj
3dzpLUJJC58LoD0NwszMzA4zFgxul90hExgkOKS6+WSqWZuvA6vdWlGnbue+JxqCN95XnFLsgM/a
l3pqTUwuTUfPM3c5myZ6+B1pDvoxZsKVCWpt64Sjfc9Rh/UkdPOvATaUTRW6j2IUw4VaafqOPwVF
4ljLOxGLn8Cjm5ueotb3cA5w66aDQxgGGt8r152HXd+Q5OiS3rarl2zjleJyU4zAfrT7SNzHfdls
ky7mg21cRG0Fe6opslA2KuZOGpF+yxnkgQk5vRmr2TrUtdWu5CAtqORF8K1cYpmzZnAoExrJNdDy
GdOYwilGB+Hmj7TH1yE5Lp+QJ4bscBXqzTn8PmfKj0GsWLd2rYYbK7H0a1RGxi8Nf9G6TIbKg98U
HgJiJm8Kk0ZXZqbmnViQvyF55IHSfUkw48BkJ5KY6dbrK6NCyDCqxyDoLD8b6AqXMoUq1hvZnWTG
XZFdVJHm3qu7Juvu8cdBm8MXcjCggeywq36N3ML2kzBixWIjeGAiVfzccPtLtnL2YRCkirZhnbL/
LYtfnUS8vslk9d2ok+pL68iu5ghQR+n3hSGsXmhVF1zA2kk2VEtIqQ5b/b7TFWxyCk1O9zpGlwnD
t6hrGLtNWRFRUlBGXjtR414XU5PdF3CVVvT33F0Ut8glKGHdW3r7PI6SiCH64uumNpqDOg8/oOvl
BxNp0ZpNFYekup9Ws5Ym+zx2tSVT1Fd0PTnw/ZtPuCQf8pC9scDZ7rMrzCAoOj9aPe42JT34tZqw
vk7D4Hej9c3mCDIm86XZqEf2UBaVM8pESudoP4SbDReiNA3Pqg0KKSm5oGGg+b2rBL8iyzBv0Zfo
x3Z0f9WjUB5CPr3P2OuaaAPWpkb01IzBBsSXvVIKE2KiO3aeHtfFBhlJv3IKKgDvF0LfVkFxdgp1
ccdSCqXP/Lr+arSuVSJgI+C7TrKDlvefiVOc/dDidOvaFPLfH+5cEwT8OmQUuA0OXe3Xw4UNRmzE
JwxHuPZ9rdc7TgCjV4N4+6Ddoi2V49PKuUFkFLlIJh0X9bSyPM9/F7UxWw0/2pciPSDMn4AnSYJp
M+2KupK6s5xZ/RYFy4lyoB73/uWeq95jjMR0KrBaO2+6B7Yh5yFUyXbHvXc0u5KSXkid9P1Rzt1U
HuFSw1ZpfJ66nMUYCKzn9GBe2iFY6ahHgmcjqTWpPnh+5y5IqEs6Hu5xWozLr/JbVy4du6KfsoHO
0lBnG30ov1pO+fX9y/lojJPuTmwia+FrbXxNl1ez1exgfB7fH+Lsy8H7p/FweD3sNy+HmzhDo0vA
4SxgV2Gn6gcdBdh67of4KYJE59WEcC1xkf2mMkJ17wA8+OCxvf30oIkQIwHIEnIKL+rreynMqjOU
0iWwWCNCVZZyIb+l9WWmJPU+rdyPnNBv7yvjQaZxmUx1zT799mr2Vs5UGbWfFyOzlDUdbfi5H8wn
b99Fgx46fAHqOxh0tZMP3A01OTdpVvsEfXbrtirjdVn1l3ZCQfP9Z3hmJC4Co7ZYzILCPnlNXJBx
8zQ5pc/UhnVVaS+AgN9XTfLw/jhnHpNmo17UeFbMXGLpYP32ylsAQgwi1Up/jlWvyb4BJ14naYH+
NPjAMa+/bTYar4Y6aTZyULUwiTJU17tU7woRrvLBhnsyun3n1X0xf55MGtMmRdBmUwtKfCqKvy/k
NyienHXpJbSAdnrLWTpvyP2hejxD+nSS6iCNUdnj/p2v4FpS1asLoNYhJWM2V9Ij/iKRB7vPxuuh
7ChjAQTMMLjjCBqseP7gQtFyns7NtDIp7qt8AODiTrt+xAwrBlEF3NM2ko9uvpjFe+fThDD/Wz53
RKJmS1xPFnxpIBVubYLJaFxZewuDTGzSntHqKl3r3WeSyvA+WNG6KPNPwG+v5oDTZV6mtQegiqJD
TGI5JhxDxw5dEs3ao6NWEqVbj/iffBpcw0ZKB9cZptgN53j7MhVoGZLUDdYj8/XGxeKALWLcCFYf
l7ulg+5w51b9bgdD8cGideZdg7GjoeBgzWLdP3nXiPCoacNO3JeEAO4e2t6epz76gKswho2BMfjv
v9xvO78AOTDxI+BC9gIm5vXLXZeCzLMqL33XkWJP0YUwhLCRl5ZRyV3ghPIyov5yL2I3/CMGydJz
hsjGZtKCSoiE7PTzbUjiUKLOKnzOutNTbw3aV2RU2r2pWcnzH18kXV5mIw48/Pe0h05zhE0nEY9+
3jeURvsFN0o5uMX+WDR7IMixs27psqEp1ancvT/4mWmKfZVh0RBbdNGnFAw7DTvOnkXht0FJ0uJQ
3IdjSL83mZoP1pO3I8G54HuyURjZoH5OJkQOgm1IAnjm647zOE3FsNEdoBYNjr4/fk3ZbiCYQhiF
DAMH4eu3pmoxtYagSWgudsNmtqi+GMkN5HNry+nz55/eQKHCTWZ/IzRaSafLVhiTWSbgE/j01g1f
qSa44MNEYbfNjLT94B6+/QAZjK0NWwOTrtbp8lXTII6sLufKFHEfGcpjPTs/k9G4Dwfrgz3I8i2/
3p8yFPoci0tjeTmFmOVkrUyFQjfWqDLPoGDiliYAj6wna6LoD9QqPtqNnh/RZSuKonqRb75+bAoS
aqdcRqy1/oAP7ls5afdGszAqIitbRZ1++eePjo33osNHeUrL5/WAZsu5QwZ26itdd5iy3heCdE9L
/WCYtxsbAdVq0W86NruPU2UVbKsxjvmj/V7RlXvFLgiJJHbBe/9i3k6VjALbDpoQVoY3GWQYeMYi
SbTUb2AerzjurcnP+GUX1jGpJV01Z16T5/DBLLmYMN68JcvEgWTXxBl/+qlhC5Qu+pfUd1G1rhbq
C2tdlc5Xo0urbibMAhwIOv6VUooU8svsVtS+VXsnxzrck5uGK5ZtEUlD9Se3S3EcVxWbg2VbUJe6
eYE2xvrs4ij1Qf2bH/z2Zx+M4y6HHw32xemDoS8JyVXw6VKiKrxkcpODMlLseP/BnJv3zMXsAStC
R/54soblomYZCcvML6Sdrcqy99VUu3ds+dGu5dyjWCLoWIKsJXfx5G22M6Ooagzf+ljBilOCaD9a
6rh9/2rOzUCYX9AjLlkt3LvXo8yJqpNNpKQoCNoEVyHL1Gh20mvb7HufiD/fRXNmRCbKkgEoBYvO
6+EcGQPTiPhEpzT4udy7JraOeRM8vn9V5z4enD1Ab1Gmc2En925sU8yE5K75WYz7NZ006uyB+ZOK
a7ltQtP5MWRVskfF0n6wVJ2b817cRCjozhx6qJ+okSH6FGaifiML5duchNsKTFEy3/EhfjDauRee
Yw8QCxhgoAxP7mbGNdpW1aZ+FVbpLgcUehz0RNm8fzNfuLWnSwc3Edys0DBLnR743U4fSc2pSQHo
BvUhjtRyq6A4XhHuszCEWnv4nCxcoK6U/U09Fem1SYDgLnIQdoHftuguEU2t1UHnZYNDU7brko9O
t9rZOw8MevkywTiebnyaoFXNAcabT6WLWqGsv2nSxfZiOO0+tp3HbqQ6YVcRlczCiB/SoW/3gVt+
JSUNU3sFhGbIxZ4qkruyJrBpLsDWDw6rZ741GltsQW1gzMv+8PXLn9n8DvHIdnso5p/VrEHjqVBU
BRlN7Onb+w/tzO2AFcWHbS6K1TcYPF2bVBUDEVv7QPupUnDY5MDX2ikrfJLOEw/NsPxgh3HmowNc
olnsaFix3myx+4bw6iYsubwE0Ci40bVO655iZjOvDH2qP9cN+e20ZHv/z69VgwW+VKTYIJ7OlALf
VdyQHudzVruuraFBnpsdkSWHqygNHyYH7/H7I557ktxaygAkkrpMZa+fJN/KIFtRl/Aewno9aeAS
CrJbjkPt5n6Oa/uD8c6sOVwgeyiDhY3N4vL7/FYUyINGRHHJrR37EAm3aIaNWhMCjrXZ/k+GcvEz
OhB2Ed2dLAiVLWKZFxzRNEzDt2ZWz4C4pHURd5r2wfR17h01+KAWH8IieT5ZSXt0McVMZcBv8w4j
dPlsmjUZGzy/OKyPTlfIPz4cMYFhutBNTUdHfvoBaqSxlXo7F/6s4+BR7eFT0zWbijrABwOdmZjR
FqsQL6k8Y+NYnudvz6uageRgbS/8LDQfIbfsnLm+f/8VXGysp1u1V2OcvBMLnCURsA59VL3aSsRx
dWjN1vykd1YASWdouYsqAYRDU21aKwk/l0NjoxigYdM5RMMPC++iIdER0vaIDAachzc4U+bHhmyI
ChbREU77uC6mPvgSVGqxgytGbwp+zRotXLCPTAe1NuFKtxjZF4AHPbxPs5ujuCi0NiWPq4W/1mMR
5QA1hjdJprI7LON4VaRxcxONdrTDYjrtMxOdVm9EBNcpTe87qXsfl2m75g6nW+J5aPxHqIV8FEpY
Moe58oKOxAQ5p8NlKYx4PcRJt33/9p57NwWB0hrvyYsf7vUTJNa+lpPFu4lW8Fs9ym9OVN0IQ9ka
eekRNVT+B58de242e5TvUcaffAtmNBU1Yb+FL+toqTldD3q6H2Txweb1bcmPpBDsExT+qBHAs3p9
WWJMI8zFbuGjJD1WVUzC1uD8qNPPdKKu6EqDm9K/hk3xwZHJOD8uVVruKIfr0w2ZW+V1Xg0mNZFy
mp+iEQuw0wjliNpdzTwa55xxakAxnkz7egMcUKPDVTCR13q/N5H6mmS87Q21U7aaFMU6QB3GC1ft
MH7QxnKT76bWc1Af0QOl9hxuXKlZ1F7seROSP6mnol07xGiuUpmIdCXnKvQSfp+NzKpnhN/abQIi
aFeRS7rF0cX/D+NwHbUy8WzF1h9qw/zoUZyb0y183TAUKTMYi4P99zkCoKGZF2lf+Kr8NuF7WU2D
uks12X/wZp2bi34b53Rj1Fd9npXuUPiOmankO1rdOo8i7/3P5dyCaJFQTV+BfhvO+9cXo9bEn9Wi
KXyaTs4arOqKw/hjmUYIa9vpA9PZ2cGoV3JmwcP/ZttrNUxGBZGTiHCsnJPovOtFtUUGhqBSxh/c
vnMTgUXZn9UCy96bzW82TUDskVL48PyOektskhZMj2XWPMsY81ZkfXAnT/Kil0ol7wSnJA6weKne
QE7ntsq4v+zTEkjZWD107eCQ1LfXqcVvSkOJfFHVcj1WrvEpVoPIn0KUzWEZF1dO6KRbtxTTZxtf
ABrtAKjWB/fj3GvLczYoI1G/BbP8+kkPY9AqacQ2Z6irZ8MNH8gAu8sMmsnvv1Fnx7Gh9LCjtBbf
zOtx2h76SoUox+ckWlHNkd+KSRk2Zdd8sJCe27a+eIsdPMZQZU++Q2NwkXEjwPIlwvGoRec2FMem
NA+Jo93AZLgnge2DQsW5F/i3IU83rAu6DKGOmvvKMO7Crnx2RYbC1To0Zf/BmcM49/5yIqVJxvZx
QSS/vo9ycEQ1j3bONKNPX2VU/RqIbFiDu3LgsibQxiolXufMyF5cL4JjRVvkWQ3KH7dvH2EHRI9B
7bR+pyNbxtqC2SCSzV04u+XGKeCyYPN3tqM9OA+Oyay5ssjyW+VKO25mwvX8udR/qYOOpr10NmOl
fk3K7hpPYuVJtnyx0w/g0IzY6/JJv6tQXrLY6+YHb9O5u+AuTl1KHLy3pw3YLKvatkCk7M/VvJ/J
HllJVTyalXlBzfRRxgTevf/6nnvEiz0Dx6BNsfX0tlcJ4J+azZAf166COKZrqi1hmc7GCIMsWML7
sof3Rzxziazri9sYdA8795MziWtNTi51I/OJ7RVe1EzWVRGxQ5vAQT8mjTb76JC+vz/mi17jpDSA
9obwBIiZlO5O1/VQmTI6s1nuW/nsrqOhs+5EpPUQnIiriMose4DjRiSCQLL1olN2Ipk95N0sPYmW
aKcMA5LZD36pM0VMVAlUfZZZmyQe/fUrH44m2YA9XzTxXujZjFBsUaUZW/B47c6FirDiTUE+ZS7p
Y020nujJIL8W2ub9X8Q4M4ctvnDkGAs4QZyWClWkEXDX4hzfcmLQGlnEzbGRzUcEloV5weOy9zJB
kojPAuxTRhGZxCr6qGBP+tvBGNTtNAXqUyTYeOtyVp/YFhe7aOCVwjaRblH2mDt0uc9wPVZM2b0n
rCTyEAyKTaMU0o+s2vbGqLM3Tnihl6lxlxrFeMNnixNl4kN4jJzOPWSq/UXtpvSDg/m566cDhgfd
Xjr0p4Ujym1J1kqD68/S8S7Cn+uP1hg/xuQRbN+/1+eGQn2J1gA3OsvGyQaEplNd58uy5IKJ2VQE
/LDzGCuApCQFP74/1stzO33rl+qvwemVZfD0+E+SFuGK8Gv9irAJkDQ0jHF8zELbBaTAbor/x96Z
NMeNdFn2r5TVHmmYh0VtEIiR8yCK1AYmiUnAMQMOx/Tr+4CSvk+iMqXKNmuzbqteJE1SMiIQgA/P
33v3XHBZZ0atx9f9ZI6XJoTTG7PXgo2NI8C+qfTu+HpB/4gF/D8SesJ+/d2jW6kqX2kpK7blv/6T
5r3qz8+9+Kz67xkOYBF42VeEA5wGykUEGZyK6GZ6zed/QzhYf5DzZLOwGFAsqy6hwTeGwytjigCU
YgPvxh/+zXDQ/4AE7NJp47D+EKL+I7LUl6rFD4ONFYxqOf1cBmAI/e1O4pgzxGIMfg91lRiRmQok
f/habpy+f5zd/JOPP0PY1KyolZqCTZ7RHzpNM5JKI282eu/f+wi1TlhI5xdoEM8H3wYlpbnQTTsr
LHQNhl+GMGhWSGhJuiw72yr1COgeOiEcuXdNQIAQuAoPscC8YWXVI8g99Mrbfr41Wm8KE4PPhL02
bDK8NjY6mMIoy+XjUARwBEWNGKPGZ87JPrlao9Nwza/nBmsaQrXu2Azdo8HxerM4gxVmC0qtMvYe
8NS5RSvxCUWP4LXNI939L5DYkJrQQrjBfO7GSKlHmRXfx23oKqE55dE1siDsO+SCo8bXq2j6BO1a
6dGgeTRj++hZ+34bS27NEMTbpC/x1cnyF+yrptB1uZUYiUqya7xpMXAL7Dx5x1fgNug+zZyosWJ0
hmsghHVjY4MMjU1JRdOsD5nNJo9+oojc1uX/5uiXfWop6yszm4VCBIqeYnPlsbLnYEGDW6XTowei
nHQTULHcFrQ/o05YnDPHRsRSjZa5VS0XZDVujvAneZfLAHSpt1JGaYIla1CD7e/MjRPPkChp/E4w
7E4+x4VGjNMF99gr9VurKvA5pyt2gz0zD7j3fYyhB/pQskDex0jmztuAxm18ztDyLajwR9RcoSX5
0NHxjr6h3b8OEtHO4Gohi0WNxzgwZuumHFC+dXpwP/ps/GbOj1J3bgbBRSVZbh8BzgY7A3ta5BLl
dPKC3iQgWkdRz++yd1wK1M8YfEvE8AM2Ey7qNG4TA0sVyJVLx7lkPL9g7QrEkjNaSMv9J3KzPPuF
v2UxRhODoVXR2PsSCXfNa0ruEkwrPzK9ZkGfTqNFJ7vH1+ddJmsHF3TVTT/yfXGcD0I8Y3j0Lbgf
uvCLk24kL0xyRjUwH6x1GJ2+x1Cp17mQkBp6V6T81fWzT6RaeP400YfgKcWl4nbhFHA/Lzz5sWWe
wDaLTyOmCRcpZNtN4MlHL+cNXY8n7CsG06p/e70ZVcOkQBuwXDR5+amswQPEuteeClM6Wztm0BY5
GqUZJvFtKSlogKCnZaqbh43VN0SYpWluu7zW6ceyuaX6wDUkqTzzpcZJg+aYc6tF4dfSvbXNPSYl
xOFzMWYVyMaaUVbxP6exyi98k4kKkEBHTQUQErRlsdWZJ3oxiJshdS5fpxci1uWgG8rcTnaBuXkN
ZKBW9A7hFYG+CsPcU5KSOZxAYW7x5GYa5hSKXp8t/hFIruLq3B3idQlhCFDvDDbWyL15HeWLh7IU
i+ZgD302384cxHaulRbRqDGcXwfAOsKZ4ogwCTDRMwWbYGB+2wtMhdfH3CvasvqOYQSiHMlqZsQf
G+FoByflq+IGC21UGdohDixWL0d8gv/JIzDyFzDKWFBZq0JXYzaXVh9skHJAaOhUde4Jfbp0JqKv
MfukJTCeNG+szuPczNEqMSMUJIRD4jBP68UxzmcvDdAwMMiq0qrONYlG87Wc7mUlLEQWB4PGfTHZ
ewIWCZhz4s2McYDpZ7kbr9etCBGPDFtTdsfRxWbMqwbOU6LUD/raAa4VCYsi/ZDbeOTRvfqox8q8
SakcYjhczfumZzHBdhqBdcvXjgcuYVQoRJkiNeJxVrCSovOXtckMJnP7OmkHSrYgqZFgGn167XQM
ic6xb8w5m/cuktQQBdG67YwMpnZqdhLs6CavCz3CLqY6n1x7ulRe/gKFi1szMwNe7zWa7DzKS95S
GTxXu3Lzrb1KgzXfYQlcOb04LcbXprEgpKrbYu/H7Uvr8c/wLLZM+gYPI9YTG43Ozui6z7hoOZiZ
GMmmbr2HsrZrqubptTaqS281m7JGIAWzIEWIvRoN2ZGrZn2LaWCt4+qmuQqvyeVD7hTlELpEBO6W
UozUCOy67JOZ1VMEHziASaib906SFzTO46Z7MSdSnXAX5xFaepyQe08MJEsZ+k1E5aK/ThMbi1VU
UwVEd+y4h4wkeq9vpxl16RbqcmNs3LbVTk2sPmp9XT9z8v5sC71WYWJN+YvfWtqCT5+2LHLD8j+i
Ru7qXVDmE+0XHcKPTZMB/igze9CihK0ookEivsB8ftF2tBGM8jI3U987VoEtSXQQ+GuPsF6GTUpj
VXEep2ioEYkVoCbbOW/FpTO45rxNTIS6t5UifEg995/mXbzVa46EGvluF5H2m1NaEWjmYtedOnh0
5O2xsXkROZuLVfn3qkON6cBw29jit67BP53M18+FYkB7APAZekJ/PB0GnErmoG/UAbX1utgRQlgi
f65GLDo4MLx8F3Bef4nTfg3I4tPIl3FARh32UxsP7fiaLZZKHYqZAbJGAkGOvj+B3/7ltPmPDgH/
Dabhf++c8P8Q+ZDzJQmAf+HEfjoERH8WH2FU/Pn9CeDLa76dABzAh3RQkKvBVulLmP/tBOBwOPCI
5fEZJSW70g2/+YEEfzB0OR1QvOSIYK1nxG9oWf8Pey280z7lfOW7feM+fh0wICP/Fq5Fky0D8vsD
wOq2urKD9LX2S1PWmwGbZ8RExkLj/uzO6SON01UTuY2FNRea63qDvrTsd007Xxe1iTy9SAmq6F7a
AJjHoGkQFTEnoIHHWKgSEkKVuxscqsY/p97V1t09AwePv0WR9NcVluCkKYoPttYxFRUOTlUSSAwr
9WRL3QhgIjdRHGJisrusZ8NDCrVcFpkDDdpXxI0eYBJ7NcLtTnQi5oQEbO6aV6TAojsAS4HbnU0t
26BbWjg9TE62h1FqmCiw3OaIXDg+1lrX31YksU7gZj9kXqs9iqJk/4EUG9rtVO2BVydbel6ssPFl
c7VMLBLlJG8GP3l2yE6HVcw3Rcl6w1wnIx7kaTQj7Qszov+9nuQvDeYUY6gHfR1VWGxunUbAyWj7
ZtcufDoA1RvXmvRQeP1Fj3FVqEyCDMO/jwd1YcTIwtKpugOzg3ySTQDOfzWEpj+uP8rzei7Pbb95
xOAbHbeBlI346QMB9nHFx4ckK27yOf8AUgR/k7q+mzJtQW9LeNRgBxlhk6l2Sieow6Z+wxC8n6x4
G3uZG+axu15CG7rIVjZBO1l7b/F0xPqatgO3Vt8lMigeag5zD8YEZeU18m8Tsl+0mE34aaBlTfXy
RS7NNQCy5RDb2qnHe/5jbYMjbwLqT6mITWuz9omOhIHXxegcYn+BG+L07dU8pN0jfKV7V4p6X0+d
2BtyBtENnGW70DR3AEfho1zw30Er1lqcKMZ3iR0nJ7vEq4YQRZYUlmP1WdPxodqgP7RuerOwLkvR
pgYw/XTicJK2y7ZIqztLM6YtVrRI1szaupVFH+ykH1eRZaXuJmbmhJlAB5gWyMqHcmqDPZo89NpJ
YxgECEAKMlosw94f3PrSNCZ1luCUoHZjpznvPHsUZ3bp6h9svngk555AT2SmiBzuZb0z/C5GZQ/j
6GycW6c/1tgpgGfI+vkFxdyiAb2oa4gVaFAvCrPDOS+pCFWLVeMWsuHjuZAZd/882/M/caFfWYa/
XOhf3aL6+j+e//wPcLeq/CRomvrCAT0+/9d/fnn9t0UfcqdORoeGri9ZH5b2b4u+9wdJdGTDNDJ9
Wff/ver7MG0hDxKuUA9EBERw8e9V36drhmYr1H/0//O/3qzyv1z11+jnx0WfHmPU2ei04PHSR/Jj
lDLDiMDBb9IBGIB6Tl4KXCGnOT4CbIsqirml0E8S2D0T6dHIWdks+SWe+NuN5xVr+PYSiM7AHvKd
13aZHy+hpj2y8f1EP9TdrF8q/07AzwkXzKVCs9XHCBYPPjMFCAbgPXsKmdV2NJ9ssgpLylFOSy70
RQtF7e/6IA8bz7hsU1pTbGcICaQjbUjSUG8+03zCL3HurmBn5B8ysgDrH2cbHpiY38ml3ouStmNt
OzvBwa5pkMBc0j3ncFuhsdV7wmStk5YV6bki21/R8IWYh9FAstkPSwvjCdM6S9To4V613Ng9X8AH
gyR87YKpTNjeWxL9zrmtqRvWHLWdKuTTGp4XbvBk0PcsE+/jIrkCJnMYuOj4XW9TtgEQhHSr6iIa
phJ0SX47afF91o7dNpflduibD+xU+l4U6jqR3hnJsU8LMrU+yze0qRV7F25aOILEC62q+lxONg0A
mY9tkD5+Ro0VJa6S55UcHdJ0zaZxJR+2oHmwrpKSyt3/kWXl7yLDH0jbfxtk/l9Izibtu5oo/n0A
ufnY1YWoPrKuFP9xWXf9D6Hk15d/W1Yc2L60/7GqvC4Cqyrm67Li23/Ql05THe6wLnLk1Yr8WzCJ
uZyPPJkarY674Lp2/GtZsf7gV4n86KtwgALTBvYPlhVKj2/XFVg6TGgwtKS6SWyvweZ3nWke1u1l
V0js3HpSrhAt6MaOQAO0yHeQK03bfmjgIHBySt1jbHJIPFZmFfgbF/PKakPnfgZWfplK7Hgc8CcH
DXokHXvQdkqd+WBJjP0c/3yOU2QRdW9cIjOxj72tiPFmM2ufisa1Vm49kOsxKzR4NQWgC8qH/nmQ
xvVTJf3mCfMlVFNDJgVsDNybzgnm7I9VNxiXZVBq9Kxh6eLiYGP6zd4svLRjAmvrS6wYY7k8Eyjo
2z54ULS1AcNvdJhcvfSnW6qDwUMpjOkWSIV1jPMSd2YLjgbSebPK61MN7sk/uaTpniVen/dFVeYJ
wWSlbYwqKcSmAUpxPWNXCd5bBXyNJrA7l8xk0pELs4x7nR6sj55JY1yNOe/BGlLr3TL6oNusGuq/
pdckrEtpXCZmy/dvvCR+yLAyJS/XiobkfJBhEt6g+nvOOvr6wsquzXtBH8STFbPshZPV8WugTOuz
EtzAxznhdcgruQDHGLnaseDTdCsx74Gv1OVGWVhGhS4Y5VvygnwmCPTmqcgAjpItdha4IKNuXbq2
KM+q1EsviSezc3+IjbAbxXSRwQM6YhSVY9zn8RpoqdxPYBMZktEJG7+Icc2/fHmgBRF2FyUiDh5M
+NAF+E01XfNIpXx053qezscmno2IjFyGZ54scnGjYfXShPWc8S7NAL0q9CW6zY1TKO4LACOuMQW8
GdNLaGsOvFYvQd/Wl7gykCtN9fcdtDlrV5SYI4bDuLykmKDT5DlUwQMS8tt+kc5upv3J3hSxiB8W
U2Y33sDBEJ+kVts0RmneVzSIPmEDv47akoGeT3AldzO2Qsnq98lPDzqf4EoYROTkpuvUHfm71w+M
BrOTPFlSKfgIBpw36CY3lH1ReB4euE0iGXyaWaRRPOCKFXpj0z8jIxiTrd6DOUvHlknoBRMPGBNE
HShdkEhC/qyp5lOVBbnY5EFRsLEwRN0Qq4fgvG6QdNABGltHDZcMa83nct1iUQJdah5PQGUT3Jir
sWTExIaSzxMUkwRLM41nN6zjZA6m5glzo+ma9inrWDqqeSLxxZv1rS72MA+CrWdXApLHEJBANJqn
rsnih9chLDSP+wuH7KxeJ3u2DtIYLtbtaCluySsbcqID9rpczPrMTrMq361ClAciKW5cXzcW2avC
Z8AoT6/PCuycGAHrlFAFbtWrsRMd1qniYUMjwINPtE+L13WH1mnAtbnKNe7tsY4ftEwftLCRWUrI
3yYlVBSPyeliQ7JdTKyGCpiUQziKkq+jC/soJGLfsAW4wXzQdQaYZjHJZT5wf+i4Nu4Hs+db6+vx
FEmddfTSOjgf0eWeL63LI6RvhHeoGyMDKQXZG3slT6bWddYOiRcRlMyspzTKRHrReAcXgsdOL7Lg
3GknLSLPrXXUsnK+r0Xj/Lhb5KzSLd4rzDCzAznKuZ0VqzTrMb0FzdhcJGD3tmKGE2bNzOW10+Po
V7kWbEuDekZou2gY8pzEcNazZOh6bNwDRlPcwdKebhsGugjNNG+fcj1uD+ABk33cp+a9ZzHm3bwY
4x0GCt1yJ/GJsA+TYom0Fr4wICpGFOAUHlRhasZ9rC9Lc0pqz+F8VpXYSpVxJrCbW8Re2SZUmmHk
KRUiBvIEDrDb0jfHmIpJdAwhfjA81k4WzkedBizycJVh3LcKhWDm4JUZ5R1p8rDExjLfGRBQtzhY
NU8jLUluWLqtcUlJzrgvS4PrycomieHGriMHO9B6PtlZx9ubSSyfkxwdrEgdRjcCgnv8aIKHTjhG
dmbTlHNQ6Fvb3euYt02bF+k933ljtuv4VyT2LpUYggc6d2Gnk0zkI4bRaHvoW04+7XQhWd86iTS+
SK11PAaz9Df0HwQPmrXwIL8saQBgREnNbGQo0TLQKQJ52WoYpthEi42hGde2y+xChx7gNjdye6GE
7l5nHAU2+2Gs+gm4YOt06e51Za3rlA7XkQrtgyEIHx+Aps35e2e0WCewrOFCDegSezvtnY9wYoIt
Xm4lJVNlbjARf67SKTh2sMYZ/K2+bs5xwgoM69i4HBdsZcOC+EFBivYbA9PJtDLSK3NO5wPLj1WO
OJIqQogwqaua/HW9BGdlJfuUakI8QRyTIihulqz4M9PFajxW9FrywFYKuh3OIo8IaOoS5mpirWVO
dlHKElOH2mg62cZqO/e5rsqHOjG6Ex7Vik722R8n4hCru6dWfqyDdSOSblXcCzogz9hj/GujglTG
3B2sHVkAAUPW6C/RctZnuLMkG/JD6TvhtQhfsV/80FKI1My6PZc6af0Oqo7uZcyBUJVGqZFl7+ej
TFVz5mVBV8bXemrXeE7COWvVDl1ju9NIJ15TUgkBIdzGHOX097NbcPQhrVOS7jGMumRVxYmILLGL
DZ+uzKjRmzKiqQrDtxVLQ2WgtbMNFfLyYBgthyJhN/5Gs3Nrl1cm6CyP3JSupvHkZGmebyg0zeSZ
qiadd6QEC+8QMCzp5JaKQqhJoemst+zlyp967ySzgG0Ot7+DmHChAvBgvLNplb7QdLe6Ekvunzwz
ZvQaaxU99ettAr5hPZhNZpjlnjrrpkG/8ICSWJzBnOljYdfZu9kr39mk5opzSMT2TZsjuNR6Ofob
G7zzzh+s4UXOHTRjn9ONHAPgsQyybet4AhPtudvNWhYc9AHs9zz15RYYOShtG5hsiHFwduF3aTZj
3afc56z3qx1QnZh9HCZGIsZ3NHw3u1x4HTyf8QP1w40jMu8TXpDzberMVWQUrbmzVp6E2TvdjdS5
rW5QuVusMqfPmTLvwaLGoTFKeeGLdMF+Drep2lPlrp41ex8Hg3feBMLeJq28bwOlZWHnEhltZdnW
F/0Ss0TlJfEJ1cotOZ/4pMrOOFGdo7QIZglXSWWf19aib7hp1XbIW+ducqHgTW3rb7UAina2muYx
QvJru80i2iNP2pIbV2wCOOjZQ7WDl+Eei86aaRAgIYcXzAEb0W7vrzuEhZFsNCWBOjg5D0yKWXuS
8dRGGRXTiyVzbsBGmlFfVfpt3mU+Wcmif2eCvz6nWwzYveYjhwtHYtdPPZ0axCWwvU/9BKQxE339
mBG+E96pEjusrDTzexPnzoM3WtqlvnqUsvN65CrtnfKceZfBvDuOuud91PLycdLavAgNr8Bwtuvk
jgywXYezN+pr15nagxpMN46ftxhDC2xCnYKNCA+n41A5zw0Vs63Z49dpNDoefzgPHjFMtj5Ct2/a
KK7l9EhEvCW67ogEhV5Fc67n2761yY62rCis/B3ojtoQoSZM76BLEqVlWsyRNGfkK2NhjOepAu0d
NpbKAsVC4nfcu97Rb4cxLyD2OUU3r55ry5Td4gAB2sDISrs4eIscSDPnU7JLM7ONALo2UawNFDYT
wE5dCLsx3gMJ0ViYkLeiZ1Hjg5ZL02fbi00Xm1Mjjbqm5wSStluKwhhKSuaFsPrxoaH94LiQ6QfO
Re4arNSCozDEuCDzxM41C/3dmEw+QxwlCrlbatkEfiykgMY+I7VKzpO2xBS4l++1NFBnZefDPK7k
hs0rviuVqT8Go3Q72ORB3J/ytp3Fexw8lH4sczfoT1pr4Nt4YNXCezWwVDtuM0Mjcko4uMVXcR9g
adcM5LEn+mL8p7gtWNTjDGYcRfBxxkQ6RBC0kJnOMmrfG7OwNT1MpKaPoPcdXVlPflqy65oqW224
gXnDXBljpzxr9Y5/p39hMSLdKXuf0WMG3dZRxKAp/OyESFYSiLiDzd4k2qaYT7qxTLezORpo8QPa
kduRsBzs5VeTpL9NiFk/FWIApWAdH7iuj8oRWfabs/OgNzhStOmhcRM2zKQmFMTgckRXhbeCsGR1
16SFbx/nml00mqxa5qfBNodbZQ8wsNNhDB50fSZ4t1+3aaMnqtYEMR19+kQTguT9tojrNaRYj55V
oBddpJUxh7fc6yZ1MZOeeP4SI4tynG4Vrqbck7mZbulnoLI9ZGB6120FYyNwvlD/fEjYMGwIyL5L
gvxFZfOnLsiAns61r3PtTtM9422H/hAkAhi+jxA+HgDwggDDRSF184bd3wngDoLMhso6yfZjaefz
bdtz6G5TDqWCssFtWbW/u6K/ekD6Kiak94Nu19cr/i65oTmttig2QLQaGvGPq7nTbU9u5UGSq5AU
0Ndz3Gia8pl2P4vGMwLlaqzxdTc69paNlM16mCBC//WtWjOlP2RSDWqEWJuTejE9EjBvMqkqjQvR
9CI7gPHngZZ1bU3vF5tU6qM9L0u7s0FRdlFdOQU0zTEnbPv1BfzFs7Ipk9pUMdGQchX2j0N3TF34
nmafHBwalRJMuGUiIhUYMdhHTaYJx5S42QtLpMkZJg1LtSXbGF9SLjPufV0Zl3adcx759VX9xW1B
ZmoBPnHJiP0k8agshYl1ZsMF1jg0tBNx4xYmEKcZWvOKTS9MYmYMswmrSRY3T7/+9Nfp+uaprCrX
9T8Ob9R3f7wn1ezl4OUW7slccIjOjHZuiFVav8x4IOns0PpBz4h1n+O1fDTWgxtkGDs7G+y2Ma9s
F3zyAnSxT9JDv+ZemjapshdJO9rtWFls0b++YPNthz/CKiA48MfIG9jog94Mo9TQWjEPnra3Uoc1
0KyXKj35aj3qVBPLBQt/cD6b/qDdVSa9LDQ+pqwDM7bad9RuWZ4Sy+B0Qt0Kplhh80dWJ37i7zsn
29f0kGU26xzBU2k6V6NKxKFOyIDhDtEMyTYZMLBZ5pJPd8yc5I2bzwMTiwPB8+uX/f/dDL/xcURB
v3bC/H02eoePo3j+obD19TVfU9C+/gdvwfaE8ZdNg8J3Ro6+9wfFLteBjmPix2h9Z0pnGX+QmKa2
xbpp6SY9Mv9KQZt47ZLlXtUsdLIgGnX+SQr6p0nvAmBD9ognJJWSn9boZJz0xW9qdTBNha0y513y
tbaZBue2stgkPQf1ae4qUUVByvr83b36i03rTfqbpcZ3dRP8GDsESCn9zRQi1Yg3Lfb0+yapXoCu
EkYbFOHtaQm2v/6kN9/z6yeRt0fHR4fTWxhRGyeq8WKH3okuuc8NK3mfFdDi0DrZADHmvChC3dX8
U+wavxPAvFknvny0TRUCfQID4e060SeiNeNMR+ftzU8YE19PXnur2/FL4fWfuL/ub27q293lyweS
BqR5nqdL18uPK2kADREkkpJ7nnl1q6zu0pxjKyLbSl/qsPypxyCxRTFFydz4W2XTHjnIpIt073fq
xDUE+25N/3oltHfRzY+I0nyzpgvV4yyC29N+9Gvw8Y1HqJXCH9dEnWycNHv59UNmUvz8cWv9mOoo
po1vGWhukOWryxUPee7or21wI1qUn/4mfPjL+7tyCxlJ3F5qRz/eX5JHkNZsVJ6W42N/MExpNJAQ
plHa146jhJ6fDLaKtBkvjzEm9ZkNRrGdBu1sAW3ymyhr1UO+vcUrztMm0vJY2d887HFWDlbtUASs
gSbGNPGSnezwaxhmovvSIJOO5cc+9XozrHOl/2ZavZXHvj5hYDQrzhFlGcW2H+8FXGKaU5DQ7GfD
Tj81Hm0cbFdJfyWF4ZTh6NbQHGrFG+BFuaaYB7ctnAiP19wMy9ZLIR9o83hBUYZeTbPvca12Ekc+
/3pk/MVCg6jExsEHwbv/E4pXZIZs2s5r96QKyhcbVugNuzVhsubq/1ufxfCArMQE+2mpaega7xvf
xkbSFN0N8nWXJIYXn5EEZR/511bz31s+6Xrn/MOCRsT/9gSUar5A2+22e0o/3U4hS9vaODpt+9gR
v3nQf7GIBauKkS0MXs4XWcx3sTxe6QlCUb6UoIIRYZLd3JVJa+KJJAm6ppLugJo8yT/+fojICK1o
2CRmf+v0iFNY1Qep0+5nc5UxOBQmBamPqNPN36H/1srtTxOJjLMO1hhTY1QCb0ayn9tgDReDm2mv
p153nvtuI1J7XCJICFWxcTtpRi4o9GLTWsOo7dq+U9MWNa9V3pS+w+QSFuWFYwzX58HE0YC0QpX7
KmqKwqW4Erfpx3p0tIuc0rNE6FBwQpSVIeiQ4ytZiGjA0kfB4IzGbrR0az5zSBrsyVt4uEjZ5OBo
tUiNe1eZHGgLe3LMXWaUk7u1Akz8yCSQ1v7TzTj5JGEDFSg9m9LOiqNO5F36TlIbBu9RUdaGoG6U
9lbTG+NULtOEiZrKB3kJA0H5F3av5vjGlUZR7fi7Nu7KsZPYuCk7yKsITIKdXGBi5niRcqw62ymn
Le6wUHXjU1dpwGq6nCrXnHQmB9FUPJSSM2I4KXKVRy8ZE+Qbqq7z3ZyTLMYMZq6682ygwQdpEaZs
xV6So8yjaXBmXD0GRJdnKJhj/crwSxx3mtJJkYwIhGAfPWSkc+jF/bRZfBqY7xqHIti+7iXU9jH2
hrtK2F2PZ0UbeLd6XfrJVs1Doo4WNs+71p8CQbt74jah3STLwqkTIWyFyqnm7E8KneZ/k4aZVjr+
OxJExWYqStJ/0k4Hmt2axqFXX90YndhhcNK8jxuzeKT6pN/2lYvXDnXLgzZnQB7b4EoV865q5W5C
enKLKVE42Bz28oW8g2nnY5QHeblL1HCyhnncmI38mOWYq5BviSMgXdautKxnsCfjlmYbms/tztu7
ctS3AcZreztYasQ4MAYy+jXPpN1Mn6h1wtpXuAhV3vCROplzGKxpCYdpDsFBkf9wtxzM22snKKkJ
6ZW4xiR72ShdGGc+daQLa+R5tB5Jc0mddlosZ+9oxo0QZHRoiYrBdtk5rou5Iqigo5CMixNJ2Lo3
dBIc297GVYhsLj/yq9xoafG2u1M+TWa06IB6px78dZbGA6CQvDwbkYvSQOhfU5i6LbV02hojTo40
/S8bbEcUWdHZ3C+Oq9/GSdF8AIGon1MjRwbVt2406X334mLasdHonIgwXin2tHQ6xw63l9Cr4glq
iTCPcvZoipyGEy2IO+E0xi535sdSV+1jJeKD59h3Qs2PzhTTRaUHI1248WPpaknHDCz946C8ajdo
uOOgj7vH5zw+ydgSkZvUPsIcW+M5gGqys2CJ0rRvbkWnDdfAdf1bqeiwGi153mPtQbEbYMqsVX/K
dmzI8vXiIGRZHqrSH15sibHBLMYFY6B8EHjyAXVrqwVzASLNjipbLYL+Pq99MlImg+d9ydF6irzW
o4MYhbIRZTRaPdFNm18Cn6UeOKOA8nPjqKtk3mo1bjOusfhn/KHeTkwIDDBNZ5bn/jwmo3zCgtGT
LZ0isT3mNKaY3ZNmWDs9w3os1Eyuee9Rs/k8eUveHKwcM7Co9DuPkmJNU9+5prlIPXLP75KwmAdH
O8HB1Sl9Y3dw6DruVNjnFZakmEjdp0Y2XZvwqe9jUCziOGYuucZAtJfGaPo7RJfjQr6+nk74P+if
XD0mnqQA1Gy9RS/OGvbzzzSVJC66lqTeZKMjLDqiJSL4IY9fgsQnScl+WVLRXmWTy+xP7zjUlC/4
aaICnGkC+VDRehKZqnGugspsnkQASVcCTcHiJDfv/dnOngbJ+8xagSVub7anhQThRkxwR03bku/B
Xa2tzTJd6ABWjAQkP+1jCvj/c9vYOU0MWvvotaY4ZPjPF0dr6vOdmHX53qnbuaRUNeKMQ/q1j9Qi
mRzUd51NriMgo8cGODUB11FR7ow8hShIS/ug2+Wcm0CdNSTPKIMnw0Mbj8my9R1h+CEQa6QVtW4j
5yo5hx4xaULVTuVgPGGkk97p5OLD2uuUuZPcTu0BYQpfkSxlkJ4l5sKluvnwMAAeHC+SOE6uhN+i
pNLR8tWIF8/t1OZdLRoEbF24d0NvOgulVq89uSD+rrJRNh8AxpnbkWolXH2m6hZm90IdacqBUE1g
zT3PS64gQ2CH2zipc8UkaplUPF14Pe0pL/Eh9VD+feqGpLuhrmXcS5K870WWz/sF1629n3JTtc6e
zzSG5k3jdM0nZz1hbip3oTqTt1TEubOCtFvJ22r0WBid3Z7oGKCHYJDNpx6T0ccBvy96p3HErY2E
LvlFpdzWFjucU7J6o6igl89k7Z0re2k1KBx1kFxNwqFeO7plOT8vGUp1TE/N0cIfi1p+PJ8Dtjab
aAxWxAdVYiyMKrovWKFUjIysJl/UGLNzJZw6fte4aXLpwu754CZIPnuVLhRyNdiBIbhb+ewopGNJ
77enGa5ZlGhqOOvo2DlAkp3erX6SH3ALE7CFeTW9VsmVogt8QT/sEIFXKC9gZ7XFsctj0mJUEKCf
v3ojpmXPLyBF88MkGYs+yhZyA+HCPL/M/UoClnbmF98b5DOWFs4mjufiaHT9OsoVNklhk5nOnSjT
/0XemS3HbWzb9ovgQN+8FqpnU2RRJCW9IEiRRI8EkECi+fo7QHtvS5Rthe95ORHnYe9w2FJ1ADJz
rTXnmOoBZWjvhYPgQxaOnp/9rq2frCxx7xi2NcisqiE5TW5JZrG0q/YzZDs0Aa7sH5h15mdkIfZp
mXBdOngEz42teKNcm7aB56HF4ZCRnGzJr+ZnyXRDnOf0ps9IC7TRhnZktX50NjFgHRo9wdJoDbyi
mPMz1cF4D8RIvsyDYlwzt6lMNhrtxTevjlHUgTKLGHs7hoQh6GqkNbkaeVas5HOphST0RGc7oeRa
QRAnya9UyiVOi2DZm1lrWpZe1+ZOY81KTkWeMYovoYLeAMjWW3RXBddal35Ceq0l/CoMZPcmMHk4
GJjLLGzKoXnTRGY82HE9rNUgjVc80H0f8ug1t6wW85swGSiGrlmRYNhmTv9q+j2Ul0jhA9Hqmp/F
ZSeXO33IDYBdi8hiNgvtTPAmq5nnqtex9pvbLiL8p4cTdd2pqf4yZlFza3R+fIpc5CyE4PhrvF7W
gXWMgc+EKPJQaXH32OCB0G9bzZes8cwYnYOYBD+eb3lX1MTRlpSflkUMIOWuwh3ek5Np+V+Ze3TX
EcKQnSoWEvQijGnYNi8tBHCkQqEeu3FtWW+hfcv7tlbRarGgdbHgX8m6ZqSnauvZCWJna9f0UlH9
YauzRgwZynJ3Br/XSndAMuVdy3MI5WI6G2U73rzLGStSzx7MIkZspom7LrCvlLe4zXQ9pZZpSXjr
g+y6of9DOqk6omBpedvcPelDiRTMK1k3LJrio55qV8Cl61M1OdEd40NxCMaUCEewIvPKqIIOkYOj
w0jrjmqainXKs3mlx0N7WcVehf0WkTRHfY6AgTkghIyfyBUk8MOr0A8JZb2owj42qW6wpPn8nyWb
TeUa+GU7+2IcM/uR8zZTW9Iin4OhO4lAdAw+NRKOI+GNIVZSTniZmB79cYjPepUMW3K5964omnWA
OC5ewRXa+8P8xHSt/JKXGFbYcyitTI3ef+ZS4YTeNNkJMQg5g3MNpYGKNP2Ul2C9ZN9DSol6EhFI
V7rlH7wNa5D2qSdznKUuiM+95E16J/Jueh1nDnoPJNQeuiMSUt0HV3YwDVPvYUTuuOtRnXMO5Ci3
KhdziEiH5Cr1adwIwzwQmmo8J3o0bJWv6bsO8+naT3uCvxUPI7HPHdMZWoXxNLkXHC6IGrWdXeWM
YsvjxAIsMqrT2MWFEhRB8Kby3nwckcxdB2Uwu+u4tD/VyZiFI2fYLRnCy1eTxcMyabslKEtuHSXH
ZutxLly1XUvHfRzr17nSChMFYZdeNxm3QVph9sU8VTGvqGtGxXaZSYhgRLiDiSYuAm8Q2iUO9Hac
PdHKx4aNZ6DLm4KgYlu77OcRlVrkP3WpVm55FLepNWMC9x3UXMAFrkvbIXcuFxwzbLUlA5OE4xp6
89nX23mdl5Z/ISfMSZGebBKmVktco3Mqa0cIKECBAVO+mA/TJNSVy4C64oym5TxwbnWs4zE7FZmF
TK/JZgSdbVtRlhJDw2PETFVdMZfOPpem7e4cI6jYckaGd81c0z3pU4Jkg8hqLiesY4spX6UoRtoM
0MuQ6mfGcMeWwNt9pDrkPjK/KrjKRCgi/pe2QPdjD90yQ+4u6ftOKxcltDFqwecA4zN1DlLwauHj
OXPY1PieMw+G0kqpzvg8TuQgC9N7Nmb3NWpF85UTa/GVxDnBoiW1e69wwEOqnmEaOpLbyeXEUkyt
ka8wF81hPEa4rkt93CsTScVRs8Rgr5WnS2/v5YtKubJdcdKGZUjJcEqc6BRhTTb9LBaQEBY1rDCc
7GtZZtWtyZjqFnEkKot3PWCWDAyGpak/VyggX0gKn6EDaLxgUzvW0SHQ4w7nqz98bjnxcN1Sihzo
dQW7hIausqhRgs6LEpTdkt7ZXBhmH8Y0JA8iSs1PnI+pTBHa2sc4HxF556J7kf2ikkO1WL7lqLcQ
ocxd9FWXmfGcJyimSB9FKi2Z7H1FN0gRbkcpGByiWOWL5tRaCcBBBdjGcqe6K5qRhUEm4yC2Xkys
6tYOBjoa/ZhweyRmzwFHVIW4S9w+dzhjiuirYzj8naAemaoi0sodUmx0biPwU12+VpJPuckwajLm
ZWTiUcSMvGmW2pW8SGeno27UK2WQN0defLzl8Morz5o/ioM90H5ElBZM2k4jANOkncIkHtIDQ7Ys
WQJMXTSKZKNGLleJCSZowGLso6+qVQm6uD5dQB2xU76Zfc+79o2F5nmA5P319x/TUVrcA2S1DFAA
UmcM4qFkQHsfu2KHGyBGBgeZCr7a0hRggFndOUZqVrsizWj3uDMnJ6/KR/DfBl2gk9k4o7HtHOAh
U9uJO2fIAEagLMDVPZAOGfMcO/RDwCfm2YUsVa52JfKx5ApmgnpTLr3RVW86dXLlakbyidGeuav6
qnosjcC7zb2ggRCCMvkTmic54a6xjehk93zpval0PiOncj51ih6AKm8aK/KDB+T/IdeEZ5fefzKt
6cvwKyrEYh2LBKP4lOolBVPLiXiSSr6mmcyKXdC3DQOMADfeTs9TcwwLWIecd7mc876i/3cc0F7q
K+5DTnSEuQN0192WJgp5UAUIiiZ1Wh51m4KbTZj9Kyz7JeG0gnFThuY8zsUpUZYeNssRsvAqswM7
YCb3Bkz8TVMI/cjIlOixsgdyEvsjNvk8fZjnZLgfTLzz/7b1iEDAJ6IOCiHmjI8agYb440DNY7cb
elNtvKl0N1zsYj158MP+P94qYGABIByA1UdsPLmlyjBKp9vh+EQWbRoDpBdkbMSUNL8YDf3cBkd3
wFzRckGxuSgzfuzWz6So1zi5ul0xjpxmrLlZt+SAh93o9b9DsP5WnvPzXIK34jsxl2BciZ/mx7ca
VUfvxeEHJM2ePtdk3lYA195GxbZbRVnowc7kbBjlYa2j4/znn/TnQdDy5gxElvkq7cwP37Mbkyiy
6q7bkYuBNB9o4qYy7OYXg6Cff03HZGIKOpKUYtJHPryLpJ8g4Sn3u5YOdsvUdFkYnLHx1CZDa1P+
4kv93IInb4epr4m7ndvkI1PNaZRpJQZqPWhFHSj19pWx0JsfixJra3nhRtmvJFY//4wO9icgbsCu
bOMnqzsPWDb4luiRkTsOBnbkXLUeiF+MFpaf6ccJFu+CoxHYpw515B3b991oAUsH7som73dWSkqn
pWmX4BhOE8xwDujlv0RPMrD68d0+XDQMYXGDmLDfQbo06EOlq1iVHYVrjt+FZtKqzfPnf74bP8a4
vL+nD+6TZCEYz+77QPG7bzgluesPA48d8UKU3sIuHmK9x34uZn/fixhffnP21OSHDTKQF7fT/SPH
hH0ft2Kn+kBt6PTQgxy8+ts4Wtphcu1gZUZdczfT/GbPIKo+b+ZfLEzGX1x/S7c9aGxA/FAFLf/9
u8/ty9g1RcdjlA49mGZbG3IPmJmjNppm4caXtHNrXwxri19vYxaj/VWfvfGmN/z62utmK4wJ6qVp
b/3hjvzb1cX5y4/G+rw84Q7/+/DRsqBwc2Sq3W7sko0ZwR8H0kj547uEpTSxvB9Tiyz6wQ2KNfK/
6kh8T3spyVjLYRPgqlcwr8FQZysSMnS28zpaR5UPesaMJ9ypJkNztvQDUHOxblTXrQfPqUNGPpjY
hlR76JQfhYGVYpuwNW8L9pLZJn0HPKHjsctbCfGswFwaOcFqLKBv2vl9D93kOrcnwrStOd+2EB2A
Jy1FnDfvm5Tx+2Rz8B1Bkl7qyaQ/am2jdnh0NKz101s+WefO73KiWeN8j6S1O/HK1faf79aflxnK
CiQrPPXQWX+SgY0SSpIzLBddJtda3gM99vWDkY6fSAimZ4Aa/xdjvr98R4fF2gERuqw3P95mAX14
HwF2t2sjNPqSdHkj/hZUpI9blY3Jyv38z9/w53UbgDSrDR3HIECU80GVIONAUcH1Hd3wAvM0no8D
hY618QnfW//zW/18m2IixTygu6Cx8a9/uE3jHqYEPU92QV85FwIx70EM/a9CIv7yXQBvc0whVo/f
8McfsKT+LjsGkzvNbekzNV6g7fsm9m/++csY+HA/rNR8G/IufHRMDEg/DvvzVOPwWgdyN+J1XKPb
ybbuWJJXLUllsyPpcaTgxtexJxxb/7E14x25VOmvlqW/mNSS+ATc3Dc4jf+kFGzILZxhycudPRYe
ULeg2EZD1m2pJcnyw2thH4xqDOhLiNdCDN4ZyvywQ+qsrsjGpvrKxa/EgB/FyIsOAh0XvjQAs6ZB
l+/HS+BP3EWTg+YmoyGP+bPwnWc21BvPhr5cBPqLKNT4SH5J8k22YUffI8yECVzEWiaZsdwySBfr
Fl0mljhjoIPGDCJMeMMdlXUW2llsvE64snhIvDvGOxtHz8Ta1YLH2s9Iy1WOfknbcgE8iydggHfu
xBvFWB7Degik84vDyM+bNsotFBWk8jFr+ynKGdKOl0fQCncERz9W0c5TWbHWZoTxaMytX5wQzL+8
4h55rwFBRmjVPmzasa1pdFIsSUuxrw5662wCvR8oWLrmOpJEmyceLkky0bWwaLTp1NfpFLqQwdaB
XwnYbMVrYYyKHjYU7Hn42tMwC5u0q++mqmca1KXO3omT4VhNxbWmd786uv31F6DXSuglgCLkrT/e
HpHRBiWGKW7ZZDrHrVdTitnxfcIegTvNy9aRNPSw9NyO80BbHqdkfvJT75Ns3eDQ1xFxpH6rNoku
glsxe+KTb8+vsxNVR6bYwZY+4gRtkqwpK+uKbYsS/xfX21gWxR9PacsN/uc3+LDGEHXOBxZIuXAK
EUQ/0wnqcNIs2Il1l7ZsoT04IoLeMSaDypE14SDvy8+/0qD+z3AHP0AR/prZ8r+QiGCg52c5+a8w
6CekFj9KG/8IV/nj7/ypQV14VQFHOXI06dVTjP0Hg+D85nLqptvCSWqpCvlP/8EgsG/+h6ai/8a2
gsh5oTmz7pr/SnKqf6gNmUKBeuHFdFQ9CIrcZYP+7lwZELbtRwKrguXHX4Y8GVedpDWEbvMzMOe7
Vmn7ahnF+6XxeRoQw/TetIXUd+yWsT2DFvNgDSVuwGWoXxmDcyDcsNjBRanX3jL871TQvk0RtaZI
kAaIRSSgLXIBlm/9rL1LCBYxgVUgdaj9NN1GWjVu+tg7Q+jyb4Y5xUrV4b4f0oFX65cpXkOqsGaa
62kRMKAzCBtVniYJHL9eRA4Zaod2kT04SM7Xwhu80JiG/pOZBnkYL0KJZJFM2GgnhkVEIbv40bVL
DMCLwMJbpBbdIrrIFvmFvggxDFcy/17EGUxXNjZqjR7VRr/IN6YGIUeJokP0Bi4T5EjrdpF7pIvw
I18kINYiBsFXRtd2EYi0i1RkWEQjg83gGubVS7cISuxFWkJsq71AbJ9MhewE5cSR5l25hQAFVmYR
p8xdFW+4qqthEa6UKFg6lCwMvk/RIm3ptWbc1xYyidETxjlYJDDdIobh9LMtg+EW6FZ5zjlbXKaF
3/arjN0jZ9ZWXLXkqw8bRPI0fqom/9wzxLtlU4RTK7UutMCjD6s6Vu1dY2kkx9iGc2HnE21GrXRa
YivdhkZQnV4DDRk+RwEdLNoBwcNYWnlFHCQJta5AiJCooNzIAf5tw9586w0DrSciZJElmMrZdxaU
Cw/TokuPWRUPVQ4Q3ikQX+lmgd2iem/CYmbOtzG2o0vm9/66Ti2DHy8we2OV9Ix0pVlXUNKiCMSb
0Kvj4n9pVo1fec0qLfLh3V6YwpYV4mJCg7Y1By/76pm0fNdjFFcbFIOwJ0y6qj7gjM1YpuLOyIVx
bbkjdv2lKccEIvta14uhODA8uohpPhvbMiO0vlsICJOj0uu+y+MKAoU9bmQquX5D2e6xsyF4diiy
123j208NnuaHCeXBc9tjv9EsrHe4Vjt+1VbwZxK1EDN6LUQrhMMAcjEWfOFQSnW8JOeTqV/rVQzZ
g5TeB6eHeLx3pOLLN1M8nT1Y1ilh3DqDLben6Q/BKA+tietQ+wUvCIgNv13RptVmUuW0Hruy/pLw
/O1SF1klhSZDyGhMsZh7S0xBbVTp9dRQIKfNrHZGb9WvzsiIL+pFfXr/ZBk9EH+reoOXL0zTu43n
hKmt0zpuaEWJf2uPi1pB68q3YumdV07Vf5KZPYTCXWLH0uWLv88OkdV2995Y8geLKDMPjmIRWdMM
mTZ6ICnKBjv7+n6nAdvj3WaKCiyJEyOkdMTd7duBOA01ga0r+uXITph5P9BBNx+HapGWdaXt3bYO
wACxYCEM2uwQZRkUmXHv2ftacVH73q6O0Ie5aiYU2W0xlN1L5yXpdaUL94QrbrpoIsM8R3rmn4dG
KzcJd2S+mgMn+hqYSBcGp0yY+EcjL6R83tEjD3JbxIl2J2Zqy9llENHEDMgEKLfN+9Uqh1LcpfFi
nJd5ROobIUiEk4C6AptrO5dGI+0I1jJkQ/ROvHw/oDX2ipG7HncmICf/C2lSE659gYkrm69llVwr
iIi9Jj+phvGJcsTXKkVkULpTGPhXZtczao1vEqVDPuySfZm1b84QXAQWQ6KOIUVleudRWgx0Esyc
80PcSnft6KN/6aK5Qs/jAHnSVmY9idA3K3Hu2Mf6lbl0r4zUcM80pO+lkYFVUKzhueFTtni1FRoe
NWZaTtfpGKyHMVuT1H20Ki+6MTptPBmjmW19ESOgIysz2bkiBxAdKHszwTlZeaiK90rBP+5wz2KM
ao2XipQ21ZivTaXERZOk9UWGtWxTmaVxoJnxrTW6feU7t2yTRZir3mJUEEdftNj8LDX/29TT0Jsr
WW4LVeAQnyraLaU1rZllMtkzW1OFteuKu96y7VAl2fxSKmydM4XEIgXf1t14V2V9fQy8fMd5EGev
M3OBU9fYjk0frbJhyvF0GPfuxByFOcIhH6fyoJNtuh9YhNe639dQt/IIJGPPhHCut5oQXxq9R8RZ
Cf0Sf693bLnxKaFdfe0QSacbZRMCkV71xvSGGfpcp773itsXVcrQ6F89dBRrI88/dZSNT9OkWRue
dVLxrMYP9b5CE4b26GgHkd2s1DyzHhBnuo+z2WKe4Ot2ODPwD6K7ppQvydRFG73yp2v0rQOt8hh1
XFh1po5Ve277zazM6lIY7jX5hfktt1W70d3IuLHmyd4MZl9BccNEvs+rvF7bUlPQyc36VWKj2kDt
PkylyMEQ1U89FM81eTvBOjPUZz0CCK4LdvuA8Q7ldv+NBviXJrF2JDxF94OB6daycrVykJyQ5IfY
t7Wd+4geU+jyGDLsquLPxL/LsJLWukOsfgmUPt5wSPBfbM9RZ4+x130O3pAzBLhTRJ7uRIBqBHZM
gQYYMRdk95nX04+TdvkqAVG+ImEojkARvIWwH6GY1ZgSu/awzSV/Nyb4FZu3fu1FmbjFsInzI2k4
WVmLWL9u/eta1cPXSp+Kr4NpAB7q6Mg7nLAw2aczgBGLNinJKQh6kgonaYQEklzWMYsvFeo14yhN
HNlEi83EGATQGHy8bzqPRPzQuaN2cg1YLLmFhoWLKPQwamNCePKsv/Sc1uaOqQAyCwgygF3mgW1w
7MW1IIDhaC8hdBFRdGQENNFDQM12ZuSfZptZNlWFdqnSrrvYdw6cFPKdoYtmk45FFELJFEvszvhW
AWE/GWXc3Q9tOuzrxGse3aZDKctauGbMw7jRGwBd23UKcWI+5OCoLhD2aEddsIDVhtnsBdahsG67
DPndFCFFNHw+VoEy3S6ePQk3TrbRcMpdTb9qo6oF8yzaXWPiuOmHPAo5M1yNCKUpZHexGTOa9Ocv
WduKep1VpPaOQ9OGs5EbqzSRxba09S4UbW7vZkHYd5pAZF5syGYPOdQppLqZc854uRKSnUv5p2lA
gN1kckBCmmtfrC64JvpBvg4eYX2NO3XbAJf0ti+iGqxOgyUYktW6b2cecVqXi6zszA4qTpWHs74O
+onEuMF5sOpxNxLjt5bWfDcROXc9piZJBr6f7ehG7FymfmFhtBuhRPwK72FndWx5qhHFRhEDuRkJ
pDymypBhn8noAIH/kjTRsx05ztqL/Owwze54EWVUsajNtCQ3NihtzkHO6mpceD2s92WakhRGvcvL
IYtvyX9rwJL2cohRWQ62ImFB02K2hLjRGUAGejwxux2Ivz2MnH/nS4ejSh5mcZk7m0lmYBr82kR5
0edjVqzYt3uxLt0UQ4qMVTJ9S3LIsfYKe70w9+yGj4w3bzU9UNuyCpYpfD/cRd48b4xpltdx5gi4
vo59xaz3czOTnTXX7jkNhBZmcwe9FiHpugic7NR4tfMsRzGFmVnNz4Y0uquh9LRtaqjXNp7QRzqm
uvKVstaAkO2jPVL9ME2VN8zezUtm4M055qhCxxsVzKR5XxkoRqsGBPvT0MUTArXWJqciio6llrqr
ONP1MG9kFSqVjmHEyJetsi7omtvpjvyeT4HWjSsnty9mi4M2k9oXzwQuYIOlu3aNPCyE/S0h7wCZ
VBocp3h2iXI3lkN/zFT7Wafn9uLlTnY5DJXkHC/tveWm6K2z4E5ndKETNqJmDflylx/mOQLvPc/2
dGkjiL6twYM9Fq1eXMmk/EYBGpcbYTY9c+VuGZtXkVinVfKtKUt2fa0pXzzlLmtW1HXbvkrVtjX0
9gvHF3djIgY7d1Ewh5yBzlaaOSfiEGIJmKuwjrodNGtvmnnS+mp4cPHSXjQ15P+5UD5t/akrTnnV
eA4mAit5RqOvY8smHnpbGglbgR4sGSaUhoJzQBH4L4A4WThU7Bhn5F/+Ixkn9ZfZKkFKJuhiUUxZ
tsaST7pz2OtD9alaFNbOorWOFtW1ZGHc+MZ8SBdFdr1os8Wi0k5j9NrGotx230XcTpUQ5wHNQaA8
EdxCMYeS7F3wXS3abwbYiw4cKPK7LJzT86ISH3/XjFsS/TiDe/WWLJpyb1GXt2g59yOC83xRnstF
g47Q6TJv+5I6C326W+rqBvZHfQY5gbho0bHPi6LdWbTt7aJyzxa9Ox/snsIvgpGWkECeoYonMQuB
/L/v+vx1q+aHbs7fIi5/+FN/1z7639j1sWis/lPXZw9GPf0eqEsw7vI3/uj5GI79G1jIhSnJSNVA
w/Dfng+0jN+Qa+Fax7ru8EfoRv7R8zHN3xgvEySJfRJ7I07K//aADGC7gJeW+TMmusVj+W+aQA59
pe/6iTaNXN+xKZBMFz8euocPPSAGJgVQnNi8k7JehMNzKacVmSSCfbBA01PbqLxJV2q/1R7C+yTJ
tTNni2lX2dpE8ErqO2EhR2T7OunKa801wi7Qas4Oqv4idZ3X4W7EB6Upkd5kLVkCK42h6kEkSM5B
ohG+sci+TU1f+CSo/N+F5AJC+Rn99rwPYoJkMPn3r8D54MjgBLNPGnvxaayKtOC00w1PQVxPT56V
TClHKn62MIkVVW+bt/OWArg5OpNWP/dmkj118TDdaDmiIyRk05epndswAGXoURPP3atqY4PyBThn
jOjgNk5c9Lga6cwCGdn90vTJ19/dLje/926/z0Kwlpbtny3d90uweAe5qjpRCMbiTP++DVfO8J20
SLoMka3g4Fg9KXzmCA4lECPpC5bZdDB6zTK4EV5tXlakRtIrd31B6EauUzwm2bTxPAcN7Nyrqzly
kmsTj9eLkeYaVC5HnpOJvgQwqOyKehpntb8U8lTU/i5OSGfqpSVOvt/ed4VFB74eLnGHmZ/MxNzB
zXrJGrd5/ucvHfw4bORL24yfuBIIKQgD/8mNXeMNjSO9ru5sUUZfjOXqx0IYnw3THm80jzC4PrPa
Q5kN5NYkHB7JzuzmrWQzIa9r1J/r3Fh6L84wnmLg4sdBWM5dNPFPDUPVV7MWxgVgyeGUQGS6tIBg
3Th+9EAvxkQLQ6ckr8iRAe6n71PQ0Tuwg9ouR8S8Xmgym1kvuaetTlcX+my9VG5/ObSmse/6yNlP
hGGh68LMnY5TvhkdEol0mgxI5b4UdZAdbVsM39KEvI6is4ZvNcv1wZuKdt92hlpFCefRWvXbLgVW
w0OZX3tK42GSDOly60VH3oVmPGpduc5J/rrw2ZHDlKKjX6cpPiCBqm+nz0RJmSnNGa9CtQygym1W
oHOyqzJZlKB+YT5OGERf/YJTBOpOSnUg7UGzR1FobKtEyj3KxvSi6Dr9KsJDduNXhrpyOKh0VOyk
TG2aZM72E4bHIJzt2DxraTeeZGfwg5pLz2smSXNwlmdTy6GFoZR/tBPZPAeoNS9tuw1CnUbZL8Jb
P6xZiJl8ojUBMlgGpCUG1cuY6ru+tYnZOYohfpyTTp9vEclXO82QNNGILVm3HpFskA64d1oxf8Ox
hJewk/UUMhlMXsB3jde1a0bHptObR6+xaxiFhb5rSCYYsdCtm94t78uGV8lVCxMvUwQGFFz7SxEh
I9ZBV26kE48kLwnzPOqUBysPqFs49dp0ha8+DVmupq3Cpb0sqCKnRK87Y+N0mrlJaajzmqMar0mk
mm/fb9s6wxJEdOV01TakIhk18HxR+PpnXyvlY4Br+hEYTEMiWEpGRInDKoH0X6XPlZ7vGtFqsGzH
gMhQq+/xH04zoQO5n/gnX2/olP3zo/s+l/9zvVp+/kX5BCXCJemDQcTyaH/38w8N8T/x3OLsaGuy
Mjoc0aupbbS7bA74BkZmUmQ3UvuUTalKUGLVQX01tqAVdz5kSCpznkF6QkUTHf1c1U+5cpHPBJyI
SAYw2ugLXSu+zNLyPTQp4eb//gvYy/ZK/Az7Mj6wH79ANeeyNbDonwt4m5sxM8brpo7jbeNGCH9l
xToTNeCyQFqzxFQJ0XvkndVPeqQ7F8bgRnhcWnLgzEk8WaNnXLoDWvLExHOxbQo/+lR4DWrOBC6y
//sx7G8FN+/78Ycf3/ZsD+GzSa4gMq0fPzsN5LSd7cE5i97BYQOpL3rjbgZB12JSezDmdL7KRjme
Ck9Vuw6BOZONqnIPfp2qI7ZbsMG0JA+FM6Db9hrtU+eW6PKRRXHAbfrqNPsyvaT6GG+GMigQ+MpB
vhFvQUsF8t+zjIb+AOXUxym6eIV6HIkVc2evJW4JQ8649Ds77FSPJkbCvebj5pCgNzYRyr1tIaGa
1UUyfsHpN+/aQUUcveFUz5VX+WFnmuOrEUvWK7O0ya6QtWlsZqsGuibyZ5wke0iyVbOy8ro+FDYN
r8rjUedMMN68P3pRoMUvbaQlauPm/Mue9tlxHlvzTPVEp7zMCDKja5S86LWctxmZjV+489SrXZTL
CrL8NDAQj5BW5isbVD/42JKVr15mq5NZ5p/02pyB55Nl+Nkrs2+WQOkOn3I85IMpw3bpC2qYMi6R
bMu1Qz/2mpwa9pJ/vok5JHKlf7gToLVwZgCxATaM4+CHYwNrNWlyuWrOFOVAOic8JoT7LWtzMYx0
RLC5h39wmeck3nIUq59czKhMgViTNnEpD4nWeGSEZAVWFzp0OC/1NA8VnoMS41m17RoaV4iyPP15
GvTinuW/ezap9V/71LO1NXmfpYct08fxVXEcu1JQTDclMevcB3ZFlE1hFVGxLYwIMXgwlwD0KJzW
01x7B8yG97TbDfz2+DqLUDOhKjeudksjZMLs2ev9C/ZKlsi8wsEvsMuMxszonqeW6Nx0OXIu1xWN
evcItHhPxg0zldFM501gTY9GXZOHInxrxedJyhUdh2oHGpibNTOlHbq+730Dl1KuW6XyI6nf+n4O
ikmj4zA3u5mukbgyx8hGmt/nyQP7QPogtQxEzVwPFmksaZk9SiYMDDnyxo33CecW9NQWqwGK/Tp5
0UgAPmtqWA442DWOuk9MjyZLd93iJY5XVkIaIuMXwuPw/bPkFWLxNsih5Z+jDnbmakpgPoQY8mx7
DT6v+hTHnTxE2FDt1Wxk1nNiRYgsYgRB+YWGiJjjTwAZs4MYtplpxTyXhWBd7RoCp5dhF+TNinye
2Bny48SNQPd/YA6m2VNCsxHlxGeYaOh3Jr2fbzGwR4xTvAxCOmfLfacx2FxJOc9vppv7Bzxv2obM
EfhsPn1dwOLtPGxsReKgT+JdAqyBwpZQGR6jtOGUuRoB3HSE3FHH1pEO3HEu3oiCPFM5g5pzOLbC
MseGRecwL689r0xuzNIbQjYDmhgymObb9wfpX8kZ/k8WtmwibB5/L2c4vDwl4ofC9ve/8Z/C1oCN
BbIKaBUhYS5l7J+FreFRvpLSgpqYwoaS8o+y1g7AaS1ljumyaqGUoxr9Q9pgG2TIgBahrF3WM6rh
f1PWEjrzYXVcXgFoAnwuLCBkSHwQF+ZG1PSOF7nXeCC0QxxVY3NR4afDqe1j8PViNqqS1O/jSB5O
cTentRM8IzJ/TRBO3dlebjmhIaxPJMGMj7mnpReQd0a8EKaPOauuXL9kQZOBWAO0nrozVrSYDKl4
GJp7vWoibVWptLDKizxI5Y7RVJZde/C8mAVyRNgi6qwOZTSx+GVwyMvJiNfgwu01qj9nCxWEuhgA
621O9FS7yvQhuiyYg1zK3ux2k6uaoxm0w8tsEEoGEPTFDqT+pRiEt9PrtP7alrke0rR3MbjKJ6vN
eDTBCjA988w2uZinZNzrtbC3XCjtuqL8xDLrqW2i+5y/wpYkMdWGXt0bpdo6sqB/ZaZDdtKSxHxU
QPCgktVrxKjk56aJDoZ9GfX1TbWGfvRYOGlwPzrjRIkOYbY2g8dx9N2N0qcwslR5S73b7O2+Na/b
sqTSY8oe6lmaXpZKDAfHTdKrQCuegq5hdgjIZ+PgoL5oyjzYFUJTzxL24GGKnAUFbRSvZZFygMh8
4/+xdybbkSNXtv2XGj/kQg/YoCYOh/fuJN3ZBDnBYjAi0DcGQ//1tV3KrMqXT6+0NNdASwMpIkhv
YNfOPWefn/fBVfLoaeudMNOfPf7hkATc9M0x/JF+4RS6v2z8OJBl4X+YZo9/z8sSXpv6rUzLN6nx
T1eygaWTjAOUMLozGbTrEPukFziNV1JcO1bsy6jDdAwqEkV585aJdAOZv2Z//0S+yEG5G7KTJL+w
VuQ7VvSScgTPI+9BtfO60hCWtzpXzRkkzTT2Kzc34qudG/njPKvlIRoTPUgWghKJBdl4Ramqw79i
1Xg/PHtrZzB4uQ5b6W10VXFyALecErYCZzy9WEGTaHwcW9luKqWmr863i2rFbaoL+lxrfgnAKjRo
jtSyl142ntg9pLvJqdSpo86MB7Q7xj8SospB0ZBhJelA7c/cN97R4IZbr9LO0y84WPSV24oFJGtl
6hXFPRC5Y5/YOLVgWAJJdZnQEHKJCKoD8TXjZNgMiQlBQSuhRtelKY5DWbKn7hqbwDerinYjxumU
Sn4oT7rNQS2zesGkV5WrgaLOXzWmlND3C0E3Jk1HraP9cBcHx1uSZJSXRjHB1xZSOgWAXJctOAgb
L9PFG06LfDW03rGJcPOUPhG/Ahfq94Hu0Y3JUvorl9HCkFgOHFhD4m7vLWgr9sPjN1HbFmpR5EFl
86NNT6lrHFT5OB/rUbO7wMdAdfDdfGzWJUNnOIMEevQcSlYXieTsuljzusmCdELU71qQ39j6xdi/
QlaoYbdUsJqyiMPQAxt71Boiuk4p/DLwBb+SW7NW4J4kFJbEEQBCO8yhsQwZe4NoDtPRX16GSVLz
zJ1skzg6yTwx85Z0dnRO/Kp9dF25NgDrP6MEuVdh9bu2spaHESk8qCfv4PR8rbFMmdM+jUq2VqNb
P4J20sC9GIri88afb7kqmnOpBgQhU2YfhKIlOh9b6X5sx70/p0m0ryisprBP0r7HLsyaGv3MQoXd
cD0+xbZsT3PWZAEPT/2iet5u/CtJUJWpxUNBinVsjfp+kcYPTGTupbFltQc1Ze5L1QOGNlRJE0Jj
ohxG8bYlZrCO0gaucTNDNzKt7sb2cP5Z6g1t6Zo372aQ1E/eLEskQAN7BBNlEhipk2+9fmrWacSD
XDeX7pgm/fRSFbq9kU0VMxIO7lknoYdjiQeRwIq6jojHv1u1nuxmiEiBNhU4mu1u1jACOO47h+Cy
oxtN+2lkNBdMY0LbiGv3v7JIqy82LOirkoiidx8mM47+GS9lHEqjKGjuGwbiL0rj5sSw/s61oju1
ZXFV2H0OiXCrwGrb5khgvntcKtZb4+Qvj7qRigeVtPn9mhUtoR277ba0WZGyevHXKvcHSkMS+2d8
tyyM3vTV38svc56ZxSrKxyRoCR+fEo0Ff90441sDeimgv2S5Eo8R+G5q9x1cH98Ny20A60DeRkmc
zhVocB5YMXl5J7U/8mIgGu1Ri2tEVbVd9Nr4HMvYxkC0vLAXiwJznM2dM7hNCbwpcm5pakxwMBYa
40VxXXRjz/TAvaC1DDfM9Zk3uDIdsfbS4WkEuPpGESbUvp6es9mtksesUHO10mQ8vuqxKw/Ckt4h
prDJ5wkaiR3PTeLonX5SnmZdl6V/hNQKCaCASgM7JA8cPnuoEmZ5x9+s+EpwbREGYIolTvbC1645
tiiWwFQdYR+I4gAglU9FgNsDne+KEOBMGeh+dCJnk29rKBlM4pmP1wGAwdgAU+ALlWz6kvtQ3NFq
b04FaCU/Kpm3Wx7fYzR+JqnebLVBd4/LoLwvaPDF91Y12sVR7ZOySucGQOtFn20yKiKSbPQsb992
2rL1e68PpeMNL6pM+oPjlp/ZknX7JIM2KHOKJwc2rLt+KQDyTFqsDjSM9DgWY/uq4qp+XO64GhA/
DtUM2ROwBvMdtMZ4IjqOUINnaXgz0lTbFcvgnMomzQ5m6mxqK6MAxIQ84NqvkzbaKx0iVZhWFpVH
FCU/w05utj0clAfC8NRxqAY0kYx++rjfAqxJyRbjBstEVuo7RQrolNj2eGycPP4GAJy4rhrqdbNA
RrBdZ/kFxOw5KStqtfLMu+URP0Jn5JgQ4bes3Mw6DzxVwyYxPiLFPgzeO2ibpubai/42uRMtW4b9
Usgc5x8EmNDW2mFLLEls0imPPtp+nrb2lLYfrN/YzQpA4/VgDntvzPpN4aqP0eC5IvTS2MTsYPP7
OrTok0+td7DjUfq68vxsOQgB7yyPi+PUHb2afAvovXK42AVMTQIDJP51r3jJNLe6MVTlx0r6HPWO
wYUoHXM/e7hXA23JEDUXiBib0rWarY+ceIZWA9xtcrQtGOhyoydmfPK4iYWtmfW7mHUoFhSgTI84
NaZ9Yhf4ieAdr+csc7CVjh+KIkFaG1Adt+ytl4cGe2OQOxQx1EtbbRx/nD57P/LvWGeINlGuXIe+
MZpkVy7GvrVTL9NXlSfNBzDnQGfM/SxjEa35QX5RfCA3GQv4Opgrrd3PSveDMstpdV9aOnQ9mZfZ
yrDz6kxXBkbDnMbwcSgRIzQ7/gHlwySNvowcaS5BZEfcfYl59sDcG3SpXmxG8l4bPWo4QcfIOCw8
BzDwMG0mrBJ2kaXpv8j4OatuLujn6vDr1W4XkwrmsszoQeNZkT85cLAo5tBnPA2RuntaTXLQvNUf
pGXiHbf6KPSqvlEr/HXoswpGO2Y8tZZjgblKepH3TSY6nR0GNQ4w0/Qnr+FAWmGxy8BgdcbX1HgF
HbtUHOqDWWBrzM1NVC1g/W7+FPUZObbBT+ov6oUHbL1lVYjy2ZuoKrEPkeOn+bGbfFE/01rCqwY2
YNI0FLaKSXmVtdDAaGgsDG8IKsLda/Bbubeek7haa12UdWRV5ulnA9bpx0itHdEW5Xzjz9QfGpSp
zWwOzR6HzETd6kDYQld+eugHX55lw/+7Vm79bvHNs3I6R/gXYSEKNvM93odtSsCuptZgqtDRdONc
p5O/d2F+8A3mMnfxevd5AQC1ktg5f9hFo6LV4i3NkYjdGGJxa69tSTdw5tJ2rJVN+aSP1PdC2plx
FyVjv7OLjoJHRJ81U5+5rm1GGHNUd80pzXduW9gh1AjzqFcKboXOJiwlyxHidJzWjjuXKDoa/56e
NzX5wsF+UwAK0L7SBueVMjST+qoiD3ReuStCDWuyopvfRyd6iDMykCu9ENMNd2i8HjJag4gBLfqZ
OjMzyDql1i0dQ5iIqb/uIRU0qOicwri7Me2BtEA8W6mmKg9TmWXPsV907x2jJ3cmNVzmaolvpbMo
ul54selbzrY0ZnL7csySGF9E+xO4hglxsm906juUvEVRqXdruj6zbY9jdI84XV27WIC4k4Z8bZOW
rRisoG9VHb9GiGsn20TzwpuoazvLvG9taUQg6zToR0+UzQ1ulqrWUdRU3hlMhP1UJfLTW1pci80y
UfmiJfoS+PD00iBdYhtiD7SGh7yYi7dMx5/pZ2O0ZQdjxOw0DHPLVah7wZkw/higzgUN/BRACXGz
5ieqNlmLK2KNvr9gU+sczGoS8lAn0XzXBELH7wtTHxO/5qhVW0/zo/R8mqcrUaTXNibpq1MujdeQ
+plQ+ZoRmh7wTizi6T5ZluwEuTjdl5Q3XiCJcIGdXD5Muva98OvlhU6UyFm5hssvh9uxDnUnn99y
HhUmn/xRD5bMWx60ucY+R35n25lDca3uc5K18LlCSu9WhtRJ0pgURDVMvuxhRL2rssgAvANhmPvn
fZA1nPbkWAzXaaXfeRoLRvxZjh50D1io8lvdjX75YOSZssDeuVzGpMEpAJQMeTToExcf1wpJZPmh
YUIcHw2B7dGlhZC/cNDmt44ir+l5GTUczSut48LbPfa6Yn0R9j38ezqorHYaj7wkrQ+EL6Y1NrCU
UWNA/D+lPajExid7WeJpG2mefKYRb3r9k/zzDxbVf6u2/bPi7OssfxxCm0xlqDt3l8OfFz+NnGgy
tIzxQjDcWdN6Rpu4OfCOlHsNYGoUf5iltR0y82Dlzkaz242TGKHv0YXbszOru5BfdSuWDATcP+ty
uPsU/p+fjX0OFQAeIc+/BpFLY5CVHpnjpWnai9cwK0a7dPhnm8d/8I8QlQHwjFFJ9/76AlBwPXHp
HcZLahK75j+uVmwqr/77gurfkuTz3Pz8z//4/FGCqU9JMKRf3Z8FxrtShyL4/5ck159wS/7eOHvr
23/wR3/XJoX7G1tzIpE0Uv+hM/4etDJ0+zegDT7xP3JYUP/5EP+hTjq/wVOE125Z2BMsj4/YH+Kk
+RvOGNDxLrFHYpb8oX+hbhajzl8+R4K/gjSZAU5ZmLpj/GWDKnR2jFEktaNtG8MTBp0yXOzW2ZfF
koeobmpN76J5tQqXCyIp29AYZrHHOpKsKe4bn+fcLY+WMsvAkJ2/y1N9AD2XZVVA6xxMDy5LIQUc
17ixdnZOyj6y2yKwberw+vxxNHno5WNMmxqyygoiIpZEBclAMKTAg8rx3Ek2WLeuolS6aUwvYBgp
L/Y4qOfKEjzyvM5eM2sVP3QNMqpvvWR19gvSh4QA3D/NAkE0q11nK0fHxkXBFe5KyXR/oMFTHmcv
GbrVhJy3HaC5rbOiYmYfXW9fxlMZZrg1D3YbiU2neouHcH1HhPFyXlpXM6fVaM/RegAAhu1/knTL
s/madwsdSXgwbFg8jnROeuvvioLlkG54uDiEcS5z44jzu1xnbMqRqmi5y5N8XtE7Fm06yucCPjDo
SxW4PhnnIK4pdIpzKPK8WeVx6WCGeo7mHTj23SCqI9hFNgHSyYynajdVPDC5X9LVkhfLTToV5tg5
eRWzYb6MpeOy7vKG98qoTRxLKB76bNXRpWlnUw+LOknxDyA+GvpxqMCt3arWyvMeiQcs4RfsPAMo
AbVK2rLpgXNB/KpqRTwNczX9nHYnu1XnZPNVWpV/EbHQtXD0pTWt2nmQ47Y0VbszPWfaImBi105B
tD9MZYVs7XV6B9tWK4G4+YuyhhVFCc7Jy1s9YDGe5iHODlxIRPlKfAvwJy7anFqNRgHTNMXLtm7a
pW3PdVakGvjSHHQ2EyZ/kfJYnA1TBfTBI77itu+1GTnskRheYCeoOtWotQPJxPwAUzEvt5WsfeCj
lrcMw7gRUcIKamsv+L2vQs3m7L6Meq/0mzbMuIdCTWQ41Ejq0DVgbji4/Ak/WO7Wjj6dx5T6J7mR
KoJcZhS68UZj4/TEZnQpV3NWUYSH9JfV6JHxtE4NR0SB1iuapiiT0V6T3Enztbl4mO9ZkE/n3MAX
waAlfzhs1ZZ1TZnEtSoSbDs8SWRDK2CTvEZOxdZKQ2KAONnM+sMyjO6wKTSKvIJeJjVKLNVzhzkz
kh3YLi1MF1L6AdmD+dZGCWsJi03hW54WsK4d6VofMrGxLcdl/CCTWT6AhfRDmMpN4CZGNWJbQmpb
dMXalWUfaZFi2aVz1TwSWqxeBepgv/KkgUvdZtqkfE4Y7d7MMmKQbOxwBXgac4nqvHwVd5OzpnOz
Q/2mMpK3fCFakzlWNzNLJSaxZ9Vd+8GrHjHLxFu8MxjzBgi92RA/R0UzHZuiIYcpsYe8/+05/+8j
8Z8ciYYNPP1/OxL31Y/0s/r881n4+5/5/SykYN3DH/C33g+2dfdT7Y/Msf8b1nLQG5bl+ULHzPM/
R6Hxm+cIDxSW5zBRkVX+77PQ8n6Dawifn7PQFxAo/H/lLGR2+r/PQo5py+CnIIZssWwy/0r46k2V
pEsyaXfK5LQGh1t8Ohn+LqCGugnanIMQirWacXH1rNKDPMaJ5cLROy9uZE+BAbUoBNw3/PDYVj0s
ZOw+hJ4BsYxFDg+SP1WupzrqSA0s1UfpYMUjEG0+tOkIvykbWuvMGg2XGM1NKD1KFC7JR//mQUy7
0i43POjDZ1m3WE9VkgOcwepe5+mgBctQ4GHJ9Wb6ZEVWTpB4NJwPGg3j0XoSXDM4emDEhI0r8++J
lnP3tNoSbt8MUheL/ZwS+ZITmatC9Od7ONnaQGNbkGBa0wfAwvPQCnCFZiDu/czaSnFHEIPVSk5W
5g1+SINGSga3KlyLJ1lef90pre81vrhLr2baKK1CHWOhxi9kv+odkw/gucGP5yMalHyamyz+xOZp
Uuhg1hSB9KQ2S54tPR6uKfXHywLF85GLT03o2J8khoRy9OCWpfnFt8rpCVDOsmnmbj2res8iHwYr
DKlgqHocjPa8Hc3UeySqSNVpZpVfkyrYmk2l/+g6BhJFl3U3a8YokyqlQhx61i5aGqOALIx853QU
Rmfz0h/9aUyj/aIMeRiWAiKfHgOhRReQ3snXS7MKWm0uXq2y6W+cUaxMewNKOWUKxrcURMa3TkMr
a0YHjGsltNO4kDzBLOnCyZjtYJyi5bTERv9W5BwbjAJlexqjVh5RnYZfgk0XnQ9zp+VrVSA3DnZV
hA0bnoymPIFuZqDUnAttao2VAMT4Kf8WzQBa6mzjtOSWZwLf/sgwjxR36iDnRS6t+LHyRWXsuOek
16TJrTfOsvRJLA7/GubZ9mYQkNlwbthHw8wGnXhznew0qyNPMZNZMrtB7sbZGK5xUtKMAWz1Xavi
9mDppfjJdsZrN66OJr8yrNFPQ7Lz4ioydxmRyeNa+5bFlvuY2JQiEj0ie8+xvORfdlNbYtUnhPBi
fSnXAs8wG1PMJ7yPOek6lTx6U6bOypiTg4fjSYRGPbKujCqb1dAcM2X5GXQMS+p3zHhNrEvyvxt1
bJ8pd+7rkJtvc8m4O6UQmkq+5d+myshsiKexEDYvz4RqQHZySHX+q66MuGNmFMOcuexHqIMvTpXO
qganKgH1hXwQW8dogGF7ncfBmg8JvUY7ObqPhp9B37a9JbAsiLjwSsVtwuM1hGrqi/coQsc1imgo
ALmzRg/yxqxZTSnnBmOXDMycGl3Q2bMkdJfqF7spp1PHjnpLPS2DTq1Ij+bUZ4hoyEPQ9nwU+b5c
I8Xic5Wy+X+ZotEqT27f6dmjlxIfFWu7WXr9Zi8KQ18BprlyLqYhtd3Yt692kYxPWu7fmzdaa9xb
7XAY4so919xtt2WXMw9MxbJt+nJ+YmQysUpTXFv7Tsw2ThVPY2uxaxwZ6+08g6lgiYJbBW8kdWYr
yLp0YMvkUlI03ZdUU+tdehqyA2MZf5OlyW3vRTIUqfnuot+snEw7ZJm56qGjr3CvK/4abQwm4sev
CfYQelbaOjB4WTbQntRDqtvvom/iNXgFlPVx0M7ZYkQI1zyt515/qwzIPBHNiqt8/tGq4dgtvIZR
px+z1OzmwBA5jfAqeZnuUB6gla++N3M58JsvEok0OKXmVcdwSxYKgJvVPrhjlj12svqGFoSSOB89
0vQbWtJvQ2qVq3LyumDUZ7ZQYz6szaoYIHpODa29CdEqVksF4pmS4F0T9yxZNx5aSx27LIo3M8Co
rWkNGDPUzMbNNj2dpE2eHNrYs1N+vWZ5R29TZzGN9sYdCQ/wMTq6vNsnPW5NNl99ddWpS9hqTqXd
zbl8mtCjLnMbZVR11xjCfaovnuQ8iyuqFNoYW6viKdemEYh4+8OrE/2Qp7FxXEohQ02hNHHLmUAK
DRVpc4ok5vjZI4C0JoACJo0+mnChvoKigni+UG3BlnQw2pclj/tAc1gsmSJ9clpN8pWgcRj/m7qU
bV4GbB/L21BE0ZND1cQKiwb5vFqf1xAWjyLSqUYBfvhZTNFnonT5ZNLd/mhOYjqmrbKuLjUNN+Cm
ZdBZ7kFx2SDnxUcHOM2boxK5okcHk0w2gWxz+UnN3Psap0FdfZxydIRN84YQhgDK4xW/aNqsLrjJ
VL/gve9s3IRtr+wLzxjtlHWph8yblPIKHqJYS5CvR8ujEMaJzGYrJpV82UXBd4t9tArotLzyISwu
otaLR2DRaIaV64WpuygsN/ojfCh73ZlZuy8Xy3os4B+ttX5uHpzR+HCG1mVlq+U3Cklpqu88861D
td6o0cwNPhkJvGHmAjfgXlVt5tRssbfdcehNy1Z/cMXBUeNM2jyd9m7HETnli7vXCvSBv4dJ/j0n
/5M52UQ6+l/n5HNaUd6CevTnSfn3P/XHpCxQeZiFUYzoe4RAiTT0+6gs7oa2+4wMbcv6PcX1h2ok
frNQixyQCyadv/d5+L9lI+s3Nv+WIwxLh9p0n73/BdkIi/fd3P1nkROSCMI18iuZBwPH719MbVZC
LWQHy/mI9F8nkoutjQF/Ire9S6kRbsLctkhUz9YAOH/SyE+EbtNZPycAbWpVLikRx35W52nG1QoL
mDDNG8Bf2341IH3n61EZ32PfjF/KiYx5GrvO22Db3RmBHAfCKLRok9akxVjjaN6Z5eidfOBOgn12
luSEW7LqiFeU03hynoq2s76zLY7mow7s2l+Rc+s4aIRdvVh51HsntciFEbVwR0KPNtToH9kyk1Qx
FYLUHR8t6LPHBDSucezzDGp1C8KY1b+zERsxO/fg5ynxSnGds3JAi4Hk7NziqCiRxoFPMHgXUfpi
cG9eYeWolqBNs8Hds2WmOANH8Q2jBtYcr0u25pT9KKTAVeOl0DJ0mbLxAVGxzcwUvc3KH11s4UwU
YrbOs5dF5d3Xk+66ysKgB1zACjtD+5zwnK9Yd5TjHULEFaESViipw4RFQd/Eekk86SD2aepq6IVz
HgRoeYOKDmPfs4GrOQtF9LqUvndjURc9t91s+nsKaqy736RximOh6JYLPA6PbyyTKM2w0Ody1/N4
DZphJXsYI66oCwqLPV7LvmRVZPIsJZI9z+Ox64npB1rcJKHH0+8qq9hOdVrmsdbnhovQ0850EHQj
Jppxqcg/z7ii7EiC35ijaMeO2/zWLBan6aK05VkUdNijGZFw31Fo7hevaQtK+iUmN+LpYQ9pekKM
6lhQqu292lzHdh47eLrKDJ+g8Rmrpb0zuLkXOA7emhJrtklDDzePaAwnneYnlyF5nw7L1U8iNxRs
vJm46jG7E2Vw4teyDBI62jkeqB1aFQvOONZ35hhSLToELTFzrhPec468UTrmPu7bszP7YFK4IXgp
Lh25yKDHHWRPdMt4OW1rbq5eNC15mjC/r1r+mU0MhXpVDvO7oY+ECr002kTDfNOLTO1lmyTh4srs
JEtN3zcOWiE1c+ZBaAyouTIUyKqE5A62gwNocJw8WOaPWjEve13y1TTdwnwRs/lRYdcLpBF7dHF1
WmB32bCpK6/rDo5lZXuVjt9byoUObcoOTrpeD0evBCvVzFsaooFUNP0GxYzXR5PrtNSqIJaa0FZk
LBM23MlPADjfvAlYlYjqZuVKHaKQ3eawP2x/XAMciE8UN1RsteYGqOByowuB8DakBbAXThTYeEkf
+emzY0amsl1hpWr2uMb7n2g/89pPuA56fNl25M3XudeQgo+XbldLua9GB3pUcc399MRAuBVtj8Zo
Ls+p221rXYkDqcOrEum+gv2x9vU5jDNe/dhNAn+wX5SUW3+ezpmpTQT/+mnTNkUXDtHCGj+yX7Ht
p6uRyX1tlIAGbRCcZjW66MtJf0u16uxLwwhE51Kb0Dk8BFMq9u71CRlKJp4WwexGW/kT3SNVWLLQ
DDx2PXy2GmVUvB/u1lSlojZIEGNoi6/Fm9OVNHVxcHlcHnoa/mDGWtkFhkK2w9SarPlW3DOk8mnI
FMZjfqmlri6Tb2ef5O25svcRmz0/U9oRnd2+pqZ0EclhxfCG0X1CdOrdk8k3XVMD1uPpV9KVxo5E
bI/vlhwZpdhz4GiROPSIsqHisf5E4JDGiAVgIfaZa+S2T6xv9Q2PCfrFMg0eGo0q3RvPlX5t0r8y
rBqryy6Z2Q+B7KCXsjd3NhA8+gsNoMnVmiZxbif9urRat7az8l3FMKFxJz/MU0mPHkuCKWuYnit1
VS4pHlzCOF/1bJNZOQMZ8O9P7pgXcGKcDtDyp9ygTTHrnosqdzcmZKXbmI/nhuaeYDK67MXTshcn
Fin1F8OnWsQ3Nzb3Zu+4fI77ZlMWBZQTc2T+IsPkZltsrxGvorS5RMVyO/rtV+XMTui0i9rpnfnc
RHRJ4CKt/TUdW8PRkaN+SQzr2ovmVKjk1c1NqtuKJYQqgyVT3WupxAegKMyMFCzl92dpo/mPvrK2
LHyJW/LWkdQfYhnwGPU/8ig2vhV4BrAPeHzVNNhMJpqANw/hIPOD55vdxoFHdGxdHGNyaEAWR6JO
gnwufASVftkndbfrmuwwpFG+7Qo9DWKi1NwhtQ2HWREskfBW/miLkgqJ3v6imQsKcVdr/mVedPsp
ITKFFaOV54JGkIB7cB2SyaIPdnLROMz+NKUoONVYvBj2sAPrQMcBhB8AAyI02+5GRfAF/nH5hWy/
E/78LfNyACL8Pu6U13lAij09DrO1N1rMUeStfDOIoRpdJsfGjeNEsqEsLTGOTupwd9Kws6o+tt6j
ugdjoBug4LSWSGro5zyZhtKqHmNtUPmqbtlmd5xrTUojy1w7GVO50dB62fQnE1B9kJpmsxPUIa6w
AL0k2ng/nscY849Yab5zGXXPfEUHqx70mK3D2p4LG/VvXrL+ir/d3wuVL4dpsF7sSW++YwnT4h39
dn2+cbzRUiurMPBmENydhx3nrBkOnfgqteHRSLyU+//YXZVTPYIN0wKZa0/lnPQP+ZS+KW7bm35y
64Nc3DfIG8Uz6tjBREgPDX69+4VTfvB4tXd3YxmWPTgtmFFaKucIhGY1KC33Xkzq+w21FjkrrFQN
7yKOgVXpWHPiYcxfyQGMMFKU/8vtnZi+TyA9TmIVn0iE880baf3Je4yqOXTs0i+9V89jtaZFrh6Y
XpI9VzF47WnUFY4zSucsa8KzYd+/RLxhqE2TlW+kn/JAZkEQxq0qwzL70bT591nXvKsQ1fDGJRDq
Wp9cCp1OkXngyPayxsCtnLb0FLGosVeN3hZH8kH1LutxUi2qis+GWey6nIoBzfHu5GpRX/0S2BaP
26R/0qTl7xbPlW/aInZ1N0/P1GDbG4OeojQASJ2eqq77IXP/i6dzsYEyItZ9G/UvaWYcXRaS20ZA
jHZoVQqjxuWASIXLZY6gX8Ialg7KOjMvFepPUJuOPBGnJbHVqflU2qPYEUEj/JDIL5YsRtBPRWo8
Ns1g3HhAqim0kFDxl3ZjUmyxg6qNXdo5h5fSqncIz9YxdmdnUzALvuoIL3MAUNOfWMrN1o0gtvG9
Khz3OxJbQlkPth7S33KlGQUDQ89rbt7RdHhsGY/L4eCRp1qlvX4vZnmAzYO8EowUNkTYgYt1yeSB
tTClrIn6E6MckyOmHG+Tl0N8E8iCrXFm0ArKanhFscS0Nf6oI9fdIpt+F6BXgEc14DWxK+2jik3k
MkFF56Dc8s4dnIy1sEip6yxq8CqT3X8MHRZ3c7k7jBrC7k5BOKuNJGdgXu8Su0Icixqg/T68Y6sz
WQe12XDA3hJGrXXJksx6Salk2BbQCvBal/URDFpJw6i4zQsu/EHiFUsGe6sb3zEpMzRlEdU0ZfRC
4V+5Ku4OIs221m5C85hy2pU/ZFTbunMVehLEMhHIgHIxBQmOhVutVU2Q2sPav/u36habpO27IMUk
CsuSJx+j6E4uQ/5G93mZS9G8TDXZDuoQGniMlJ7SHARfzC+RUBgPi44c5yr2KAai92Rf1/ZVjKW9
dWPrq6j6l7qhKFBzSaDD62NkdubNNEKxa5sOvZH+Katx2jPrPPg4i2a+FiNQ7q4oiT12ONpN1IZg
mjV7lRnoBRD2giwhw4hUXNenvFwIoTfTplbMdSltQz/yFq2Bhs+nJeWTPhUum29c5S7+4hfPKE4y
6e1LS6sSm8bqFwOwWuWJCo1swYvKqp+3dHiYWGJsFiJ7L62dpZQX91iHbcylpPVx3EqclTMZx3OO
OXg1k8HbCN2RF9ePvusKhUnkk7tNxnxCr4KYJBTe9rnwmHyIhzzgHrtUuDAvJv7XspYjFT5tDrND
ny9mJg6a4WPJcpFpvGHAOSS88cTq6kfNnaMwtHfC+p9x4249Q/UnrrozLwbFlJRmRSTFwwVsV5H8
0nxJKBFH1QmGXbOTefsoU+tYTQmPyASOXY9qvGkarriD2VqwsNDw6ntcJ8uO7KM4RDP9oOf+i+Ml
5LjT5XPy+q+oj7/Thsznp7ae+u7sUQFZD0uHVljFH3RZAhGziz2Yyf9i78x2Kzeybfsr9wdYYLCJ
IF9332irS0mpzBdCklPsu2DPrz+Dsn1OWq6yYeC83ItbD0YBmSlqcweDsdaac0xiq2x1Nfves1fB
i/T9ck/gEGigkMCFIGC0YBSmAIBQ3SUDJzSjScCwdTOd1xRi0XUalANHNOO2k3XvkR81zouSG3kz
ngC2B9Ooot3kec1Rs4K/A2D4YS/YUjsYJnJMmeajgsjQdURu/i0rk7zcoq3Pr3ltMegdSzvjkFdq
tbEiXdwNrdUeegPqm0l+6D6JoQMh4tNmtC7TtvpmDUQtjQMSEhTD9ePQIfjve8IROVmnR19Fxd4h
BoApzxyemcDLnQbXCTiFUU/p3/hel9wWsSHe3bjpznMUy1NlewgOsik9dWUw7VxQvQ9OQVSgpy3s
aGZySQu6wUHIhHwO+3XflOEVVnp7jd7QvQgUPFvM5ePeLpHqJT0VU4/heNeSGb7RdPEDG8tBX9jO
JhwRBeY1QzUUR+GG/gbWO5uxg9N5a1kl9taKsgD2XStxDU+vXt7RBLfUiwoz7hgH20vRZcVBJ9PR
1T0ixqG/FnnJ0aKJFO9jn3Ei8v6aUdwmIVJzwdcUHIVIfAP1zaHbH9Ydz05I+jvLNR92jkW0Wzta
WGzGZAeHKjtydjzSDsUCg3Fst8xVt+zoE1+9W2yzFIBjRK9xMrx7mOjOnnKYros9EnKLMJfTtGOm
F17XvInI0q6up8Y/F03hrao0cTZWgOKio31r9JQgJPbVZ4UueyXDLD40qSPWHwLWtG3MM2l37akp
7fd67i6TD+9gqS/Ilr2GqhtsF+sUlB6+xhJPL/hha4tVBRjxYAj8SHGLdM8zzlBXb2MLKEta5pdQ
qqfSg0HPGZtc6YXp1ozjrhDmPhzoeWStSz3jRtOuS8E4G17HuDFuf8xldSfLFuUtvkSNqGcO7S2d
Bmotyy7WuYHZbmgjPl5Gy8Zu1mY0siu7ZnCIygzHX1q5HFwgK/KkrjvSOlZm17JHukJvOAS+9ip5
Rc189Jz6dmxLPE6oSDaUkWe26Ceyh4ud041byi1WspjUuu0bzC2CKc8sOgs1/kArZebF67Q2AWHi
fkqMowdOb+5h6NY1QZMUO3PxtXYwRK2GYfB2QCse2DvvLeC7fKK+3aZyoPryhnWoKQlb0rlmtNQd
XQG8WfFwijxS7tBJvcIm8++SEJoHJ1q0U4BMJeFQj6QC3aKJbTdjJSxa8SbKKJfYNq1RInFYNjYS
iCJEOZU85EH0wxP1dTNb59STLzgi4S28tIKQx9Z7x0FWUerGE0FMc7Jucn9TIxsTuLM2gGjfqxab
TGak3yPUSNvaIe2uqYx1apWAGqG9rNScoJsuCvoBkWAWza71HfHXrY7YoBnRazmuKxN5Ud711sng
XF/h+QYjgQegQe89oafqeJNXPdoS36yYxzZjoTcRjKOhlucK3KA23TWitAVqkmbdjk5OeOKVhUdh
FqrmDT3V3ZWBl2HvNLjjGJ85+hiDE7n12NVa5O1CuznH45qUQgQ/sn0wiDptdrnHgH6njXTQa1tE
tNsYUfMU5rXVxbvE8UVtrQrukctwSofwXMyrTnlAL9JRpe1VIPyGrsWvKIf/7Z79/03QNBQj9Kb/
s5Dz/KNou7d0+rkZT8d9+Ue/N+Pxgyufzd4nj+ZDmvK7asX/l6sQ4foWpwNv6cX/t2rF9v8lHGTp
pmnasGnEArz/TcFpowhFrkI+IIOCf6zgFMhffm7Ek0lnCqhs9PRtSETW5+gaW9qR9uYgPPUioFlj
0yW8G4gb3NlDQWIPdcGpN19ptqA5qB0U9qACfciefXvQKu/3di3qPXNXsJA/3cZ/o9F2LT7jp1+N
W4LV07QkFHbyUPjzn+g8Y0PjI7U8eVSQ38sbn2HqjTdLpuO4vN10JTqo0sIxnG2sCZ0OmfQbVY8d
B1lk8ItXFOKuIXqg1ttqUrn6OldGeD1F9dCuQTuJb3kUoeXbZn1FbDgYSNI8XYg/NwzMebpwcLWG
d4C1Om94ZxVs34LEinTE5YGm8DGa+vAA1gyu19p3s/reI+h12jgK49sKyYd/gksvFmlMsh21/1B7
GPc6jHOefUvoTffol6S7DrrO+xVwmgyZ0JDUrznkEmCmZPKuegezxjrmrTsxGGVKuusDTgAnbI0Z
Ae+EPy8yRhtXRA1dawiHXaGDJ7Dvxl7Hsz5xkhD7rrObt9iM9I2fu+NGJs0ZK8CpwvL3oIqYvHIf
xiptuBZ/EUnFo9EbG4Kj6K5k6Cuua8eeSBqOdgY0O0RMnSjvDcf/ZtpJszJiDJ6MNDLeu7g0FG8t
d7gY6DHu5i5lUqCiqdkOcT9ehWr+YnZhdqMn8lFG0j4wuAxShDs6KA62QbxWfhU1q5FacUbtQ+z7
veml1X2PPY8i0ctv3X5GcIuVVKQXuwDA85iEmpYd+DQOX/UWOa1FUZ0hK0ZQAe7ILo6jrNw9R5Vi
VzEcSddCS14EYCAWTo84jDYJVLyROJHOJgZHsyIZdG6HtahDecddr894ovUugb13CqF4nZBVeyfk
rVlIvJeZPcPDah5KhWq4HgS4z7Qzqi91E8/XdmGNV3Zvql9CFcmdE7T1Fl0STl6L8Nps6vXWissW
wz2F426uUXRyCqqil5RlD5NJj2vEjJrOA81kUyHWxyxAx29oum3mxD6yjSjbYqcs8BzRMyW8xgYk
ltPDMWdrFeo4YkkzTgp2Q8/YaT3Xjnx2+SFrvL/GKvD8bovTSbxYIT31PJmmHws4/FJDst9446gP
TuUgVGvRCX9rrAm+YIDQ4Gj1MtEbAq4mWiWtKqZ9X1IDrpTbMLWw6lxZ6I6oNFcmBBckn1k4rxjc
GA/u2CAlcYysJeVai7NPoLCL1JNzZY+vh8ke7YSrMJXFmRKIu0eW37x2+mSbND1l9mS5CQGfgfOW
D86Am4pKFKtJVVwtcczcvrlOLy6qOyBLyGAtL16ershD3xlmTtDvewnHB7WRP9wpUktdTnqlPKat
fvSjYX5V/Uw+8tA4Rx+O/SqWuGg3lcD/zE44fIPl6/HC98Ccr/KQon2Txjr11yHW04mXtVbfi0D5
3catNQe8Eitgf42SyzmOYga4iiFeYSnsaR1cTaVqrZU/9f2xJBCWpFo2ETzCmBlvSFmW5PbGoXWD
SGu4kxreMV3pqB9XU9FkN4D2cETSdAIeCyjZ2OlGMKVAwCyvJdvBOedMDkefAeJTgPgdpCzjVCpt
y74ABKuv6LciZVKLqile9E2qtIxsI7rY2ZiL/kl+SKH0oorqZ2r/wYoizslD+sixpnjwXHRUIbnA
m7waIE98yKzcJk3fkhCyzir+EGIZtpa3jF8y45lQDqRa46LasuxFwKU+xFxhpaXeOYvGS892fZpy
MXzDB42yb9GCkRMA4w952GxIJjThohkzP+Rj7aIki3zSQNTQ6y+uXSI0C4SM7vArWF/LPo/vFU19
cWh0E97ihKlA6BIanC1NxOZ7idSeSS1Ia3evF4VbsGjdotqvGd6Jsb+0qAwRXorBRZZve8gi0qmN
wHUuyjm3b7gcZvb+nf0dIZpBKHqtMNzSa+cSyNbnK4e9eZdMzLp0ao3belHssTeMR1rRwTPhvIL/
sOjY53nIU/QrdEFQUq9oYxprTLtIAZNFFSg+BIJqshaxYINuEIEOEsK+rbtz60n58bWBJ4vOuamN
aEWbb231Qm2bSL4lNlKXwXMYpNWj/YQCrDoy4lC3vh0Jrpq/WfUiaQRkZN+MRnVFWDhbjptdhZMX
oHKExakYamO0BxQvcoNpFm3vqnKS68mF0uKURsU/mEfrBkocAr1hEVviHqdda3UWU4oJxRXuAGIc
TON7sog1tWWPZ8fFmsGZPELM6fr9W78IPIHVqI3OS+plziWvnN/LN1apa6+dD32o86EVnRbZaAN0
IELKaeuz7S3SU9dmpL6mJaqcLbXz5GyQpPn2btLkY2xGZGpPMmnbYlsvIlbnQ886fWhbQ4iQAVPp
RfPafuhfvUgNL0XjLeK0D4UsnkT9DdZN+oSagq8LE7WT9DcG+Kr7yZRf0jFw98mH7tYmGWeGxh/Z
F6acKHMRx9ADpU+ASjQqv0+LhLftEPOibuX7wniPxtewk+K77dY5PxMJsLWIgUkYoLegFomwVzfi
qmE74ylaJMThh5qYcxfK4szDt7lSykpfCHL+1hiCJItJLB3XxK9OCXpIrCODR4PORpkbIVQIgOIb
jJvvAbS012WSTHeOFDFywt6kS9kIBL46swh4bpr70B94WWOnu8D6iJAg84hdxZYU7gZ5EqKkwYlt
siJyB+3gEuIRJBNyqGSsXz2f6SnmRMM/IUyC2EDaICSbPCn97SSwotCk0DOVqFQlAqdOXrW5OdN8
jzNq69GYFUacJOmvajG72HbZR5K1JkgdVq+f6K9WoibjrrdpZe87Xvp3PLUzNlDWQLBFOyBPfaJ5
EzgQSuoDdBRn3IxDEGGVVQ7nrzKzvS+EDzrYIBTjYYf4ibOnUzbayF9s7KXMkouOpnQkrlblCD29
8UnDDb5HiKq+1xDnwSegDF2lkEneHBEYJw8aYbGvG03hZ4S5aS8FJq+MWkXdPs4rcQtyNMpPgAz9
m7BToGwK04lJwA4ZuXtJZuJ+6g2sJx1ZGCOqWbs9S2+ySvnrIft/u2D7f4+F7RNs+VM98qcEtKsO
AulnN8Kv/+j3ss77F748QoYdRFMfld3/aKww5jnom1zlSYIMaXr8T2Fn/4tChkk6+ivKPmuhCf9W
2Fn8QJ/C0VeAYKn7/H+Ew7Y/FXYMFW3QoKRXLb4H5X62kcaTHjq0Dvrosm7pPCaGuDejeiYMIK52
ZZ14MAsqeIiNoYIH4MgQEPIioNERB6dmYT+qTEGKNWWxJxqiX14pjNs8jusPXkUHREWVi2zUbP21
QAh5IwrouYnG0zBGIdFEwJ631ULpZKkHl9J08LwTutOTFYUVTYSmHqB6GjOKilx+6Ypu/BuPK+Xz
z/Ujd2ABjkNkRs2mgLEtf/5T/ZhwVqNOha7JSXO8laTBEHQNDNdq2+Vz8Xv/tEL+XcX6b67n2yYh
OajrlDA/1auMSc0xTNPqOBgwVWkVvXLm6Rfacfw3V/rkNFk+GUncQuGTRJJn/Sl1HQ70zMs9OyLA
bzZ4oMAtTFA2oI/FX2A4OPspSoL7f/zxFAlCtAtYTLCuF9/yz7fTtJB4c/g8dpLtcGUsitoGjZ+7
6UYXjNc/v5pLg8NbkPKSRPQ/Xi30PXxvCKuOiJTc9FLofN5hWRbDTZf5D399rc9RlMv9BC3BRZRN
dCGuoz9ebIR9EsGZi491NGb22o4o5Td1nS9dfjGvIiBzNx3V/NUApvQAlKattqSINf/4My9IYsBn
Jg0h0LifFmwmGjXlHQfGmhY479lmasjDCoIHX1bM5f76Q/95DbnYdnlTLwm8hCZ+UmBq6mTGrDI5
VmKe70o44DR0eYIr7BsRMJQY5YIqCBH6m+suy+Qn5Sf32jWVFLjzpKQjZi771k/LKA2TATlmlSCi
Qjqy6vk2B7sbhlURgxn668/46VoOaQAmulXaaHy9+KU/XcuJjQG7HzKsmHKeUeiEN5Cx/nQOiSp6
/OtrfdpvP67lAuXDrq1MxxWfvrwkbylROLod52kexKbksHDKYrv/TRf9H7nJn7tiy2dCce35C2mf
5Wr98f51Mmu0LMcYXhNhiBxmKCdwRBYWnhHb/RLFMeHzI04VuBr0j0i1ysPo8tef9dPaWT6rwFyO
p1tiPDc/rx1qszSu3ZbfAX0D9TFioGUIGF4C1JSnMvSoZqU9/c1+/nELf1o6y2UttiCQE2Q9WOZi
5ft56fSh5HAXKGgaXmB/ZWSQn6TtTNdVUkR7bVdEfrVGieRvmMZQrcE7T/1xkMX4i2BYTu4Dzt8T
AXQ4OEwDchagOHJnE+NXDut//Ib+3e/p8sX4tH3RIhDK/MffM3WZbs7KMA4wu+XrNHWOXvd1RpUV
oBCWh8JYRGZMYJTiED6kF7g78DhsUnaOXVo6Z7/1gyOmNfvaN2SjdqD8yoTkUV/1+7/+Jv+8aj2T
u2kSfM2JRH7+VU2fSU2TDTEcM5NIozT0xpTSpWm3f32dPz+JgCb4yihCPP77+d0YGxY3xWhiwspB
xfvxQqMu0tJdRMDul7++1uftnHXimQoZGm9Hl1b50ov/eZ1MXuM2zpiwnZN4tQm9oN+YGZnOWKXS
HaYK2Owj3EPRjeobo7lwT0XT/s2NFaa7PIl/XK5o8AlMwQ/KF+197l9numLQjrn6oLpBT0eVWWym
rT/aFcLdar4zbGm+ugtlPwathB+xipKQ/59qVDo5gHbCo4KT33XTbdv7cOabOqkIiYVhCiEPWcUl
ixr0NOBp7ufMDt57PEVP3pTNlzmDsAKHXssvqobobuWee+61yYbb5IN1T1KV/IIWxTy0+KCuogJM
/QbeqgGKcJjvpjCwu1VGv+kmZwz1kgWT+TobHOMag9n5yh+L4D33DLc6FXmdE5nbV8EBT6PT0CmN
QD7bSi9nhDJ1zBUOdWSTfiDe0HDbj4NtVzXyUiTv6wYo9XuGOGfY5IjQI7A5SXTBypcT1MbWInQf
v3YRm3fZhO47jWV0ekXOsZFqzIR+OsR+2AEWk85+cEwOQ8SNNb94CgJPkdTqm1cP2rsHJcF64+kP
011a+lwe/5lx51kNe6fZdOrbjOFqM6Z+eFHLv22oc3GxujDX6nhglKrizHjwS3u68J7Jnup6Gm4+
bm8gifWwisi8q+w6Ar49qyw6ApCW9sky8wj5iZ/DukOaRqP5Y7ciz/Cs25kdyhOj8R1BJCuyNEeA
1lkm5kMXV9y7CbIWEHbTjB7QWjtfO21CMrVCs7i1U0uRk+3wc4Yoji6yxaOG6yt+1aYPHDbQegqh
0xCIs0LO737BHGk/ekWPicuwuLc5mReviMSsndBIWukyEQXHQ8MMPYjz+Q4B2oi3KyUK1ezr8Sae
nD7aKEfE3zPZsjVhQHoSaHayrb2sw3woCUDokgHMUuS18WYeBQcYtAfzjjA61pLK2xmbxcRkO6D0
AkXQ9MRsuAZzoznnnNNFS7BFwgegCYxeP2Ci60Ergj7+Eg2hyajFY/USLDbeghcYy0MH8fIa75Xx
IKFfLD5aZ7qERpacUi/b+qAeMB064w0xdzVyLJr94QB2FY6Cu56MUkMWj2IyKnVxZnayRHZm8UZa
jXkRdjGfutqUB4wwwUPYqi0qVaywskgvE1dbB4HLXHhW+zRGol5D49ibcWJ/A9xAuLCT781yapkC
kalmGuNMzxGdsZDE+PkjnjIESlC9uKvWEzK1mzgsplMi/F0U1fZu6KISIKTNsMXAtElGnb8C8puc
stTTa6hrGYLFBWO8hKa2rvNNM3K6YLe90SM0sr4njbGfEN/zwiHbr44fZSBzcuoq65zhmTa71F1X
LcQFPDiEuc2k6ESzKTd+heQm9qP7JppeiVx+qTqj2SZEhW7ggDJkoOV0xBjxXC+GNkK+qmw9jR5v
ta6yvue2c5ptbxHXx9eRjDHYOfKh74Mzqv/wua2seRs503iKspwN2FnOSLk1XcvYti/4Jus7EWfN
yegBO86zvEpVPWF3cPJEYdVdNpGw+VFDSjtMokzQ8QV9UK+m0E5OonRKsQqMUF11bsYvVGaODbBq
suZHd3ZsxGwZ9Mi2h9TbClHfcFBykLTLZW6mSAPAdBA+0rEcvqBB4PxQNpCVGezP0yVVs70Ncql2
4Ge8X5I81oQASmiFtZ9zUU7RFx2a9547DPdqmKatPXfddnn/uOiXKiwncVXnt01LT1DxpKEAYX5m
rawUqQdakUOYIrIkHlo2a2mqmK2oQFLlBLwRVOirQ5VQ+nSsP8QbU7Hz0UfvOwxLFfI8K79pzPZJ
ZXO9EczZFgOIR+Yydvtk0xIbkewYaebweJt0VySpe2t2Y7PDbRF+bZNwONvduGnjYDglQ4feAG2H
/90mdSNYuZiX4nXPPnksfB2d7JpzO4MmrznMfc7CTDg7UCJkxl02abXNJw3XDeS3mbf9N4KGvffW
GcHSyEJYD1buqq/jMPvz3nQXRXc3jCvE1JzH4Jkfqnn2r0ejlncaMuraLstqbbS1AsWIrtUfhYU2
U3T6R2V53rYakulUt/ZF5Y558QMNzRbFwxVt5IIjTKH2ncr8uyyoSbkJ7MCm+E8ihzaFFg8GiYZr
gbj0xJeKf9rt5g0vYYJxoVk7b+NsNncKj/1xrAvymUuUm55kCcjkQyQauvtBwcqSXguS1oudxxRe
wG3YNjaGZJEcg6S2ltySeGPnyC37QOx712Vh+8VF0j5YB7lv3YZ1RjxVreyrRR290tVM5JNbi03u
DeU+MwnIzebGe+nII12z0dQIy5jxrT0gM0jvwC7uo76woAsMTIaIaA2fCnO0rzvTK2/MGSikSdIx
LgNiHkjDTnEuAEbos32WFuqbm0qaOGUdnkfD9UoIe6gBJ8OffrSU41etPXR3rWPgdCOvhIk642ze
6XgI9NKYdK+p2JfwTKUoAER5ysRE+EPfVpchybPbSrrtjYdw6mDXTYTk0/ew0c36OHjwiNEZ4N6o
x+CSdIW3d8I+f12CEuHmVn791Qndeidlkr77bg7RsFJMZDEe00sCFv6kmup7zo/e6rpkeuC7M8TK
hhDdF5OJBL55o4GRj3Qu5eVK5GlNvCxOD7gLIFdJYy0ZxrtdvE1z620wfAjKsPTg0/g2EvUwnC5M
78pXJYoeinbCsMPnHUj/dd5PLrou5m7trTD75jXRKXs2SQ+whAJfp2G77h2Qoe5jS/awat6kQ624
Mh20nO+Rgee+jZss4sFuC8qk1nivZVRcRtTv1/Hgdo9GGPSvjo69b2Hn62K1wB2yzQhjmL63O+WZ
IjiryIuDgdLnxLjVD7e57AnGEvG1meaQrL1Fx57Uy+BySMWaUxR6B2tSmzar6WpYdXB0S/Td/Fbt
eHCKxLw4Q5xtCJLnncEki5jTrOuILWdzihCmJvV4EMHQnnBJVN2mdSxcHjHiyS+enVgA0cmFOrr+
yGtE0B1iXdKUJ/F9Nh7A/pg7HwjaFgWl2Ntm1Z6qOe7eKmqjZTiSbQr46e+19uLvgbUsZTpK5iVS
lQWZnuH3AQNr8DS5lv1iWJVBTEc3XAUeBnG3QPAliPPdj87oP5Li3q/w1OjvQeXEHCdNCFRN/MjB
mBxLfAOrKK3vpU2eK6PyaWZ7RWHHosqfTBcvAc6Ee9WTdJIojJWm8vCdYULQBQ5+EGL5auRwslEK
ebsosOl51NgIM0k09sf4Nc2sCGE+dTKcibbkVRlCZTUs8FbDjxZwwJ5aHiccM4MdIeE4HHN5spqc
UAZSbFe5u4Qbg2J3PcsgwJblbCajOE8uMrdZvMwVPzgqO29vTXW6yvMJ8X4bj19qCQnc6rzwQt7v
O+wkG1U+OkOJ1/MU09jdNnSzTrGesoNv0h6wxp4EnEp3+4q0sde0Ff6KGp+3DgchvHylgwA0rnf5
0DZXZjsmV6kY9ynUY9S60bimqMaLQEjdgCoJIfQoD64GhmvmCH8b/DIZqG1eEGVwOwo0m22G59Vr
G7KkDdw7qNz2QsYLmsX/ricj3+mpkng76R3MzD2gitzBbHiJpbMryXDjnOJfY4Ejd7b+NuTzTUf8
UVvKRyLoLmy5NIyymLGInt+TOnwSvn+vrGJfcZpeFwmRC2Y87OeUJqVqycNwzWaNPbPb+IZwH8sl
Z8EsrdfRFxysiHXE72cdM6nbjW+Zu6SrECCoYdWF8i3vUdVbOV1tXP9UBOHQdV9ne34bwXnKpENz
QojPsAYWF341qwaxg9ZeCvmN0dc0Tau4jO29mLd9HT8Tl9Ycuja6cknX8PoOXVDtb6Mm/gI9Kzqo
wU8Jr+q7Z8PS3hYtM4JnapirrtPGAVHB8phPJh7KWD3LhgigOK8lrPQIA1lcS9qjQ7KUE2Sojvty
EByhkSgsCTvkFre9a+hdlI/3IAL9X0zJ8OxkVBkNHWKOG8/cW7012GeG32QrrGr0BreZpZefZ9Up
Ies0nQcaF0jFjmHesqLVkDL9pavpQPI1EwDOUInJVkg5Dx0wOCvCtLuW2IQG6wpuEZ+mqWwGSk7S
RNa6s4JvXpgG702AL2vFVRkxuEggNEcRCimSLUvKopBl321Kthf6TMtMYyq74BspucY2MGpqDNww
IDdm0s94xz15dTBdDIj1hApCPG2nWprXieES/NwusTt5p9iWhiax14RuUJ2IeOx/JDMRi4mcxBX2
rnmHb4MktJTEozA3aHKHjhL3onHbrURcvfgS0cXB1pfupY36peT1W3KYI7dqvtbkauDdMCR+FEGo
F2d7fjT8bANaDAU601kUdkoo6isGxN9lhks01hz/Vk5U3SLIXqeiL45FxbRz5pV/tNKGF2ljByc7
cmkKNBT5QNTpESyTmo/r9ZVjbCeEI8dAkvNHndDvTUKhnj/+ClEM1r0pKfvLJXJR4XU7WGSPvTR5
Sw02aosugWcPN1ilYdxQbDLrmQv5xU+5mTDHXYJE2nr30Sgm64MxyogHsUvpG2d5XEERjSMfRDC/
Yh6RyCTnttjL3G2+orXmA8Qg7lA6jTOivG68deNMPOedybdepGRkBsOoj9otxtt05Lw7Q/Y9zGlH
RGY1TS3RG3wuJ6cXXmGXva77qCLjaUrqPUc1avuuy5Te9GkwpDCu6YrQvGQzQIPPeB3ACnRBtz6m
gZnnrH/C0K78MqxeaP7FezNN6Ch689nXugG2m/kEyPHuACiD47fctekwOFdZTd69ix4E6+nMhGx2
aV5hKzh9rDuDkLVdn/AN2HNLIKnO5ruoxUMKbHmJjOqiKng3mB0vmbHOfJd1yz3JMKqiEJ3v+K7G
61IR3iVpUq6XCIOLVYhiD/KjhRtCgpuaiIOfs8HbkCE/76TDCmgdk5/t98sPzBL5JbR8A1d57xFu
gLynVZW3GQtlPpOGNpMwg7hYFcufli13S8iRBYuJZLr0/KAt+i7fhRtumM+RcB3Yti0xNXHDuo8M
jteEZxFf9tF4gkwdvM/CoamUsJrsmR+ajEb5QiuxsPEJWv1ja43iyhdDcOqjoHyBgTjeTkjdyIuP
eIQdu2M2ObTBKahE+ZKqBk1YDeoBRFqfmYgGskDcUxzwCQsUogvBGojl2kO6sPeL2LqibtFfiejl
L+RQsjFocJvwX1j3Q9oCuVoeWKtJo1/yOa9esARy6bFr+hMM7eDY0nIFfOkZzcs8hevQpCPX1vw7
X0M0Z/N97dwG352IKT3a6g0Do7/2Gebtm14HJ7Pl22nbgId95AkMugnPOjD5fasRyoelnC42LfBL
lZPspwekrLiFZnHOgL7dFLYMTm5m85u3VD7upmA73JvwN5oVY1Fv4y6rYKhozbmVS0vBdRxyLzy0
favB71glajZfQzMhyZHYoxKJSMUzXWo32JRUpwgA2R99hzsFOMd4ICY9eFfEtCNUb5c1qE1w+Irc
shMaMwIePWA1B0MtCayeouzzZNT/wHFGdBQFxvgM4nL8PvYeU6iGA7mmlVqFUBQL1CcWmZ/Yl/ri
Ohra7iE2B++XqneC97gcEQ+7EbL0cODN5MAh3U2umkLg8KyA3q+Db4lcwh8X5ym53yUN7k1Wxb8n
ff5/ncPfwWQUcWY/dc//pHO4j8pffvyfY5O9FL/8LGG3fv2Hv2kdlPiXsKC0SLBaiMUZafy31oE/
4vjqkN6o0DQsTMbfaTIWSgcGq55EJsFE3OKPflM6kJDG1mAKGuPI4v8JSYYgtE9Ndo//2aS38Tvw
ewER/2Ovv+ZIp3Nsa6zeBrvNFJW8saw23oaen29jy30e8n4B2lUxYunqmbwk42gO6toqSbSitI5A
qjVOfuf3eXGboRFzAxO7dZXBCSkdnsW5M7DMEG6CBM1QKPp4Hr1GXXNswuE4ittkHPSLb+cXOWQX
2xj2QVsFm1a7/roDmLvK+o62nI7feSrj65z7uK5VVSzk2xqDHFYU6igoveZ8Ln3zVgpaCb4eXsqR
Homb6u3k0N7UbfzeZADgcjuctqr0rpU97odYVesqLN59YioYdt4HI4JFJ4adYaWXbppvUTSdTayf
a50Q6hPFL1NFlVLW85tLxGLWi7dSyed6anYlAZdwsyL7a1A7B+AncoXLGvAZ9TXNEe9atPZz2mcv
ypzFzgyHexKDL8sdaHN2DifN3pOqoKkftsnOzvDI2Tmv4w7186of+ofQHu69YpRrz5LhUWf+20Ak
0V5EzoHK+5x2VnmcM7ITjaHhxnAq4Qh3sqLOgrMw0uWd7ofKeY7s9BSO2YuukxcS7q4xPmoJoRHo
Ih8IKdo7zutbB1LtbrJb9OC0+w0nPc1oiVcj0lteJ3jssFFSrUQ4BwIX9Ran/mgbp4vl1OiB11QY
i0JjuZdR/kLHHk0ZYcQrUjqm9XItKs1py9nzdmjM29Ya9l00n4VHXBeBOOdKlcYadee7nfHXXBFf
0nQ8W3w5B6/0saN9ZF8709MctAH2XJltYh8wDirtAd0vzbvId2aCwZJTOc1P2qkJ4XXHB6ZCm3Eq
hnURUakQ/fNS9IO/hafxRobAubfCGOuthlBRq+d4NF9BJ98QGyfWchC7yWoPs9vpQz32D3PtHuIY
g2+r7UOY8x0tzJt1Sh+H09R8luUUbQcgAWsITvbJpwuLpw50YQ0an76S+VSE4s23B1gyEEbwX2Qn
ofqHWncMLLL3HFXj2pRlu+ny8cEO6DKncUtby0L6N0uDGCsSetYf910U8ppR6nNZF6S+Oe413Bm1
g0P6gAq0XUWjYinaEv6lng6YEyGTknRcWUb1nXAqn75qRJ4NmRR3tmTZZWMYrIl/oc/vt/2hhlxx
qku3P5JX6h3H3jBu/ou9M+uKHLm66C9SLykkhaTXnMmEZCyK4kWLGtA8TyH9+m+Lbn8uEgyr/Gw/
2LXcXQhNoRv3nrNPEo4pQ5kyu8yZaDFASnvKVvzgyKDNH0j6H5Hny3MDnXXAU1NEhMnAs8Nb5mWV
uXKSaXjy+eBqxIsIMKsxQV/ksPv3mdIkKBuLrTTeTNyooX+08uQRPz1fcAXzL5Qo8c1oVbZjjS9N
hcaqZjKL61PVAdpBShDpVMdUC69yGttr0tnuC40EC9xm9rrv7CeVj2BBckoiJsnhOiUt3XVwHpaT
JzeE/0FDQWN6ZbR2uwhyHv8pFj8KA0pOU2WMFXpSrZUwNlDmuG/Q+5Ac8xhWvoHaEO3PJQKVbqvo
Fy3GxHlwNHnsRDXQ7KuftaE+WDLZ//bReUc6NYsjfh+VuvhEQSrimwJNjynqRDwRxeCrUAYXO6vH
Nm52VbskI/4IFPViQtX9h7KQ+WjIpqinLJ1+5unQm7qoy+Xo5DuYFsUqN9j5pNDXpcmC/vF5zcKh
k/NC0IoYTJAUinbqZBI9OI4yYxKAdqJNnrx5czIvx7Ex0ONuICae8Sd98/ExTwUinJ2JPMJBJYFI
g//ld/pNYBOYOYYHBjS7sbXDNTXsHaMz4t5MqB0a85/5fNN0OtQNq9vHhzbRUL49X4CHjN/xpjqn
QioSjoYJ3V2+a7IajzEh3ZT8EvQ+fl28lclO99SPoYEjkAx9v497YGg1EuxFHY4/QunzuE6HLmA3
MZn2zvOY88YEITGWAGnA8o2oEiE7c6+qiC9yrAOZ3d+oLKCRF2Yrqawjlm9tqYrC29p2UX4LyP5Y
WuSFrj4+01M9w3yRZ08aOp958n+qgBFp5GWFsPJdKOBoFPoV2VJX2Zz+8slx3ruipL7OpZULm+9U
B4c7x1X8Q55VL7XO6HxfjUZkrdmew6OSXrxq3OSiRZh/TRfnCgZ+do36khS8KXiuetbluVSJ5/mo
IdSBuBPywIbujkbM0SRMLHRZ7u0yypZBABaKvYx6CGwxbkkKL+GTjtGh0+vmJk/Uvar57BOzaO3b
yM3WNC6Kg5VHz8SaSTbxKXeR9NEtLvZnv5juXQbzU9vw8Sa7IRwJ4IQ6SysHhqcJYD1hikL/croi
3dBcCMHPJrfusbaTkT0xNdbHF/KdFcZEk0tMNfITgUDk9VuBHKfA2mzmO8RZL+WEYmWj+S4X2mDu
Pj7Wqahmfjhsne8UgkKI5afS2xoaNii5Md/ZSX9jNdE+Kz5bMF/epJOVBRWdgELOfyNMnn+H397y
KKwSuEp6viu8vtw0ER59y59+zCt9NJkj21B/nwhr52niOPgejLw83WvK/9rE8Xd2doxzsx4MSRqb
uz7mIx56rE7lmF0YRvA8ycFcOz4ZVqkpp0Vsm7RC9ak5J6x83bvlF7fl/5aNG5xZI6HdqU3dgiKZ
gQuC/42oSeMwvUpsgdPSFxTRs53zCFZRckGjfZ/YwcgeM6ZANQaqX4OWbR4ybdTbmyIX4doyp8Mn
9+SdN5Z78bfAGiXgi1rntwvGTrWl3cH8xEjZKPRhRo+nJXJIaAnnzNZ1EVFurdLRPRJyUZIjUmNv
N7LLNuZZxr2xpn/XbQYfe0ErjQLFgv5Ar9XEEONMi6SXR0iQEve+DTZNxIDPWYlK9E4rJx7vdTH8
mOiKA2W8VSbVoVdxwrVGhz3U70cKMVzvYbk102HrlcNNYJPZhZpaLqySha+RPXoeLCeEs6beVtjT
vVfW/Se6vndeEr4Z839wMrJ7E68fqiGgkd0Ofb5jUreixFFEBPPrWDrNlzL45I6g/Hz7tUDGZ7Ks
GQgn37yTs7XUFETm7mrR5GtDNuht/Xjv86XyDO7PhDZuMY1skCDnA7iPqQCD9IKETHjP4IDIH/Pg
5GQ9jGdJGAb6Aaa4o4vJ3TjXeveSoLpmGXpU+yovzJVZNj9gRd+odDxkdK4X82MWmMkTIy6q1AEU
3KRfVB3aGlWIJeXqum9jFwCifXzZXk6WMleRzb/IxG8vtZa/UQ79pvQ78rSnNjxTrrp62QQR012s
hjYp9nk33EUtG0l3hhZPFVs9exru6jbQQXiTVWP2d8B3r2h07V+kUQYsRDjm42r+g5ZRv/n9/ECW
Xb8xrLpBkpRcNMqmYTjcMbxhA0EKPe8TeIO0olrS/fhCVQnNnJJ/mwTghyoGpkVST3UOpfNH3bar
oeMCk3RyERGIMw+y+GSk1kMc9jeDaUEdLexdTzacBk97yqoKiAAvcNumezbF28znyxIhT1s0vB1y
aC9Sw34MmyHfJ4Z97BuSakU9LueNEZPfaDtUdXFwqezT1noQNXSij19v+c7rTa1jk7Joo/lE0Pj6
0U3x2SEzs7Nd44w/8qa/wWh6pL7g4uEHXc3118tWu2g9A/gKld7LO5+H7WacBV5VzF+rkLokbR6v
vcRbueQpOCA/4OIhos7XnurGHRptRtgR41b6i9G6ytPgB+Ip76KsvRBIBt/Fdgq985y1fEkgylFo
rDFxO97TSwNQjkoVlUfULVUA8C51qawDNoZ8D0OT3Ns4oMwmR/0OrUqIT7i9qV22pF6XXvRdd2Mx
ut5ialI43hOTVu2E0XO4A+EKDdDQJgjX4w/ZIB4AC3LjsDsgUUkeGUxLNpndnSnV1VzNt86/vq//
67B91mHTQZf99qy+6bBdPDXN04+wY87ZNq9abH//zX9abNL7i684unieYZMixeOD/g8nwjH/opog
/os1UvLlMllH/91km00LRI84Nty9F43pv5tsM+jZY15N186gA/cnjba3r5eBkNVhpbY52BvVuWeO
UktKrdy5UfocFgGTHheEGpbOzwq1947EbolXmB2MwD518iLnVm4hH+RIgi8tSdiPZV6QleWH3fK3
+/DOpvO9I3EMNDeWQyHlzv/8t4oAo7KPQh5BWTuQ8wHm87LpoRDIarr/4wO57MgsDGGS0zqtB3uI
wF5RTyjXmuQ5SZNnX4ueY/73vzkM2wTD4Y6/uUetDDEF2arc+Ro9Ic9l0Z5NQnQdWG/+/FBYALA6
eNhmjNP9elDqxHSHnFGPTO1cISlEzCXc8zqPPzmptyUJG3RBhct9mrkqJ3Wu06MCxa1f7sKBD7bs
xpsxUPeGNt6XPdvEj0/r7XadgwFcwW/E/Ns7dYyhDCh4NwvwnFXD15NN7C5mmEziZ/SE2hgBjoWz
C/Rl+99cT+ogjGqOhS/m5KGXddGJNMzLXVlFxW2HQw5JkpbcazF/+vgc5wv2euPAOdrI8E1JP4K3
+vVTP3UxgF0iS3ZaV9U7hHzjGuiJf/vxUd55t14dZS79fnu32CHRyelSjuIpm2mauu8zigMAJf/V
pfvtfE4uHVy/sOhzjhSm3UgLIH6aUPxS2nz2ehlvRg0vYYfs93UpbTwGJyVG0A0+A94m2bUynqUg
TbFAJYMG3bQeYM1qO80s4TPGodjYTFKBZLWftMnsF5Pd67tHoKPr8nA6niXeNHfI6rPdrCizXdkL
ksb1uV1GQ19dTVY2EtyiFyvDqw263ra902tqUHJOvbUJGHHfVzbSrqFw1NpVlKJ1kQ8/nJC9PxB4
E5u/zvbeSZ7RDptnwWT0F6VDuwBtYiMXwmNYUZT8K5jvs7WeUAR3fLR2jqqy67H2xNfEoYFvEwXy
2EMXx3xPt9snvnpRjMxFh5hXKnGUpJE5dmR9IPx0wWgF1lnbgqnukjRftwjbb1sttvb0U4Yflc+H
Btwdv7ukwzHGVnFAgNrHwPNJpGYwksImSsAlRA2/jyY86ynzOekEMeKm8ILyMhBTsWptizYQSDkf
+gb+QUVgQIswy6/LTaX7ah1XDDA0DBvLTOfsXgpehMft0mlzAfSE9S0MIvjtkq8QFgNKSAQISP7Y
SO3BnUK9q6figOKQLUxGJCzDJw0DrS6+BmFvH1RgxI+BW6TUyiDyqsYsv1UyE199zr1kl2WU38rM
IiRQImtOF6jgKPtMc2S5UdJiTkwGbXrfDNg4mFhn1wy920efS3MI46q8lF38rBvc0y6W4ium22fV
DP4tm/TiDM4hv33TFIeR3nuyqWHe8vh6OPWv4kiqmxh7wRkfFXqufRZt+4BODpVIFMLp7nImxBiI
CFAJomOAHBSJDOMmOBfGER02F7FL7XwltAHw68ubl4K83ZNe5J6jAs/XRHpyml2IkMVC1QUJNLhz
J8EpBU6UPHoTpWhWsUv2iTnKqLfxeC0hosl0G+VCLy+Mri+9lQz9/iH0Sw2+s9E3LkJUtPcLqec1
ALVo+upquX2nCC18BvBRwMRkSpa3LN6Ik6qdhQTnvgBZcGeiYI2XNmQ2tt+WzUYAbm1fbDqVeec1
vaoFmbzcgtZXCQpu3EKwGQL2VyAnvfuGfcyqtBCQIPfkKzsRq7Ntee+7hZ0O5Ca2uRb0287N4ydv
gJ/ApLu/AG5AcHbkob9tel/dDETvPkz1lGztsmtJitdqAbWtNO1pPcVuwm4L5k+3QBNlfJ+8svkp
Jt4tS/NHY5UOdvOlx4L6LYgRYDhjyjKuCn7ZmknlHkckuyt0ndrSSLgTdhgkj1Ug8j1kqHwNY5ad
bR0/A4/xwMBhU+EXQbYVZONKG5tqWIWZDI8B+KY1vCZvG5PeA1OEry/yvBRqb40+ATvPLYFziNLD
UoW/8tKzdyDQ0bvJEKGZZXQPZTOCByMxrF54HQ/CRFPhZTzX+FG1qLRWXzZGCjs/+NV2ED7DRt2i
8t+1Rf+9C0e6ZrkkMhoO8oGvsXMddhQ0cArVWjfS/qJva28dQP3cWOAvFuT3JF9ddDMHWswbFNNQ
WCaaT0tGkGC5kygmI75NeahZFdVVOCP+8y72Lk3q2k2l8dYnHfyuHifTwmzicT3VrG6IIfvty1iv
tDhvkcVPROMRpE5wB+FBjXtt9q1xLILBuIvBdu1J2eNoLKiPncc4VZ/HoH3O6dvNxGuUofa7bGkJ
/Gi0GpVbMDMJQytxrw1J89jSyQy0WSjrmvVDhpoDIhe9hsDRs/KhSqDLNzv32i+S+twYOlayl2IP
xXCFapzJT4ytcJmJrljJgUPXRVHvosYFfmwYw4/Qzs9K0OIkCjY6T7Au1nWUXpqMhDfhYLrchKy8
bKq5tC9EcUgN5qAr8I1QqzLDgnfM1Yl8D7uWBG72supiQfrWJq7xa4ZG4wrhGbEZEIOGbaNjbKtg
0+NGZ42jmFloBIIf48DeNIiyl31RQ4oi7GALjohcEXi6XyLFFZrIWUX77NRLPrhASbnD8Hb0ut4F
fA3ueoZy9DuIH/WnLrtuOtYeLWD1GDxe+qTHuN0DE9mY+C0YKfTR0fSF/t0zuvbQzzOQpOgu3aRJ
d43Ue4iljAsyL9Au2jq6NDHtPmhx3BAKELYXPskykW4OX8mmooczFhFBroa9mzAxrsmjzy5Lrfav
0oR4gzpbRWb4XAR+QOBF9IX3+b7udQTBboH0L8hQgetmeWmN0B75LOI8lNZ3zS5w8zh89PCfWWda
FGIwy1l5axr893rmGohqDPRudGVhXr4ssoygCZThHmzY/iG8lspZ8t0GRT8C4N9lwrbqbR56C2GE
JQ3LxouRPqcpi1nMPrPiEYk9QpcDPZmN2DpS4NKZLZl1VmMvqibwb6UZgVcP0L0hyRwqMgIy8aXJ
RLYfKhObL8OGEkZ4V+0h93SrzshGka78SiEoOIyDQMfHxyelSynptvk3dL5wBaG2CwkPi/os3IOn
MSGtoEDq3b3VI+BawGEyofiwHag7uZi82nluxhj6pQtm81dpywC1ZuDQaHNKA02yR4cLPpCOr0ux
ro+uk6Dzb2lxXRGLBcQmtjoP4psbxOu2DGuLyVJn9BlrT/PoJnrSwrZNb4fYVCkWE0mvkPreQgAy
T43zWXCBuPG75XYYcWJwyCN4P4v0r42YR80sHP01DSZtNo1peG4cwjM1iwEK76kwF0WM160D0LMT
VdeuVeU/JaFNNDZ5W2uho6CEFYMQErEcMZdEqC1UUANNB1dKi5hEyiOva/AjAMXRLZK5+ZQ6aC/j
VNPOImXr7sYJMtY3oKAs+gHVCRs2KI2D5aX2quSEdwkiFMD2o/2Zd9h8U+TPBTH4CVsSgEPrYt67
/VbklyrCj4kxaRdmmbUneC57LsyZXzy0qCKy2cSk1uREctnC2GiPM3xtYTBFvywNyqqozp74cOV7
F1j3ahRsdZqozPEgjJ19sEREG62O6/NEIj2ABBaVi5buOvF7vIOmYqe0tpzMvzWZ8j6ZEkYJATAT
OeMaDMvRN1hu/VGl93oUxY8va2Ce6567HKY5LPzj/c5La/xVYQ6yhVaMPrt9xRz//vpakBMQWF2j
pztE06y9YgAhFnQIet2amqmlzD6O5hwnIiZqrMSjHcriZx9aM0NtZHif7ZtPLfqIoRAkOuA6aRjR
ezjdNwcCfhefkx35FvedjuM04fsyOChG0u7GH/nkf3wF3mzUeRhQeXEkGFO0nU52Rw0C2ywYyhS5
OgVp7jO0MHJKEwY7xYEMgeLs4+MZ7z19uoPBG2SOycT7ZCOb1xR7KBFSFlc0qwtWzILsVZzIq5gH
CxCAt05wj15K2x2uXj7BWM8NkO9QwjehwXDGT1IbCVHVb1Xzr4bof6QAvNlng2glBZiG9AxooUP8
+oFoR5z+ZWRERH2M0dYGinnA9PjZO/imY8FRaFQIaToENr4RTnRR1/syL6KdtKhcJaDfZV5KxnCC
yOCFTArktDGVO/rS/uHjGyDe7oepD+CxMTKaYUOnQgMgEFZfp0O4A+wV+LvUKrxzjRDSx6yjLsWh
YY+XnmZ797jL7xNvrHCp2ANy/N4Olm3BwG9e7ND3VDhHzHXQltRysPB2FL/eeVzkzU8kKVgNNL9h
1/jy2/+vX/1Zv5omM4qR/ww0Pv76Xj81ydOrVvXff+mfVrVn/8UCRyMa0IKkiT3/vH9a1TBW/qLL
SYfERayMO/rfnWrAVzoro8u3wnOgHbN+/KtTrf9JZxp6Fm/Sb0sv3hL6JAYSUAdYMkrok6UOA4em
z8LyczObvD68wPQjhERGRKztmJ/3TmSNZUbsGkDxsCNyYUa1DXe2W8uzBuHTbZq5s8KRX/+iNmJ5
KepGnqsYUComJq1cCox7OMzMmvQiLGwPVpNlx9p1qniFpbjbeK0bHYVyScEiX41Bbj+JdWmEDQ4F
2zy2AWYv39Grjd5DsU0SLPztMHQ3HhscZF9jkNwTVTfsLY3AOdgtMn/Qq8Fn2Q41okFRDN6koZvd
MA+6l24ynTUuzizsI8GVrOzphv1QfaMCE+opyF6Cw1u1RtXQ7nFUTuQhmMmS/olaW6FFQluUVOld
F8XqyXGyis1BATzQmhgNsXA3V9KR4dcqSzrUe0VcrsygFxsvdIxbx67CG1vJeN3rVh+gF8zVeR0M
4hw44Rfc8y21mSHIl7J6UywpdKc74NnJUjfU9wScLNFEcGh3utZH51WEHZkwFrt5xDoxECnDPfyS
klx+dAdQr1obTvs6szBwhKMZrNIe61ycJ1T6SP6iK+E18U5Lg0uSC4CAxgrXeGjDgad1ttOHYoBC
lnfnuYY7MjTQ/S3abBhvx5Zg8ERhssIdLS5dtsM7Ko/8wqn04dxq8nGHnNl8ii2z2BMg1N6yxqeK
8AQtWc8aAoS4ITmGMF27i8mo9E1lONoq99P8mh2teduOVvuNdM30eQQlcCf6DqhAovKZKq0dcW1t
AltvH7hW4A4qlXtXbG6zB7OOGO66Zb7KW6GvhzyZtoNua2sYqupnNTTNpdGWxXmsWoUgs2cHHfPg
oKTXPO8HgXodYJDaIMBMm0AjLxUZNGtL5uE1s1CdxrkHjW30QXUQJkxsQxNORM1YTwzW3UNOysiW
7nR5tGp0hl2uo2IVU7cMm0BtwCuz5+41Lz4vJ8vapQF5wzq13K84D+IrvfQYBSfBdJnYMZBVImk1
xKimi9snaPAYklxNyBn6pu5ASrnD+hWGeyAnAG8yP17FWmo/REamf8Xdps4llG84AU13gbKZDOSi
rPrrWgumb1VaCnuhpcxKAc8Fd56V2Jcz2bd2y2Db905+FelNeyP6UKwT22wpvPsJNr9hwJq2SYGD
5NWSnCjx4icLZtUaomtX+meEqfhnKAbxo4xxky5I14OE4KtK0YKp/eyeZaS8GvN02uVBpaPBzOx1
hOXyAhoyHAUaVOXSqSJ3jYytusyCLLisQ0usZCXNxxQrLAU66TlfGz9kS6LcbryVMjHBIOSpRsfH
CHe2BEbUTX2eL7CbDf6y1yq73+TlqF/SnSXuj9DlJDuSph3c40+u6BrKwi+XVlX5rCRROa2mrPiZ
0r52F53M1IU5ORnmw8SOEtoCvXYf9A2VdGzYADHxPKqVGRkx28qYtstGES/AFs8t1bVIdeNrjYSw
W6JurctqkwIo1tWFQVNcRdy4IOuU2GCDC7KZfjxKN4CdTf176xNMMcovgZMxgW7NsOtnvh9v+x4n
KzGby9YlpLBcWb1Ihts6VoH7w8IBiIc2pF862F8y5EiVs3ZLEoQ2Wte18c/RKUsjoalq1DUfLj5u
/6sDPqsDILDxCf7PdQDMzzAKnvJXdcDff+mfOsAVf7H8Uuz/f7bB/9cBnv6XpVMX/l4i/Gtk7f5l
sDkRHrADHNyvCgHjL+nZmDjmESbFM+XDn6QMn2yBmHAZJlIQMjNgT1nUBq8rcLxkqq3SxjjkUMxb
CAowUtSutlnsMKPlkuzBcMxYUxNDG+g7wefFbBjiZ23gkj85EYAFYzXq8dyjsGM5zYm+iGTiQyBm
YI7n59TYUCLq5hN41MleCjUfv7A7C4bZQGBwP/nN3aYDWFJPgI0DXd0YISJ8m17J+dg7+nHQRtrT
v93ad0bh7AhfF1Ezt05HfGBB16dA5Jq9vlhalJql1hXBgenkOfZAjYCfni0/ynaLNW+RVFq1M2q9
/OYNaPzUsrPIMdp5kg3Ixg5CoziDzEZXf+odrkoufYYZoqWqcPPIMdcFfM+rEE3tXSqMdtpaxLYd
4sbwieijAOjpC/jYOKoanNTSVl2ebKCqc6012asb+CY0X0EAP7V5WTRADlwO5TETCNY1YcZ0/myf
UmGQGqMByR2hw9U2XbfxgTrD7InEXY08sWJYx56vNtmDj5bmEb3Tlga1HMOEpRPwRSWtwBuCNZMV
vLnk89arKgzEnWFoTBsip+HcmjquvmnhqK4CSVIfM4LIJV3PFgRQ9UMyLSVu6ZB8sozfCC6necZu
O1Rf6soOyXWtNGHciTg0moMgSkIcpwSiyAYvtiwfhNnl4b5Fm/3kBJh8+Q47SJynOhd3monP4yum
QKBRpmi5clEDunIx0jstzurSpc3T1wl/yZcah05JpoFi08GXWQNNp7Gipkon9UmP4/AKcgdjvaLO
ATVZlIiIj5LcfoLhROE50njsO6gWiIVhP6yqSF6HTHrAIzQVFwl0EXdBWkheHsKBPffOmrDWrrmO
Zre0o9nZGMFdGlbKbquJjLyC29oLWxiHAC5VuJ/mW+LMF8dDzsb9K83i4FUaA46IuDpnOfX9cBGi
J7/WXOKSFkypAIoE6Pkhc4IxXzdABFJCKphyLGrpDM6qAH1K7JJDtQhKBYvPoMY72Yr2yC6UBmkW
+xYYfbsrnoKY3NxxDOS91jvGcejL9AoCe/AkMBDtGCBb7jISufOUB0n/tTRhMmyMiUc2HLCx4mZq
3WUYz421LPUhgQglib+Gh+7da2CF2msB4g4KN5sP1Iu1w+UdokzWlzoViLlp7ICEz2XWVSZ80RGB
+oRcnicSKkmmuHeRSbPgeYzHrvzGH7P4GWSduokynTmDnE1SRcAz0ghcIEva18bdKOY7n5KWjKSZ
CANSNIcpZZbpIIPnyvBy4d/lpUzQpPqbhmS25gEWlrqhjcSLoE0OFzgSpZDbJNWLgy0mRpO+ami6
9zGDw9gX6ooysdrhdRrVuUnkKNhxfHTZmklVPC0M3jZcQirmuhAoibG0s2l04W4V9V0yTZp2r3Vk
i5y3otbqq1F5/CZI91h+J6pzj4xFPUtufJjdO5VpNbmyvWmeTRice4SgGdeSxi7XUukD3UDPm5Xu
aFHqnZ8SlUj3wOftKStowMuXBzlBjE7woObxHst+fina2uKnsCdiDc2tQtxFnWbgKjbcUD6o1O0E
5ZbHQuEGxgt7fjCgWbkM/N3Z5g7TK4jVzvGDOn6sjXoIgLN0QfvT9N02+VqzQhjhEoeSXV8WWZ6z
71ABqcZrJw00jAyJwU/SeZz2TQVZCjJLbRxjMCHqq9v5VfLLdnIhGASNBHGsM8CQ4jLj+zNVEE7i
YE67FDj5FwRE6PpZKEwa9bYxD9m1KNAfIzWxwYsCl5BQ3Xuw+85nlsrWrQ8UmSZZ0X0Zi1FbE6AW
YrctyQTugvDMTD1/xXQ8AsEQITQ2TGO0V6GT2TvGL3I4L6wYeSqzbHqcG4sufE66RTlCAUvB85Sl
q983iOmXZqY/asxbFi2As0UykhkekePh7oxEBN/Txnd+zfvUBfbf/LJN5Xk31NW4TsAVEqDmBI+2
2ZNYzUdqRfvHvEF8kz8aVphtRK4z83Em/JQ65vUrDznq0ikTmsaCAJqLqAzSLyJuHKK4mhZ+QEsf
vldQ2+sA8kY2lJd9OmXnNmOGNVGjKTYJgX2MENjb3kqvBkdX8bauGmtTjRUh2vSftj3kjtugkekX
0jKbYEPi75w0QlWQJtUEN8RLNiBUQAtWA/DR1GGEEvVmccdHp3zI7awMVzHBsRs30ouvoZTzpc0i
hi3S7vKldEAZEPNqArXos1XgO81zVOPMTzv2WWKKAwIjhSC8unGsVQisZlyokXJgNSMdmIpmxdZN
q3FWu5jFmRNSkwe2cU30aLnVVditas7xIU5qRkC41OVZTlu8X4+Z0x2r1vJvvTKUW62ZiA7GEbLU
Ym1yN+Mo5VED9oCf0B53ep6PIK0N72yChABHrq7R9VrdsurGeBfmjbzribT/qRMgfwDHibMor8l4
/bhCOWl0Up+4iHpn78aMNX9TEo1ZYLVe3Vp7uiN8wxxtJh/w2LLO5Wq2sFuoCc2llvX8WWd8p3Yf
/wJvqknLcZg8OS/dbZOu8+sCqSoyEzI/jnnVlgxV2PEv9cHkKzh3bVaxjmkUGFz9yVFPusictoMg
FPaPpNSGfTuXbb+NWLB0hE442N6eNJ3yG7EqrExlKyhyPj67k2b6y3Fmli8tPa4u8svXx4EvK7vG
C/y9xbScRV2v+WjkqvxmK58V688PRo8QsgQVOl2Gk0tpsIhoAVXo3k2RUBRFiLFpFipqUeetPz7U
20qa6YDLdePpAa50quirAOiVGvCQPcZQ4/jS6LAHD2QYILVDg4v6k8f0neNB0gXNbmCSxwB0MpQw
3IJ1I81s6GGhf//3NxA4KJ8sO5+1FU00cnk/Pse3zwhqHJvTxHUnBAjx1/euyK1KV2ki910X1bth
wK6ujKH4xK7x7lFw9XmSXA/xhuCb+mLIfaDne2hR9W6M8mjruLh+/vxc2FAC7p31l7QTXp+LbE1R
se+X+xcFpsRHBWcGisnHR3nnLuEEgsrrstthu3lyxZK5IQFlwt4LH28CcBvuST8OCOOQdhrHtlT9
9MmW7u3ywZrOy8xpWXOX+uTEQJT545BKa69hXHkw4HahkeopRbqUQVUO00ngp5pYvD4+1bcv9mx2
pT/E2ZLFenqqHjN3YIK22Cekla99wqIOrZz9lbF0zz8+1DunyMOBxJkaHBXr6VrlkMXFoTKxV3WY
LYlyKg5Tg0wpteYp9LyDU/NT8/FB3zs/QgJcBO42ssxTuXivw5sJSTbc44Jm2JghXUx1N9yy0fn0
RXsZaP82aWCVnBET84jhZYbx5k2btU86rzOSqcajEW1kNmYeCKI3tPxrYnTQ8DJzpkxWA3UdApyx
OfZVr/wNOhaLzUWBaigQzU+GAyZV55QjwnMTWaafXJa3T7iHhN6ZddMomY1TyXmOSSkaSUmE/Mzs
lAyKqPw2A3qaBZAiHrXYo6z/+E4Yb1cIzAa8VfNIEr376TwwSOmX+Hxi9pqrUesyD2H/0CrV/iRF
gS8WCKT5eY8j41h1afWt7+3JoAfpqZuqEVW6rYJumuGPQ7RtR4Lg/vitZyqNgwK9OvZM/WWe+du3
FDp0CKeItz6bXIpu3Y4fjQDFXJOaebQYKv2zNs6bZ1MyAuZtmF3t70QsVAAfKfrHaQ8Nx3pq9Bhp
xFjlPKZqljl8fPnfOxh9IxNxMkb6N18BJJWeHlTeuFcB+jYmJd653rjscmy9ZJf08cHe3GrODPAK
DmhzrsVOzZRMQ4yy8fVxL4FnSMpXKPIgEUN2iR8fSMy6iVevnGS5nL/d+Br4op4WJvjyIyVLZ+AD
XofNlc4eriNUuGmTLz5IweZQxj2dECuw0JsOIeqbtHTMmpny/BksKnUTRgl9Am1gs4ToZyq/TQ46
Ml2TtLLoepkbPZ27H0MFbWw7IJu4avPCK7I/XYglM0pCW4kFgAf/phKJ8CWWDoC7vcDRuBpQKxwy
pHPbQB//uOjhUDNMAUkALb03ygiMhaLtVVjva2xFZ65gxIJhHsygJtRs2Vaf9g/nr9dvd4nZPzNd
wauPGAAj0uldyqfMNKratvayUtYvKUW/ry3fu39piEinoatTTSncRaXEJyudOH1EcHUjf5DS5Miz
Fsk2X9cMVorQEL0rHGiDTtK00mMiO5vtKKeOMeSgfPe7NJLEWvXEKTdHL0ASmZt1EEFlGFFUwlId
b/Quo4s4JXO/pqqdua7vSFFdYByH/pPJJt52/Pwrpx21nJ80RPAJ0AUjF0tcs7i24wat3/x4MTGm
ehjb2ij3PYzLZiFkA/BuULTGGh8R1yGhcYSOsuoDZ+UyQCWzUteSegV4MLse6DYca9lq0E0jeVWM
GPu2hZMzQ+rbfFroTiX0c9rSer5smKp5sDjr8rxN4J0hOS+nYVWM1cQGeor2EIqNpdWndkeuIDnR
zOq6KrJbet96PxRPJsMf3FWpEdM86kojNX4OsCtpimtEl+MLLedmKBPq8KoHfBSsHZg3xRlYF5re
Xu354U72CZuSvJr4p1Pl/FN8guKj80IwPB+bquRdC3NM4s90yyFlJsAV2biPNYPYs8DV1E2ppiy8
Qi2cFudJUPXtdYMIN1sh6+XtLoysTG6KSed7UXetUW2QIqmbRMdyFEhZJDeIAZufhItyFgOqz+mX
iVnbuqgrY25FDSm3WemkwGw4dfvJHvh1b0sMTmiERGyd91zNno5GR28uAnunNpIo92xFH4TOFY5O
GuFuNsKBxkTATyQCyUeZPRAwW6m4024hxHDoKpn4akFbJfxqEaZmQybi0NvtjRFpIGQTHpfwiu0i
ADVC2gcY1xrS+76vySFYdW2vLaf/Y++8lus2om37K/cH4EJu4HVjZ+YgkdQLiqJk5NCN2Pj6M0BZ
x7Lsa1/XfXWVq2yXRGIHoHv1WnOO2dbthHyMJdxbEu6gGpQk7gsB6OnSBSY9ndLZgKLfzxay1kaV
9LSCduiWw1xyhNygmqPLiPJsVo9WjQf9EGQeN1idYrO6NjLF3vBeB9Cz5+5bEp9WQ+qjxjkT9uLo
C4QKMxKJRTfzr2G/xLfBMmIveW/BeeXAi3HS2Xp0c9t7zeI0jcETdvizvj1W/iqdN9dnZhJOHrzW
cB4VzXltPVqzlaKGYlfEUAtKGAOK73EXycBfReelx+dqd2vPnGjh4TMmJZzVMwaF22+jGXKiXmPP
WQuJxKW2I2UPt4eVr51YRXt+0+Ycf0hRoAP/vv0Jf6DJmNK7EpeeYB6xIeJphuqF7LO7QO/LY1q1
BpOGUrt8sOTDwopH9pFkd10teSGWSe9k35Y2AAyG/fMnEkMcY6TR4xXFPbqMebjy5tJ69PO8dqNB
xZn+GhhMMnb4xmz3TlstXeBUUxs7PH+TqNiPGQNASE3pFnCvuExzsGe4vSOeKMwLNBTgqBrEXCW8
QoNQ0xjBYLROyQHVqo5uvS4dFGx00JaAjgCq83NlmjOtNjrkfUCDbBkYoX7b8f+bk/7jnJRd5Yea
5c/+3qzr1n/aNvvjqPT9576PShl6ghriAcTjh4fW51f+JpkKGXq+m3ptKrrfZqQO//mbOMoxf2EW
SjsBtVG4wpGCfzMT/XmfRvzLYZDpqrDWXtrPtDwQ/0Haj2nCqgUrk8a5Pjj5OsNyy5A92kxS9YaD
Qb61FvyQHz6Wv5gx+sFPhxKqH1xFZB5T0MHrA5vzx40a9IX0CpIITsR/AjRNoOwadsdCAJ8TT0kP
8rWXHk4ZJoSrDltqwMVjY9f0nxv9YYlXBwhzDzvZNIWPgCS0NEtpsc4lVOYWW3DGlHdtoYi/7vIM
ilmcCT3sarIvdg5jx6tQECXCq2QF1SnxBNdjWo9fRR6wN8sMSKpKHSCcyH/8e4ZRIlI52R7BNLEE
Av3at06qD4J6/kxQBJ8b4VL1JS8ThiVc0vbVCeHA0pIqMJewCGpapNbGT10Db2ep22RQDxaeBTJC
ybe2NhrmmvgyJk7i76dQGPZHc4yTbFdBBYBcjbPNe0nNENMBg7iwTy+a3qHc2EzYqKZbaYshJSQi
mJJrIszTYN8U2kruiUvxqWqBFAD9TypE4nY39uYWpq7jnSx3/ZuJlYbieVZFC6VXmtTwRpF5G1+n
ingTkugI35kCAj1wEZHSjuij8mMTjoCsk88VxNSbUeiG+MeFnGmYC+hRrEQGz8sw98autqYZEZMk
icFftj3/t9Yb6s3L5XgtgtzsosJMnGNJVYfDBSvjFOPvUuUdDeTyUKmKFBbSd5F87MGcEGkxcr6/
UBUxy65sIfIXNjcMlHMk4VkTGTqM70Zfzx+K1iuezTWgUJBfFDkM+yDvF95Xo57ze84NeP/CWW6h
65O3UlvZqYfm85ITXr2ZWJe3mVD1KSPb4uzGaIstq7xPcQHcjTPNf/rOxPZgmDgY1uSfu4aA+VA/
ilrB0kGJ1X32Giu+r4pUbGfHyU5F4mOWnPrqgi5Bt+sY5UUMgcsPzQgbWBpWekjmJnzzE1R5GxWr
/HZkgPiajCjvISdp8zoEgJJu+twyzjUjBGwcZm3eqa7VUDXwqjt2+Zgbrf3i+wmkbtst3tZsXpSC
PFRMdt09tHv3lBREoVOeVyflTF/jmHCJBXvZLiRaUMPDSfpXtRD3srCJgsZwN0U7XYxu6t2UGGX2
zrhgfCCNsDkqtt8TI0f/Km6E9TIDob+2RD1RSU8wfPOiPKH4BX7JjPixQ1Nw40xecyRr2iGvSM/X
zOqWY5W03h0GBesa+VT+LOs0f+EbLQ/zPDgXQ7OUx6Gu2+ticcu3Nun9OIpVIs6ZcpZbwufGy6qn
pcRMzhqh0wTiXuc926thOCwrzpxdBVo5d8SlgNabeCSO5axiA4VTlp1rP3FuhmDoLoF8ZE8UjvNI
NvJkXrXFmAH0LuTjgHHiIcv89sxcGPrPnIUvjavzj2r0+4vea2Atz4PIz+YiFpKUqrS6pUsbn1os
jYd+MRNOImGwV3L0fvVGDFoco/TTnNtkkoWkqhSIUnsvvmLYWm9xSJqwfRkiW3WCGK290J6poziE
tVi4w5ehniiMiro8mpzvNzWR61sL6u5BZbXY26k5E7rky89tjM4O9Wi2h0CVRX7tTnd540kU4IE+
Nmpw7mhE6meyYSGAMg264wOJb0iqgWkvtLXaGqstz0lPPM+cHyf0LgeiNWAMVkNTfGgzSkq+dp4W
A5xvKIr2i2P4/WEJKjK459h0djMgNiKLVH8rLHpC0UjlHOXo8oCRefavi52GxoZs64FbGQ9NiB6i
nYvxCmPxbTv2IWxWO3km6aU8LF4o97OjKbpMnZlXflaQ+AKX+togPehOzyOhkVan0aw0q5mwnG9K
ORDsbPGg0hBP8Pu4IZUliJ/5lHHwOLdNXhMK56/4eae+GiTwT+Gw1OCLQ21CmWVL13rwdeUhYgUS
EXXS129M+2foy0ZA/soAROtIOqf8XPgC4VsO7H8uaK/Kxv6Uo6Y8lZ1HP4vU6UdL5d19InqIs71m
JjlwEN6QTyI/dDUJB7MnVmh1a7y2zWCyo1nTfZkRzbLh6RGX9TTpL6RVwdLkWITHsvamM5nS4yHu
rPEaEyQxY6W9Thil/DjhHbyd16AS7VLcOtmc3rGztS/+mmoS9LX4VXO8KTd+3yHtCJMvUzHnOybi
4QZo7X7CzXWh587bQijpI6NZc1TCNVIlsIocBGpXjq9k+lolWg6UNJG/GFSlqSs/xmtESwMb+hS8
57Z4a4RL7XLi6sJRPgVJ7fs7t0mqz06SBId6DYAZ1iiYMagxNc3Ew6TkxAC3xhmnbfa3Ten25XXv
mliOg6q7KtaUmSHoGlieBr68nso6RwN6PZUCUctYD08oxTkrvUfWdO4aX9M5JNm0SRdcLmu6jekM
5bC6UdmuwzX+ppx64zFNPf8FNxFLz3tOTvOemcOi3WJAW6N0epNQHVHUznVmwlUcatztZIxpwlbW
IB7xnsnDIYh8HgDsKI+stIlwwQWvxRrkY2bOKyOv5spIau8hWPN+LHN2Lqc+dFkGtX3LcZ2QgxiC
L18goz7HOiz9gJevzrYhXKMrDJD5KbFxc6i0bm6bxHY+iDWBaF6ziCRw04PxHlBEP3JH98NmQJ2B
8W+cFvGR2d0JL3Hf+lQRc4SOeNkO0xg+WAh29zW9V/inynrEuk9IUgWf/rZ4j06yx5kUpTVPiUZV
E02mcxm8hy35a+6SNC0A9P58Dns72HHClajrM4KaDD2Fx3hNb0JF1kbdmuhUx7q7bZeyvS10K48w
Euzj7Hh1tHgYlaf3YKjYUuKJWsB+nNGxo94FlPNrUBnDS7XmSsVF+0x8FpGZeXgHXarLeX9mT92x
ZlLZ7/FUeZ/jKlwzq/z3+CrGFNBN157FW9YqoE3dmnVlD/MWOOR0oRHTcmuSWljlZGPFa0oWvPfq
YniPzpoCJfKt8x6pNbMIXzvJIAnaU2QtqeoGFRAhXPGax8V+V+9HrHD41w29NzJLHO2mDG4Q6XOS
f4/1WqM8mbAT9iVJ/RqIZiUZuyAJTFjKKk5emVgRdzZShPfUMOWuCWLCbChfxw6NhFFM975S6WZa
nOnkmxoFRSEnnhNao9wcofhC4Qs7zy3sQwGT7ophOsU04ZZEmqEqnx5Gs0w+mEVTfnBtakCXpB43
8mIpb9qiDy+WwqdaSbz4ZIp2wL+H9BHlX8MOhv0yPmE2UssWAUd+zvswlGgdrGygxAS/Xb3nszlA
E9a0toL+PeFtjgwu45FAN86lCuB9Ku8Q6DlXrqv0NfGJ1jYsMrxAiSQWrp6WXULh/7z4wUXu+o/J
GiI3kCbHNMPiXbrnqhDWp4y254ZUmzKSsU8/S1TM05bRJsBKAPabUsBYa3Bd6yyv6LE/Q+a4C9Zo
O4IR/G2JFA8MbmZGzRqBZzoGrmYcwfMaj0cmRbUr8+QDX4uzHzDQRWEXDlugfDHK8+xmdDPnqiNz
z1rD9+Y1ho/E73JbrNF87RrSl1fE9ZUVPl3CQdsNPYr6nKyxfvUQ7NM16I8cgptUu/ZH5z0FMJgJ
BCRkXe0tprvRssYFxgXBgcsaIdiQJSjWUMFljRfUNHAP5E20UQV2IFxDCOc1jrBdgwlrbr9XoxM7
FIPxI+pH/9gCDDh7NpGG6RpuOK4xh8saeGh0RB9mLVFHuuuXiF4+rGR3ILuw6ZPrek1MDItc33gm
by4nTjFb+opzQqv6iG78PwVf//lY6tseWl3AIsKH574eHH+YzKSxq8tsCLJTXnUc64xZxGdF8FWN
tqrwH1yz5kRKLVWzZZvFP4yFfhqcrCYm2zdBuDINdoAa/XTxJauVr5c2O1lzowBoqvqyzcoUf3hY
3P/9Efinscl6KWclDNFYNKEC/6xGyCSgY2ShXKrFc7LjGSH2t9ZJ8/Xvr/MnN+p6Idr/IQ0HZNi+
v37gP3ygRaO1qwqRnEg303vGlu7JR7G/K+usv5WqYDg0hqmZ8aVXr63ALMqqkqQ3Rpyuh+s45dW9
v6T/+kf/1D9CrYS84P+us79h6/xD4+jbD3xvHJm/rGOjdVpJgjmTI+ZjvzWOAvcXsG/Eqf8OePve
PyJggcBzBr/Yf7m5+bHf+0nBL6tRjmYpg2F+HIXFv9HY//zw4PS1Vo26QMjDlPlnPFc8QTshYs87
jbNJ6IGdLwXHZVRSDNHHyNHE/4ROTt+EWcqeNgAxsSWSAOgT8wevDtoX18+7J9Opu6dkhkbxwyf5
Fy2nn9cVXp1t8va/iegB5f7xMQiHQNExD91TPrrNq0fD51aaaX1Zv/duZFZqWKvmGHWkhrmbv782
c1B++49DMRZ4D12Cj0lSMI1zfnoIeZTK1h8yeYqT+LmSsRMN05CFV6v529/6rScueXprWJvaFxez
G2YfrFxln+alXr6IoZPjtl20c07KpNsVqK8PqEWHYkf0oX8n0gADGedPj+ikqr+0Wgf3rNmS9KWw
XufQbNbBT1fdpLaG08BJzIog4Ui9mWgPbkH8Yw4KhtSQcFH8GV2Ab78kAWOmpsvTzdIFzYXo3GWn
GgzjyPzqfaPdmkq7dwLE+TIM04j5Tx45qHafDKWMXVCIx4FSnqiMRdKiF35bX1PIJDsjNSYifRpn
PBL9FkcFNrVNTpGrmbBNI5QOMOFRm9KyqexZP9eU/Ji9OmKHcD7EW1/p/imYUEhuMrOcCO1DUc+R
3Qv8Y+AUej+lUPjnEOI+9IWJGB3flvfhYOR3Zpdl1haypvlSNsTcEkdrqm2QzuFuGvDd7QnMDfBJ
8SjdMytMQKpI6ZcbcEX9ozU0KRghMQ2ntTOVbGu77u8B6gXkFzgTeKwMYNi+wr0QEEnbF+z50IOJ
XXOTxbmoZ2US5ppkNoyONFyJvovL15ob7tFD28vJhwp1Q9n/DCQ42HESqW8LrO37LpG2ogTGp+eq
HnhHQkD0HuW+QoU6ebewnIzDYgfJF5na4NTNDBvqOG55UsOTb4vqfrH16Gz6ZgDgmpMoEXi9eE1F
3x4XArB2Ydn2yLgUEc293ZNZJ3KMW5EcXaKfR+Z0B84c1kVsBFT4gRV/dHJ7OAZTulacwku/upM5
3liNNXsbWhDVV+SLRYMYl8Ge9Eiq5CybyGyjx8XDmS6Un2959h7SxMjJKS2ygVxLyKX+9IDDIJvb
jRSgmSLyWmUS5XNcWwy2+uJLnRORjn1T5QfbbKYvBXwXUoaLtKKhwLhsNK86SWjT65iVYODCenTt
m66jf70My6oGcvLx2Z+pUi+1Zzevi+FwtorDYVY8FXCI3oAV5OVWofpOI6DmcF0BEpHV1pA2eUU2
Xq2jzhS9tRtGY8ketMP2egSSsioR4ppJblOrKmEymSbtpzUltdwU0Kg4Y2qvVvjjCrLMJNtrmvX1
pUrRrm+l6TSvXcO41KKW5VafzeakEV/eg/pcF0N6k5uC4uSG8FJ6BwPz+xVwxtXU+t6gsHkPKl6s
aSe9Lu5IdXC7pz7zcwyROJfoTSViOcpmXo5M0toXSrzmZRrxzW5Cb2zHLchrJ9h15jAbG8aFw2cz
p7q6Yojm0XSMJzrird02r6orSahqjXLZvy/lIe88jVxyD3fAkemBF0Y/Xs+ZvXwsO4wfTVRMzsIA
fo4ZBhKuCzFCv3rDgHnoHIyZyb8IRQ9d7iO61S5KcmuZxueaUJeso3/n1a+D7ituHRqSUDIW/1p2
Fq94RL1mkI/dZ/mqum0ZHdrljSamft74TWaTqGDl891AptWNi0JegSoKyhvllbKK6gQPI/yecUQW
Inp7Y459Wl3iMhD0B3kF3Lu4ek81A4w1Rxk36oYQgnjYYvASn+gvTBrPrSrCqCRHlPTqwNfmBlJV
oDapFNNLYxkNXgEd0j/zCWGNsaVxLqPsKqau+dxZ/Qdnnnxyr8LcA2sXTncDRJRya5BoMB6CNKBf
bwXwrAmnwaLpenm8tyh4r1Jnzbo2DNzsKSo7cNHDjJ0jHbw3b6zpb46Ole6hZYNybPBYAmOeL90y
R5KcjukllgvVbeiWlqdZ4qvcBbOyLgA10a0FvI85touNx4J9Br2DEwKSCZEbM3+phB35XtdhKG1Q
SeA0ErU+1JOjWf1GP1db1nGiSxPP3c8xC35XOd3Tf4Vj3We9/qfCcUXr/FBy/OXgsUGD8ofi8dsP
fS8ew1/A0YR4yKhB1vHi95Gj9wsQBhyYHEH+d+bomr+A8LE4CVFPchhaL/59BunDbnCpQPkLZoDy
y/03NSP4mT8WRqiEaDxwAkLeiwTc+xkVoywf3iLr4XnBVCw3UKl88O4u/iK9aX13fDHJI8Kz5TX3
WavrazLA4bsEeJ+iOhzynSUy8yHvi0XvlD0XNyk7FRZ3A1NKKBRVQOacYawRrjtmrdx6AVJEDjWh
Sxo4XjsIll56MZZTc2kmoSU2jV1eQkoqbgW29UNlhukhFrE4kGjl9iRWGPG24xx6WLJUnQpGg1dD
R491AbdrYKBB6rOppsBe+Yr+U0aM1RAJ+FoRx9gkWi3QMPRsclzrJr4nhQI8U2ZM82kghLdYmldR
lAHQCnLKNwRo9DRwUNJMoz/vi3j2b6Z4xl1t+WFpRgQpmqeVT3WEcWG8TbRmfhVtFt44eR2coIOq
r8lsxzJKq9a6zdJ2AE7oKEIo3OmcF8JEdMO5vorYzL/mZmNGuYdvq4X1xfqCHe46MevkomsX440Z
CWwWuGPIRhZZn3Qmn0dGZ/f5tFrESA75kLZ9/xCG/VxtSmNRn1fv3bMyOF5Gg+cS/Q5Oa9gsdYjs
M6jZipFXbWwCaU+pFxYCrrqlXiW6ooGx1fTEUcbmk67Lz7Ak+mO4ZD3A+yx7W8yhvMxMdcNq450L
1bdntr7loo3LMao90e3FHHT2VvmZBvCnB0onRgjFc5gRs4DJUQ78tsroGIQ65YW2RAz9tPJ5o3OY
s2vEw6WVecYx98z0AKSrfERVnz4VfUZ3hbmuY280oTK7ivGAtUVXaxKjRHwq1Sg34EkqaBCDGy5d
NDSmA5LVwhWbLmyOZaIZdk4dyZnl4tCOw4k4/ZpRS9EwmlfhaV0i3mnzFHwBHsKNK7W4TCjLtt6i
4cKpoLpqQaJe2oZjMQWoJtegLaSFhmnQJh8hrNo+Pe3E/SzniU2VCah/ECXRVOBaq+PSLuh88Oom
7Fi1dY2DKrxLYlbwifjclioqSvVIge1dAyoY32rhFCdzNdBOuWGk27Eb9MGt0/liWXq/Qx/T1x/C
Jo+fjYpsyXMsbQkwvxYWmAqzGzapOQ33I/tpvBt1Yb30DNvrKKnlcGcNtfykkIRFRFxYr4Vy1EiX
u9f3HY6s4Og67JQbFdBPzGxNoVI5TJIIYgUVNMSW89EZzfSCI5z7eWBoXW+YZZPdKRTDQkLwgk+5
MMVV4c3aZC5bhI/LWDRGpHMRA20j46vcMgxo9kFaV68IoMIPyAY+G+bUchxTDqhRX3/1WqVpFFtW
U+/iIK6f82TorKhUeS/4smr10guX+AMt8vYUxAScVQZEiE2P+uEyted+2/bqjul1yBAs43kGNSoB
0yl3F6DO43zDFH0Zh247u222dTkWwMbs5bloLHH2zA7vq5PmAZ8Do7dmGFjWSA8TEXH15mEs3eze
Hg3v0GRmMW+NsI9dOGjKfLE5YewWlxV1tE0Oh2FdZTnTibY8JdqR11QZqADDxllTBTKXD1ZU+RNk
TM6E0uqdiRUtHjitznUQBcbUfmLEj9fJRW57BBFIEBojye7G7ZTx1ngCsCf11sj0ghRpSL1JuMkd
OwT3ydl/bwSp/ASwcPoqy3R64ehoXTm03wlImDrOW45H8BgHSEfSDQ3jYhvYLRFO6RRjazSg+Vpm
+5AUXUtuRjhdKF9leG0LufVrcXZb3YPVrNELpF1JYzOLT3nBstlYrjzMZvXIqGU4dIq+bYYeZsS0
jbMO96auI85J/g7LzPJlwVlZ7UbLl9vGGRjUN+mIb9oM8pvZBDI6XLil9Os+ctXUZk+LkZT1UdPS
LcznQBfMWTapQlfSPw+D7vKbeGbAbK8MHivH2bqsXB6/Ks17OjEJ4J8Qas/K76ER+9Fz6/peorK+
H6wuphzN8vjjtLJ/nHcMUM1E/ZyubCBaBNRe3UoMCuDj3VKxV7f0eBitrWQh1A0uolaSTpoR7lD+
jiCy2PKiudIZyW0QiuQ7rMhZuUV5aPJy/cLYW+9Yo24lHAEXAHZkKbhHGKdBCM29fUUwK1gktRKS
3ABWUr5SkyCMoQ5MV5aSsxia+LxkqA69IRskqTq+Dpu2fVi4x08Jb/ytzSQQSK28AyyGgSJRLp8K
l3gVglCM5ZhYpd7nrrY3s9UPO9nHA95Uj/VoyKzlwu4XcUozpmnVlN+CCcPsKm3nJm7KzmWRLeL7
aYlPjZ9DbpqbpInqxV1BmENzm+BnPqyf56Nq1iDifEHX4BrikEtF/l8xjs7OtifvrgyX9EvcY/vO
ZgOQnJIzCAggPfqsmYjf2YUiA0eH4Wm0hu6jipvqFnXGeOR58vUGIbfaOK0IK76iBOvrorW55cSe
wi11Qnk3OSZnGcLGwwintcUZPzOPuSxdEu2r+GoR4Xzq2BgRMNrTdR0Gb2aThW9W59gNlbknn7Oh
TD+ZhGWeusZoD+jsjYDZC0sNt98akOiWBPWSnSr22ZgXt3HYTJ9aISbCTCz/xW6y4MbWNU9eui6a
+N/s7LBME7RhBSqreah1+IzbHcfxmAZpi7NUDnSL6sBOGd5P4UtmxMUD/clO3voKOdzREXj1NwsU
Gw9bPRykS9vvM/ax0KpNyUEhzdqIjZ9PvkHw/qBksp1DJ9B7J/XFvg19EaXYo2MiT6a7xbKb/KJX
ZVcdh95ICeZyvOzV9nnEI4ztprdT06ISPO0+mBqfjKqZ4cuhSaBLD2duWZs8HsFRiDRnGS8v1L7z
U8Eh/C0fZ/tj2A/i0ZJJewYd8ChroXeVI6uTkB2dsQEaqGjme79cXlgAf3Wz9DXv/RdBu+4zDk8q
CFd5HG684UWEZKr4IihvpVXuJrcyLvlykOASJIGio5e/OgtHsk3fygKJhHQCHMFDBoaRac6d402k
mw2Dm8pNq8IkeQx84u2qxSYtfKHeoV0zeZXxrRX5X+/9n45QDnq2vztCXX8dX7/8kXT37Ud+O0BZ
Fjg7kuIJw8KO+p6h8v0MxWDl96MTUccm1mB67a6H48ICiPf96OTxR54fmFDqYECutJt/027/uacM
ZVWsl0HEibWIQd5Pw6q0d+exVq1zJeJOfNST6520YxmsV0tpbnVKUtN2bpszcy5p0ViR485caB9j
KigPg93JS+KNB/uZvmJBflSpKKfm0XEju5WgsQYFqtEZ3fG5LwAB94mGmdViaIvCMQD51vZ5v2Xk
WIM4n7R1Pzhd81KP8XhDdnw8UzXUYMuLRZGIJpEK7LPKLY5C5UjmVQEkXbBxH/yQl7hpU6BtxA6i
z95C1QUtobXw9+mMnPHIZGsZtkAl4PsPCAhoFRXFF8kk/yZLvLFC0VXNN3HcoGOBlMB7r9oK0R+U
kEKcGq3che2X9LkDPCr+1FnxBGdclxrtoCf1Cf4GsVBVpWe0mLxAfDHxQipBI6vKubODtrkL3Ty5
X/JivJElk9GcbLQtDqMgIRuu4Uw3KXGswrKWEbkES8L20aNDDYai3hquwiZ+5RT2B6iWvVhaBI5m
08tjbHnZQH6WnTjiwISzSPZCYdEkeTWvVG1GRU3wqQPooLYiUJnGye2sBoJ/m8gUFRX2troudhkx
lyVAsbZ0wSSMBW17xXCTqbOXxeNM/u/ohgAkykyFDHUTVe1BewXJZoCYBEwTgHEe38SWNvZj3Fgw
tr0O7y0f5jCK/hI6yJhuaZlDrj+a3WTFZHikZbyVbjeuNw6txQV9Akq7mdzWTUEblwTdvh+G1ry2
dJX3jqJR2Y0TUDGyIqbOek6YiNjLCwAxXasv/ST7qtp4YEHK+O6/ntH/S8+I2B9b/N2C96SbKquT
H1tGv/3M9xXvHeDpcARhQGKyltEF+s72tKxfTI+UXpaedVD/Q+uIRc7Ce8WQC0EN/k8aPr+tf3SV
4NOiFqNvxBrJjPDfrH8/zc/hP3jmCvqkM4YHl5DNP87z4mHilB7L6XqovkBHwjTy+YdP4y8GhnxY
P47s/nSBn5ZXNTtl1c5cIMj9DcjNzRC+ZuN1FtJQ+fL3l3pXu/8wHmQuHyA4wBHgoAsAYfqTCV1b
pB94eHaucg+XVN7C/WOUTEVJqG8hvU/dOxsvZQjRmwezfYfnNXioQOnhApVJ9aWRTSASzD4uGnFx
QB5rHgjfHb4Sy0Ub+ZLVvDPcC9NvFwSJYR6rR6TX+oJAkSZ+1LLf53bmnTvmPLc5ibp03PNYctyB
KoS/xlHkR0MNIY59M41O2G+9skJ5/SCxyIwq8pkGChDoTVCBefHhXVIM22d8b9kHuNvDRRnLYQU5
6XLa04orHVTQPauuN/vLNYpCb/qEgouiDkFjtgmAAkVMwV3nhjKdIIe8D1PjYQL04dY7Z0zikJNK
X+T9HK/9jew3u+5/ZdI/l0nh364a1wN10v85vlYtsiD19cfVgzty/dnfVg/x3kNGcIJV94d+s7B/
QSFA+QMhHdoCZIzfSydYwhQ1OC5ggbzbYH5fOuyVBshfdxwBWJKW9P/H0kFSGbANYpRhAfIqzJ8V
Ma7hz9gT2LaAnGELWMiatv3k4z88039cPr5dBOctRhfe558ICH0zGi3e+OWIilVuZtEtQJRGEaHg
7nd/fylKyh9XqvdLuXwsPA+mMP/EPWiIOZJ54izHecx4+sqsuLBtyEqkl9GMxZB9rCyFhXTxXBYU
nBp/f/mfVmIiqIA+uut5FQEKztufFkq7RJ01MWI/5vX0aFfiKUBu+veXWH/FD+vjt0t4ay68yfeG
RIs//0HDhJ5AD2ZsyaNnTY+z53xEDNBEA+yVjblI7tL/1dz8xcIPnuDPl2PEARCETSxAcbMa0X+4
HDkXaFnDrjtimZBn3BKEEiPxrwgrhsxaju4H9z0EAxriGojhNHmFyTyEv1W9h2aAUc42wk4g3tK8
K04wpgjYYGQZSmi8a/BGxxJM7LK0oDFVRHMomi4nO6+cz3Y+HYCz9gim14Gq6k37owZCufpahooh
G9LjVA7h1kmJ/RxMPX9kpVaXmZ9MyYbdXMHwk2H16KMifcq0aGidKpT+SePdeH1d3PseVsLRVexo
CQq/YWS6DLs1pic8SJodntyPw7KcEMReDbkx7p2q+tUV5X2TuW/+Etz19MujyQ2qc2vOnxJcAlwi
93eGx++skPhsi3aRBzYudPVMR70un76qNJTEmaY3LfGR24wQxJ1rV8MOPLN/Pc9wqRHFxmdq4Y/C
sOJzzoA8kp1o6W6MWHiNkESnLttqK89xOMnksffdMhoCmNLhmEAwoyc5T/F4xFIT73KYV1d150VD
CgOK4f104WGFKnaTMnq9cmqTELtPPsz7DFLfoxSAUFIObZEdYK9tUVeYwEKt2Noj3FD+B7cWxlNa
jOqmbix+T4B9/bGxivGC7Wc4cvpkAKAUbmqoNelFXEl11ZR0K+xaFnsaJ9wilaRz1TQaIF1t0REf
7D1bofnRbQjoZZQ+R0aa2cPLkJkS+LKpiS5eRPJIwjf5MhmJIDFy620q/dWhlK0YLvJmLuM4VXft
UqvbSnWXcaidF3TK/aM7OMVRGql1Zc2Of6xq7gU6Jtl+6Ov5UFfOS1ooT4NAH5J9LpwZen8W3plM
ag7k16mrJTGa2zUJyabxf4U5qZV060tzryawl43vAZ3GFAPqe/aygwrd4QJNNfmPS+rfZoxi4tgB
nhD3wloVINghipQOnfc0jwlRafF6Pp3uWl18yC0Ob+QLkwZT1eMFgtUCWtwIomSgJwTD0DrYDr0y
GsHlUVe9e/LaTl7oxlw9xonX3FSafYM7GvwGzMPEvEM7ol87iooVhAj6PcmNiz7xbeJCiOf1S7QF
27zC8YvAXaDBkFwtKZyG5wXfUNTYkFriNgWiYQTxS1D0dYQiKDwkcTxdzOS/0CgapsjHbHfoRjPm
2adbQ/Indo14ABPuFeHG8cvpjMnFulw7Xvt4zQ1rmiYHIp7VW1+kr4z6nkKL8WXS9+Z9xrjiaI/O
J8H3agRl8lA0Jt1YwSftZMu5dxkojnGhNotr/A97Z5Yct3Zm66lU1DsUaDeAiKr7ACBbtslGpPSC
kCgJG32z0U/rDuFO7H6gjmzLFWX7vDvCYZ9jiWQyE8D+m7W+1UfxNOZR64EZFGt2o6m2uWRsrCIs
7d8g/7GshzeFtCtOxlPMdHZnaPplXoY9+efJMdMwzNSsXw4rIUiYDkT7jHvaZXqpJi1qyDfbs8G0
vqgRgl8tG7FT857QNuvJcRo/rIwcf1zljup+0BqLGZ3undJysg4ospBRb/BtKYeNO2I3621c5Egt
rLhZnmvDK655IK0nA+4jw07nU1dTWpq+pwUTi5QQ3SD7P11eI0M7SA4AFrioNNBPoXopSqO6VaV3
KkbzOS9xS5mxwV4JYTnJXBq7C9a0ca55N0mcf4/Z6zFiVjt3MO0vg243zBGs8a6B3e8T1ca9xyNB
3KULzHHwQcWJNL7uyLguj+ppnV5rEJEB1RA/WceMQMS94AYKNhfhDx839osBMOaJ5Zt9gaEgkIij
tzOKMlNB7RQWBarsdwLlPveJmL8xaGDoTFw0b3NF/pqbfXQI4zouPr4TyO3FEBr2bDNJ4OlReMBw
htW1rwsrnVqmy+sIP97Tjrh6kWi17ht6TIIGRiLGojZ2spOXee5ToWbjgOO+ZC1uL6E7LiAuctvc
sTyWR3ySZM7Mg3N0WFXdidQguEdLks+esyODZjkUi+TtHyHVopkEvWBjXuNNKp4sWJghnRm2Kq3P
zUe7FTsBwuKlx/n6eR6JixOdWF9UZUWAdKc0yJquux2Mpt/nZcaVx67syDadUCmIuRGH548qVyZC
uy7f4ylUJ87H6TRmFs+Mn/lRvfGeJmVuyVLvR/2/y/x/WubTzv9NVfQ/BCU/y/zz9059X36v8d+/
8FeNb33wdYzoLPHQt/7M+PhjQuA61Pk80lykIpuAxPlrmW98YPrkQmrZCjqXkepfynzLI/h6i6Ll
T7DI639uQkpv8Hd1nM+MAJe8weYMxSE3xO91nNlCNLYGpzv6o4Yhq+osgg9AvuRX0KJJ4tRxszwm
KJ7OtZ7K4TSmVX+RjTaWhzwz8Lt13ViUAc4ciNDxQIbUgBPbbOaEWSXBYBd/VPphc4MRotfykGFp
RFqige0EYUb8NJuV88qN/6VgW5/wrZ5G7tDHPq/Xi+r8J3b2oLUrWoKgFgXCPfCt7LypoG4GxrkV
AbKe8aAEXq++6fVXH2QsRF8tNR+qasrPqhsx2hHx+dOIMQkXranjzrdEaanI0AzjISZec1eC4v2h
zK7Wmf+hOwvGEo8dJF/WtpgVsaqPQJTXSfkEc6oseH+j3iltnSu/8vmjpCXiFlOqMRKMgLXIO9AU
+HWYlcNpzTM7dC2MkKxFJqQXJkkFZGeXfum/jBlqx7AqPP3VLTHdi2b0Q8f0Mf2ydSVuW3WnUSMO
bTVw1gdVhmVKpb0PIpk1LCENfucE6D5MCh5Fi9NlHlUwSZzap2GwsND1AIYDguKM685Tvn6YHKP4
uOSFS6BsMhivHaHR6BJn/H6cG3K+85pC+7HKyQ9nq43PuZzlN43H5W2DRunw/vrU9qq4sjtUfvz3
ySx6PoyqXMfQFexi93o3VAf2vCOZd81KBcmbzCK730Ev32z4fWpycCEhkMHQ5/l0DQtFSsjERr4e
hcKpuZcOIOiDtW4FR8a4Oai0Oj+vdn0aO5tzss9GHpbIF18bjY3E3mgWTz9wqdBR9iXXgtfk52xQ
KuKnp3iTlJOy+3ecR/DaxccOQvgj/PrltW2kuvYqy3/K1hHfEXY5EVGKWmfW4slV3CJuyZYGyAgS
1Sua1jREspgziump38eaXzJbSR9xVlNVB1zN2MGdtp8C4fcimLOGTRl6yINnK/9QFKb1YxIWPJu4
K0uEgxb0yygxWRjv/Uzv5W1e1Hwvn0DovaiFyXbfZsvAynPsapdgPvb8D3HpLzfpOuWhxSESrb0e
35QCZTDg/snb9JIG2bXS+khaVH4oPSg2rAMlpNm5T0vvkBu6ekS9++r0xXBdOvoLk/SFSMCxJV4m
G1YNDjCk4DKJ1x4SmBD71FuRWbpmE6KyxKcVs8RhXed1dwyl63slVsIlNQs2w7Jg7k5t4zwklR8Y
ZpvsSiD6x9UV/c4kdu6MCTZH94stNpwKx3qekdoFTrng9wNszwQNlVNgA1cNkZCnXFTsc/cVnK6d
Wfc2BS1Bk+EwKe3QNpa6YXWMCAFp+xUxJc597yQmy9kR767uotmleSuIxPQ0nyIBps4QTbPuvo5I
jm5iw0jeli7Lvlc9XPiFj35tNiIFFK0JaGFNGueSWaIKdb7mywrOn2ooI0/tmNRly3hPbzIEaIbc
DXK0yB7Oq/UZW7FOVEkrb0faBOCVTQ3q3FkOZuti3MCiXfdBlzQ69Ad4900wFr0dmRgHdjDtHYNb
2YF4MSDej0YhlqspZsciAVa/+Pz+FvgdNgqnpqxdFYk16c4DflQ6YLGBeyZq8aDcaEKB3g4QQ6Rb
Q7uqmi7sClM+EfWoE3VUAK8wuzK7GlEELtDwt7zXzBRkv4pGhcTuzgepJ1U4LSXJb3q769LFRDjX
urc1qdRPmPl4+A+mROw8zZnFj8Cvgmlu7Vjt5CyZK3rGmiS5C9tpnkpKDPGn9ydLm/fxD38u83NR
c4eSVmAgr9vuokbw0JpRg3zsptKLhIbwDo1OjX4dOgmqv1pUhznh8UwejGlzO0zmAwoDfhCW3RnP
AeoB4hjy9WbSQdUHctL86hbo53KrOsxeUV2vAPEHmC6dZzg/ya//Lpj+acHEPvcfFUzRl7zuv/zH
t+/Ff0Da6hk5cUeh7D19++//NMn844v/KJp88QEwHWFpZEeRv2luG+Jfa5Vt42KLLRKFad7vw1H0
uzr+Jf4Y/xdlzd/sVZwPmLuAkfJlP+W6f2o46v4+TtwGeZv1kkmRyUzRNv4eo0qp3ygxu+b1qjs4
Vw6pSpae6ZCpB+WibrQeUlpTsgENRg+IS8CCaP2kmYVgdpIaRwWq6pqt6LBbWq3cJ0tb0ymv6qZO
qiMSqeFMRqMbQRkSV/VQaY/4SxivVQnteeoZAVgU8TiSPfSceegLkZszFTCatg5KlbWhUGyA+X7G
3kTAga9ijC10PGjked1zIJ3kmKfyRlhld+ZhzA3Sxpdpbe9mVUcMnvXARg97RO1BsrlgeuQW4mzY
9ItD7kcyab8NDBmjIeMZUY5dFnZWtdywT0GHCzdnHvU3qfEQIU1G28VZZuwXfV0PzoZpqBLzsJk9
XvBFZABetqOrsHfARu66fLF3MAIhq5i9tS/c0gsb5IVHqxT8/NJg+LC0dtRXnn9c1JA+uAkEmtIw
1mOTm9RD9RIHU9OMx6TP7rrF15mO5esOfDFPUkQuBEY31k4yH46SVHPgAg04uVBHnfPUvZGGz0DY
Kh98vSR3EUWzXxJja2/TGpgRwcJAjoM40SMz1g9amtHlyeUjbBUenf32S2ALj/rBiiMiWZOwczRB
czp8LRWjyHlmFghA5wpv3xJa5ryrVxfrO2e8g144QjGtBanjutiBxNGP/XPP6Cb0cpPx3hprHxcr
rQNLH5ydqhsvsIZ53ps2KkJq8eVkckw9IbEk7Q5DRoSaCb3bbDhIeLUlUrNuw/AB9+B4pCgPAq2l
Jeydb2Sfm7mxr1rNOwF3BCnnWG00oAQMrCI5SGsgIaBFFV6QvJVn7VOtxEdvXq8zc3KDZBT2XqtS
fWfoqzy4TfllBRObtb19yOq4Qyg3VTsGAtq5Nf3vNviLqB+xx3BNbO13ICYuCa9LLihkGaQkHEIm
8gTgHZiqPGMNbVXoIBicU2tmxueFKGmmAepq1vKv62LPuxlf3y5Ls+XoVEkZrmvFaKvgWiAvr43c
pIHWt9rDzgakE0Lcb6Pc6F411TMmdmeMcuS9hQoA5IFxi72rAXHtBTX/Pray546Vx02lE6dgeV+3
CHBgsW4bOo3QnthEIiGkerUjt0jTh3LMvRC4vx5kOcwrRObdE4F/XgSuLH9YmaFHSq031LXF3kN7
uaPaFfs150x06A931YzYuTc1HVlzt6JCycsdoliJMhw8hewtxlBuJk6GiQyUudV4NM0EHs5oXilN
HyLNlM0zCAjeRS+2mEZkbigSkscd4FeB7tRpqJxMf0YMDwRKMwR3bouXTTZu6A+rgXAxrx5zzVrg
Ogz62ejV5AQArCWsVy2XO9F4xNP0pQiHAkWFtQB/4KUO1y7jdv6idk2uKqybnDAEO/+aMuaAK4iH
ZmwJcRu8UYvclfezWZVzdGFEoTTVf8yxhHM9QRmGAgpnWfSP7GJPMEPE2UOSuEnJHkSctbsJB9hO
IqgPVsDgkY3vjjGy/zb0xUNKuFBsDPfFANZPh5h8WFLte2mvy77oCFjo3et04u8rtzpMYkGFiJqU
KGitCxkHN9ESM3iSoGFRSKdfWuLpg8RbHxUDzqO7gbGL3N2GbkMf4vhYdib9RNQBZQn1RHQ3i+nu
h9L84rfYGT3IA6gAlfMYmzIJS9ffDQv8Hm41CKXt91GhjnFXtJ9OlzEGLAzjjO2KvJjCHHfgPhRy
wBwBjF96R2npd3VhfhZCXWd4v07KmT96E7EdbkpsLVkwAl9EWj35/vhCBtYUNY37HVXwxASU5cCU
FE+mMVy5dt/dNp55Tmv2D05dFzcFsmq4HPeFJDs+tqQX4uP80XWDzuYBWoOzDvXBtsljjIn527VT
X1yzme4O9tx5LHRi/1iwn1GW/Axyy39abHhJRWVcrYIR1mgu7b73ijGaPX5ita5PSGzSe5WL68zg
EJq1eKZOZQoIZKjYd4NDUknpPDbMKiPRt+nV0qpT0gG2QXqqBUk/IDWWHC+ItsSnIp9fp3gYju7i
fqsHcwxkUkhGsf10mKtZ2ycVjAa3HAmTLsZ7PXGJzLTt7YVPN02r4rB36GNKHCbZWqP3SvckZNP1
szA5GVJ7GfwmAzg2f7PSholsMQwnb1wBVaZpB/Y+Fkeev+kZGyG7KI2nHPYANinYD0i+Ma1DulrO
PnEna4+tGW2x3RiHxM1epjF1WEl4T0uvrlTedkGjJT8srXHPRVXEe80tsLA2wtgDA4YTY5f62Wt0
ImxsTvKVp+oebTcAOG8hufJrIVTVP9tpH7PuSDwNYu1xhlAIaQUFsVdPH/t4LF1uRRYiGVxjrr7S
uwND7WNMdaWZbzcZyzlHWccW6Su2Z7ehFX+2hqmyWDEsS6cw1Diq5umdsxxpppQkUjN2Hiybpq4j
LQk6YnXurFG5ZK3X5H47TCmKVJPgGppu7bqbf88k/xXBkmmjZPxHJfZdXnyRdfm7RvPnF/0qre0P
Np0OuAOwGttEkqr7L6X1FjoshIv4QMdxttEJfhE23e1PYGT84Yz7Jde0MME5GNMo3hlKoj74M2W1
42xL47/ZYRtooTajnQ+kwTRAf/wdAqDjDK1mYbRnu9eI27QLzqexZ7naexcHs3t9cnyUiAFxTKuz
yzuItc8Sicw3HmYmDOoZl+tahWXpp/FBgyjZPQ1LW1yxk0qz+x5qzGd6XPeTs4rqLHnuXPVTZkb+
BpNuyb0vz2y0GLGT/k2dklXXWdNqKDZlU2NsHhoAuAu38cSQK1ml2SDTmTr/05gulnckdo1ktb5d
xOs4zYN3v5iOy841lRRLzCx21rs+208gyH0ZN9n28K7grrsaVWOzWeauewxVfbLXilKHj0sOipzx
yqWeNd2CDcOguGfXsTa3dMz8unLGakvLvQC1PbIPJPt2V9atzha+QkLlcbubsW86UT64ZXzrmci1
J2pZ3k9gREs5TCSGkchOKT8S6xYaUJr1t2kqFGyhXBKKAM6IBTFL+4oHT04AW4eJgVFiZTHr80yN
jDyoXGyvpLdCgYsgZNlrmIsxqZqQ6YYpiY5lg1yv2bc1XhblkCQMw8th8MiqHAGAPSYHM5/j7pbZ
p3bSJ1a0EMnjAEIn4E528EGmZHWSmjYeElSp1ChQIgJL6STFESd7MYrJ2Qu/Wb64TcbyuhiKcMkX
ydBPsab3yvy6Y7R9qJVdnuq6Hw55NUKxa6taBHictgf7jKxdsoIuqzqyhEzuGL9W4SiLORLErUZ2
78BfEEl9VCvozK6cype40nrsY0SpBas2NndFJp7zukwuaCPU/SRH90JDMH5CAjtDMGRf3zVyvnA9
1PtlrFPs33N8X5j18pLLRgO9Pgz4+V0zjtDtube+n8cfJaa34yyFdqfN8VbBdHA4R7ezrmMRFwcS
qNKVEpPW6WPTegCw4kI8t8KoHtUCrjIoY5nMIS2oNYdp2blzWC/oFipKW1xwvSp3GKb60wSF4jAV
efLRYvp95a8uWRRG40xPtm/QTHpNR/bwQArxD2OyoT2guMV8l9RVBRG8JpOP9QZQWfwn3eQ8ZWyL
VTbYVmBbs3ttQHJNMIOvBdjXbhjvhiQxr/Ak1EdkiwNz3IXPGt1ydwFLUX3s1EyYWOw2XydTvhgt
rre+8Lwzn3S5Ywxrh4tq8IAuxXyJhZLniprkKWGO+jpYa1lusyjzLas7/UpbK/zqbWu556mY/b2d
Nd+RmMRHw2GaJeecYVnsZo9+7g2voC+LlwWKwIs19akTOq2Xv7Ra5UcT5pWj0PruoLuGufPdqd+n
jbia6oxC2qPuzfCc3VV+5ZynWbGvrTCOEn8HNxVzEwfm6qxgQph5pPcVqHc25g1ABRwZFlcx9F6J
7bYI0l5Tka2R8VZPAz6jmFEs70sfuCxIw0TTaYjVxCrGryJoMeZHG3b4Xa91z+naPWaN5n6bnRqf
FXoPYqydCV0qWvWV1rDL7KsSy9G13tPxg5GJIzdNTr6t3Jtl6lpujUE9rsBGI6fT6zcxEIzcTGt9
T6m3fm038yyYSLKp/XJqrhLK0WcC7pxQtAzhNsTuwlLZT24Y5wyfeoeU77pA+52Xerjm9OhAKhhS
pk3yhZox/V5M8CDU2F6bQzztHDHNkRwH69UEX3G0NNckCnCaluv3PCM7FxOWfPoj7jjkm7dGS43X
gRCQBNh59SXPFBbMpjf8XTHMxu2oUhj2RZzqVIa4oeajKfv5oZ5sgOh5MlmPY0/QAckChD0MmJBJ
l9nStdCJLA+2FnvX9Ui8J4sxYjbFFrW69AbPuUFHeZ8YVdzQ0ki28RNoPxcM5RO5A+rWTXwQLcmA
OdCwHBa4KkXNUXr4nBrwVdfEcdS3GIIY9MN4DXt9fms58x4MuhI09rEK+aZszjJ2vLCf/UPf2vO1
1m/bC/Tob3bdOT9qzf6GUdu8NpAV9OHSQqYpfEr0LtO4ybX8ZqItvvGtPL+WOm4vyDFvUkdi1+pw
Cux5fq717hFnEOMFo5PQBlnbp/Sy+xT52kGHb3lpja7eacKUFj34pI6JJm+LfEz2dAQxvU9nvICn
ps0nn33P/f6W0Xo/tCbSeAkN4SlxmWkbsmvOU0Yr23WxU9w4NZIdR1XjTU0+4RFX9wITuhT9wcY/
euHKLaNK96f7FFD1t3ams2WVaBSUPbb3MRGxfeYVorWZmiqsHYZDdGZOeV/GmrMvzKU+GeTBh7oC
77ooPb3WQOACna7qQz/MQ2QPc//JBAoYFV4N/M7NP/fK+Jq1Tc7M2lyvx6lMCDFXk7y3vZa+RdXQ
+Epphjgu1A/DGvPdYCzDY6YLZ0ftT9hCAt7H9ohGszotfqSAVrcQjvrD5DNJWVTa3aGrsQxQwX6H
7sVkqqV1UjtNwxV2WknS2fS10+3iM37kYc/uJv9WehjfAFHyuXreZ+kV3zv4lCecji6S3xw9i8M/
wbPzg8VhWoSmUT/pWUFmR2qYe7NPjesVGv6bn3k4HgupHdjOaexT4uKS9YV1ZkSe7rGntKeBgmQ3
IM07WiBUcYZTeWk05IfclONVSsQE99HMBKg3NC3SF5ZB2FHGneWq6q0nNynktRMLiuZhWKQ4In1u
w9S5WW1SDiq7zAO98c19bThvrd5cBpztQcV0BiQKOR2drgWLpb0aKf53KWnDUjgFgSh0scv1+tZt
uotL0hBWOix45UCPmE8bGOfBQ1txBoye7DH4eAFbGBLB0srEuCzPai2SfWwXN1apaQ++mqdDIQb/
CI84iSAzX9jR3C+sO/bsCfEg1hrxksXCsnowojzNi4PqIQb35EtEdlLTNsoBrchorTyEXeuOuEwz
4NnuPvW2mR5XIiRDZPjfQSyyBSQKI0hLPM5m2jgcZLnkPLCGy8Sg+y0tl5ZYEC4/wKlHgT8JyOPo
cRiDrR6dzUjoN8NpLjsftWhC55uu3rnsl0uROp9BBjz/u5f613opR9B//EX1+j/0HXfAH/7f//09
0B0gLl/zRytlGOIDuW0gL4CFWmwDaFd+tVKmzQbDIvPJYRfAQoIFwh+tlC0+mIJZMxLuv8g+frk/
4NAB8kHw8csa8mfaKQB1v7dTrB4sh67MJFoBshc7kd+1HbkayMoe/PQ+y0ER+SGTfcZnXZKLOz9u
bPtii5ZEESSY4DTj2AeoR8WdCiICxnqabxkR8xB38zYPFLbp3nrgUbT5qBymebkeCpS8QTNW+RHC
jz7d90Wrfyv1hq1bwNMh9cLOkB6P8MGoE7gSTBu88VD7Nttg2WbnMquMH1ZCXxdwf3tfNXPLKhZk
/bm53RLam7Cj7FHVOt4UH5IVyIMF1gM3cgr5iunEMNDhdDxiIOWigVgtW3t2de2rh+cuKjcNLzt9
91ZIENPpumbXc26nJ5e77PO0AZlYB7AU6CohHzqc5jJS9bzco+yN/Qh3cdntrIbfGO7b2sN+aosm
8nWJB5AmEe/yhmKdxNd0Gvtnxbwzu3XMWSO0snHvUh7pU7CAlE7Rwi08hV0pAar4s4+7Xu/T5dF1
+r6K+CSW13jheaBRtMH4nuPkkfVT7AfMpWm6Fl7+KRWxvFqneX5FBsAZLexZPyWVNe58wptYTRtZ
aezdnt6F0aDVvBAWBEoraTNKCncsz5qq9DrQHMJvmHqtHrzOyR0YbG0ABCj2WObdWaLAzxxgYGg/
3eVTT/OMSLXjygpNMGJzRAbLHOEhtnZKpyYqtUz+cDsG5zJJ86NK7WE/JRZB3tuKHRace2lXeHYB
kdZJZJK8fskFS6elZsCol61xIWl8AthbinNsE0cRdJ0jvk3YoiN2UcMtY4KV9RQ2Lcl4awGstm8r
rbm2Ye0uN3o16G5zRrM3eQ3P30p5TMyykuEXsLOqubfzlpnBWqWGHegWcfUVjSpD62AolX2NooB9
TAA5zPMwDOKksqOScZh1GVTCZ7Uao/tYNhVYXVeb/eZj0Y0u6u9abdZRqsKg0xnGhKx2th28CSqD
Aynu/Gv0vvJb2YKDIGrYzV2O8QXr8+ikiUIhO1MDal56PVZEVIi4mr6YpRRUtmpiI0jW3XKaE6g7
LCbMiqCEQujyuDAfro8sPwsj6GF7GyEIUq0/glZ291WSpuT+LFTZsh0RLNRdXHJnx54bo4dc0j7C
s4kUt4mbcbxe1xQys6nZaHgln2bUjOXGO6y0bg0ympbkXlR6igKAU8y9mdeS+YNy9AOQ1IEFoJUs
XHG2huzFJTWh0NwUwHxdjLgj44I2x9BFF5WFN72aqaL4YmyPmllXD5ASsvUCaPBNW/2Ke0oTNT5Y
J1uc2762FBuJVpb9PhmW+nUG32MH3jLIp5XyjHF03HTVgf+TjF1fq4De8CRaEFj6c30yHcbGIVA7
cDuFLs0JKX1snay66X5Mmv3sDMK7tlJHrY9jbo7NccqlgeAjXubIazQIX0rpN2ucmRe7mrgfY9vP
yl2W8DRzBkAA+dJmh3W2vHOmgbOIvEmb5+vZIDvWtVRFhFjT5QfPi9WuMJKYWpzPqt4ntF+RudrW
RSOfAqvAIItI+Jl5hY7B3xGTTAi8ljbMvW1JVFSz2mmkW8RmB31uJ9nXrnWzL+iCtGerK8ZPFLdj
B2bStrnX7HlEi7Jau9KgPT2xgrXDwhoytRM0Et0Vf8EeaNvg0QUQUJslCYRHdtgZq5tjEjuKHKph
Z7UUcBbZC8rQZIcFdkd0iRVUI7tUre3YvMR9OSGhrZ2SnLC6agYv8Ah1fiLszPqIbfXF5hLGWaNm
1iV+pZtH4U3uRTjAJJM+XqLelJgbAN/oKMB62LqaA+4J3fD8UMXKvi1KcxgDRhSlcTN1dX2z9mwS
Dl5bW69tP78mIAz8oBcpoWZGytQlHEe9VwHhTfNwg50ZVs9iqAfCcjIaa86v5GLMhB2yVbKLZV2O
peX2rkPhifY9Prcwnrxb28uN/b8Lqn+poAKa9g+H0/ffq0otRB5U6e8D6p9f+Eswa+NjM0H1Ms3c
RKkeBdcfVZW30X3ppRHAmpjGkMz+taoyqaogtOmUOj/n2n9VzPofMMQxnjY8AwrANtb+E0wBBPm/
V1VYyTYpLx5d08bOhUXu96qqKHlKlY3OxpmQwSWituESd0gsuzXjmXBin021xQwaMfx+6kXrB6bq
uhMtIuTTtcUXEspC13y0CX3hRJKtvBYgdCN+3n9rGEvcTZvei0mzHtkpw4xgLTHdcNgq8maMhYgO
USAK0CwFN5VNYsMilMmtuesyuR62EQMTtIVTdlOfQTbWaTfW9TmGiLUlV7ly171L1ji7WpBBm5BN
fxe1Ge/6tnepW/4ue6vfJXAUSXmEUiKOBlkdU3dNvyObTd6mTT038zWvzlJnA2N01HWQ0xHaodFF
dOeSDcXIZNPi1Zsqz/eYuOOMze7SWvY346beMzYdX6zTqwX1pu6j0mMV6ibZyKAA9d+86QC1TRFY
MNZn+NTEiME2xaDX8TZjxUBGiABN30JqYP+7qAzNTW9o+rzz9qZBJC2hvO83XWK/KRSJYKrvs021
KN8FjAzKqjMLCc7qTd+YT5KAGMTXfbixxAB1JfoO0gKTuA7PVgZATX9Bu91fD4gnlZP0jwYmBdS+
HRF1HKpZgjd501xW3WB9JGnc3OOlAJSHkhlxJgkZN5iZcGlZOhN1YichB43qwRW1l+0ECbFnS5v0
H5yM1c4ujQd3vN+wCZGaYDVR+NzbBJfXW21g3TJzGj5t49XnDvbX3agyJ/RLbGbK60OH3FlWfJDo
rWouzn6BX4atZnUB1mPfYHR4SZnlRrhn8gjZ4EK2RRI/LoPT7oTmlMdJh7RfG32Y51n2QJqYfkdQ
gBvFsz2dwIMiAIeIWtosm+Wg11G84qZHbFTHxwzY/n4QZf7Dn6Y3AyvynvMqJsavL4wHLnLwMPPc
ntRqlBTvvrUj0Rb+jmXaSDKcS83VFqKcuMK8JIPSa0VEIuTrWpK5tRLisZfQugNn8XiVikIpGXC2
GYOR4jyU2istVnJqyE94cIqmuVlsxz+7nmqjTJNAEDkWwsLu5K01tlw3XLZTMGPIPjRgYoOhkmmU
6TalNzxq6J/QQR+WqXcCuFlEslB7l0tiPBMWPKd7XJbTBjE2VlsMUTbJRHoPk5gL0YSL5nvDo2ni
3H50OFbxljotRcdHw+Za2JGonF6JTncvxMzF8mW2V5zhA9mixB/4NZLsAkAfP39Mb/GkmqDBCZ8K
isxgIN6xssceaNSa84pvqspOU40EJChYtfDbZPpqV4eu1rrxcUxTe0JR/44QTt55wrmlj9mnPO+7
tYqgvlUASKSjGHM1wl+B2AGVjrjMkuRTaaRJEWbSoAwm76Xk8kRnpe9mVKs0dUY6b6KHaSEBDT0A
BXhbWn2eHJfesz8NdTX1b27uk4r2iffI54gvhr4+Q/a1WCBUMV0l/yOANWV67bDbox7t46cqhy0X
6i1NL+mXHTsRUzPm3Z8/qW/St65W9Y/+vzaB51vdMPVJZP9+Qvz1357qkv/8w7/yv36j376v+j/v
3yT5Xm/zht/+Zfd+yF6G793y8F0Nxc/X8Mff/Ff/8A9J5T+RauIdNzjW/vfZR/gFTHla/RRrPg7d
30o1//jiX8e198Hhm7lCCN3gIMfE8uu0tj4wfnD+dm38a5vsfECfuZnUsZjbbEH/KtS0YAPhOXcQ
4bNZNjfny584rPHE/N1hDddfd3Q4Gzi9LAOmxu+HNQE74MGztMb37cJ+9jEET2FVpf5BVi3q+sq0
B1jHmXeBgrpCEk6r9Jbbt47GQnpehBbTeMri1Hphz7TcI8avHkcl4s8Qd2YSeiyGnO60Okd4iAzR
8Uk7V6k2IqPMCQoOp5l+N2KZjc9NsvsmEahgkM7pquWwzB3rPKxt0e5aPwUm3C3LhB6GKpx0MtbP
P1TJviRw/cXe55qy7yS85vuc/A+ypuZR2+kteew0MNDD2dxXgIEsacrTOCtUM/Uibky8r0AgTPqg
gWR7jkLPOvlzqle7uWghx1IT+zgd4v47PwXuX2dXSHJIp1JIP5sWPbjLXHSH7YGg4rgSxEeC/Aao
w3l+THWEsjtr1csfKR/40YmdmcbRASxorGn8bRUOCZS5MakXCKksmEHtqBebFdZLNen5g5/r6Lbm
VN5NQ1w9NTD073oMO8vV3M6Jw7je1BmZSB7dnP6FEdN0tjwBV9l4lznndbWi4Y3MjBhgJQ0+kiJg
eS4RiWvz2Ug87z4uEJ8HbDd1I4pR9TJvAWS7d0nIQuHknuambO5yo/XvHWAObOqBj/x/9s5kO24k
27K/UqvGhVjom0FNvHd6w54SOcGiJAp9Z4DBDPj62mCmXmZEvhf1YtWkBjmLVIpyegfYveecfQ49
r99uhCB+5gLM3jlN1TmVLLF1OtKNRh1W82hZXXhvuHxa8PtVayxQHggBLIhVLKynmIKEY4aqeUMN
jnvUMmhuC5JUxuPMzWPrB7nFBMaNsysL6W4ydnj9AZ7SwHO2nB2c0+4bKKDuVUCS/sJhk0k9mjGG
LvDo/odlVOFWDCnhEq680b1m34BRx40eba5u95pASbKNNFrx2iMoy7m077ElMfFthtRQ7+GMWbHo
rejctk6QUN1jMp7rvM4OcdAN85Hcjj3ts1gaZzs2RrVWIPK3DlXHNXVAnOAGkLTc1laJauUDhC8P
qYnQ8F0bGpYDGdH3n2uOqpcUCUdB9S1dpJwwZ1+PYGiJ2aHHcaL9b2XkuWqnlcELIQ6TlzXhawcF
gORkhDuBPK0T8/4sbQgAbmSntpjCqeOkOhy8ftyQVL8ZfAyLx7LrpuyL3fbRcINlxcOzwMfnK0xh
4xF9s2eDFV+CqkLTGIf+S9pVV9oCk3MpK/CBOctCWJa2UzWucUMJaFBvAkhYz55DVUA2L5xcBtJt
LKZiB3WGhknHLI/dDJoyQ54DLJo2F5ogOjzNw0MuLfwHZWuDHc9tK6TNIFUvHO4SfGN+ajzViROj
fuCN4nzsVO0a/k27gXMLsLPQOEAGu09+eDW/w2GihlmS8rblZhq0PhmhmR9pv/M2U1RT8x2eB9Rc
SjusHpWw0TeUu8ttADhq68KCpcte71mAGD/wGW87XII0QdF/HWJInDK2DAwQwRW7wOMw90ACErVU
GXgvlliyXZIdK2Dd5laF5oPlQPal1Iq3rScgnri4d8cSLTRsffSWul9zAK1PZt32H/kUXM3Zjl8J
rSo8aV35WPtjeJtTK48/g4Ipt+zHO0vGzm7p8SKsj2/WBXWTdSHpWpcDeAqtdAe30sLZw09ZBXlD
AAJNS5/c/NrEiNtTGdzOrbgMqojX+E3GNfl0se9iVtq5b5gXlEd16/e4NNhEfYPU3u3ZB4bbLJ7i
HTEFDvSxBwyUkNJhbrDJluNo0EuVWQCqp3Elg+RtgeVvqIDN1kUw1RsQoc2qpMbuCxl/dTCrZHjO
pRj4YChjnwj9Uwq/3E9pPm0Hoayn0bLjN6fwAKZheKVcKHerfGUAcTlKHw49DnfXO9Vd1u6iCLMK
9LIm27eycG/C2CAmbhjBvWzTCFshtyZqnzIEPRc5bPTn4Dr1HV2r5F2yfBt22YDg1cUvUefxlfUq
GscbmcKDCLtvdVM0bMuhvn1tg7LaWXIUqzizw13VD9G+mcf2tQW99gWp0tgOo0RmVfV8xevTYMhU
giVKFd47/B8XAhDGLdbAlyDp0PitCGBp0tM+wGnN0iuk1sK68XSenKOiCqNVUnvduhwyGEeF7VDR
27HL2VCfCZmZzD4ViZZzdRDgmXdTuiMNNq/7gBUmvvKguEHKpXSCSmBcmdJ4GVqzx4JD8fgmk/gR
TLDd+ISbe00S7urkUOVCEAjUwPAxcIkjartfaytdpkM67kYKD1n9BfmHgy3oQ1KhC0zXqWac/DHG
Z+H6000dcMde51PnbZY91nMDm/whxSryQ4cy2bYEwc5dbL8ZkfyZwRH7ytqCzPsElq53vefa9YwL
3ykyVk4xYvPgOjdPXfycCHevnfwt9uX30O68/dy4w2qOsZWxpP46jVO0GUosxkEA7xuK72p0zCMp
TMpsLLv9SOJgXBW50WwIu+SH0ZZ1s7bxw2/h9Fh3Ze+LLbvk4r62/GudUKJBllVuq8FGUYZFtRiD
U6HabW9V83VJrhBW6X/IPH2iX5SjFOcL/Ktk0JyxPAQWtBIwiPgHaHcbALx0y2GmC9eDK/DccZfb
pnUMf7Qongzbx0FF1v8ttYPsAEo1+BCWeJCj9RPeB17/DD6GEbzWJeuNzhuyvS7M4Caa4hmiiMQS
5oDNSOiBZFi4UXURc+1s2+0IImQTJqNzyPVUHZ2xPZKwWxzj1nOmpuJc8plHWMY4awlSlnY+UJBj
5nsxlu1NM+hHd077nTWn9aocF+ZJPv8YOH+uB0c2jyzlx3WGbEzWo3ImAhz1iCmFjN5U99VOSxgd
wgi/x4RNIaPGr2bnObeISyX2Hw+3xMDnyvte2ZWF0iR7SOFZe2rrsTnJzv4IKkXY0/rRhygSuO3K
dm3VvTqELcuS3m3dbdaxtR9DP91zYgkeLEDd8NpUvmPvq2/tOojvQOneCN70phT7DA9MOvXUEQa4
i3MrTJAkNKZ0K7euTps/E1n2H2Kdyj1+XY9djF03DzKl3jnv2QqAdPawsxGI0bhSut4nmTe/DHkG
utfddVZ9S+lHsnZVdKLU5CfCBe5g6oJTw7yNVX+71FjjxkYhwIuet9WbKOkWnHv9pHp511oDpqT6
wmmN2IE/g4MYYr2eJklZ9kg0BhwPKkFYpjTwsJKHShO43pkWo/DsV129TtFo7CmAF2MU1Xxni7r4
d0rv47+zpXUcgnN/Nvo9saX96PuPj9/NfH/7qb/PfKH1m08QaXEI4x/7j4EvMn8DbUUubtneOn/b
3P6a+Pzf/BDRh0DwJ7TAQ6r+u+jtuL/BSFzk8Cj0/nJbhhv8S40Y/mFwra5pObAV2SD/fuILaLE2
UuXVR2PkhNvuR06A+biNDUUjNG4P4nOWH9jqPNhgSqoe25rVawgkXFUPXeVmq9iL8UUytlrXHsrV
ExeoYuszM22SxAeXpARyS+LrrxUrLCw+jue8R0ltHe3WhLYUeRzr08Td0olBD3U7HEenT/Z0PCUb
wnTd2sIQQlIJI+o0mibjHcYb7K6633mcSoEdhKw0c/QvF0vney366iiJu1KM6+9kTxmZOYzmesyz
5NYScXiop4yUR+pgMuO2xmqNpUnzNbVkt7dpYLoBTbMc1nB8fkMPbNOVrtqSfmrEoksjpuEZRmB4
1vlsPkgl7E1dBvf4YKILfabdJqxgnpRpj9GOu9hhhv+MQ4ZrbZybYi8CGn5VRiko/sf7pm0wgBLY
3vmg41czV/3bOohukrqgQVYXd2CCuPjEkAqsSYVbmtqalSw671HQabdVnWuuWVy54Md1f5T9bBxi
Y2ZUKlLjpuzrFrNph8SJ4oW/1GwunZ+yzu5CA6lfKflkZVxKbezl5ySuvD2hi4oMJLRvc+7n+3a0
+0sAnHtVSPvJ15X+PjFtb3uFNTMOiv5+Lrgeq8kvd75s8EG1GjdglgffJJevtp7eYJP3e6vlritH
koyOHcUvY5g1uzyP/R9oy8V0YXbKLwnbV2TfVqessIdqG1ZkYTJWCgfuzmLX+cwMk8nSPvQ8m+QG
SXWi59E36kbVz4Shbjcv8TGO6lW95XuDWWNSPRGcvH3Gi5Q/oyJP74ZP6JV0jWdeQCOMp9BYkiJY
MNJVFqXttgVwtCLNAbeLke8mNv361rHG5lIq6znFg0r9sON2Bwjwxb1uOuC+eApubcxHJ7fLOM1A
zEVOy5g4g4M0ZDbtBJHKkQYNt8A0J7W64Ri3y2sbdW7WC7XBbcO1zU1ymTzs6jDJkDP2HIEEZ9li
1uvSJvTmYKK3N3lH2QankGyl7bm6o8zqELEiXaU0X1yEb783ZRfE584pdXrCCPjFp5bgocKdRtGa
ZRz7TLqxvS+Jx6Gyj5Gqo++zO3XZlsqO+XZm33DXSzusvke1wwnDrSW+9UE+e/iqF/hwyrmIcNeT
G/e0cghpbeksiG5UE9g0ssU9YK8Waf6h1UaVq3U2jQmJ0KAQz3apXAolPNSDIQUWEDTBDV75sDdw
noDEuOVCyetejcAvYj9ndYJVMDYJvxOlWpukfq5Ul4ACNNmTdWLbe5N1X+tIxj+givZrDxfmiivc
KkVod7cmhxQ+uR52elKp0OSEaxXwo0oWROYQ5d8CymuNQ1iPFKN5TQmZH1YdDcsjJOlktZwE3IuC
YfdC2a73XoDl5pMCPi0h7jSY46rulL6jus/9wbJhKPYsDdDIg4mauQ1omKjAdYBHaFt7BQ+Jv07g
/6D24cnBmFOxTShxMZuqzfZc+3jEocAKAK2qR9eGl5Tjc86immJwNtmNv55klzrDqcC8b5LHH/G5
BTpItlj7/FsYSXrnLb0+plmO9Hl4vMbsDeLpqVyagwTgevHZtIy3uIrUPofSfKkjtzsWWcT3Xnvx
xvusI7Il4Ghp2ekeCFe4b5beopoCoxlHfrASltec9dJvFBOc2zVqoPQIr2mwaN9LGZJcepEGuh4X
6vWe/XS+fFfJQVnULW9F0jjGjrpq8zEogUD4NoLG2lGesdQr1Vcqx5qHcAz8Kzrg+EpBGZVNthOd
yIsAE+kEZkPtJvtBMCZQni4Ju1b9PH3vpu4b9yhxJZMDTiNYzARUwYW0AXXmYzJb8U6TkngmfN7f
uwja3BzqEixU0N82Q2jsSmMyb8bajL9Td+PdTbG16QM/IUaRxwfgsubXIrCyDXSv8HXETN2shthu
D7nX6VMwU4btehiwk04Xm1ZNOad5h2Gua8arm+gdZzt3pQcTNWxwUjxiOUz0bc4Z/g5jQ76FBrTv
gfY8z0EzHCfID3tL1CTAx8rDbWSx+Jp73COqbNLbgJVbvhHaDk+ZwyWeLmn684iUrxSP/6gj11vZ
FpvIhMjsHQ4Gso1zWmzdPEKL4QmQnSnGckUwIeXSOLtfHacT3Au9qH0fQ3u4WMFsfbA/aXbegFWi
gFgIYaZzvhiax4PRk2xa4Hq7PGPQEPVQXgtTdS+S7+GFsV7ckWSKznhy6V9P6/zMJJbtOycdrwV8
NlA9pX8o5/GtC93sPOE//RKznrnGsRXxj/Q+JwF4MxjGyXM3lWNee1qNh3XGN//OywO9R/AW72FQ
Iwn7BVHxebgXJD0p4alC/1gxduGbSueTlRfNN9Un1CHoyiQsSr0VfI4vMRY2Bgqm8JKZdWm+c7Zs
vkW4Mi3jq65jc6vSprvoOpoosuvBgnD3By0IwnDjMhTnS6HIs2HLIST8nbAtdAO9jfABr/pR+2jV
4BbWrBDwa5PghzpZgZPyV2bhW8kCGVHh7IR8qaEtbSB7eu+25iyvXaYsStlzrgRCFPAdyfVOafDo
wChKuOUBMk7Sp96f2uz+r2s7/y+qze/EoP1Hc32vPvo/CkD/P0o7LkuGPzvfPw/v6e+O9n/7gV+e
VhOIhmdiXDV/6S+/9JzPdgfIGviYzU9TKyixX55WVBsyhdZnQd6vc/0SGTRBawPkQuFZ8GZ/Qcn5
dFX8UzSQPgjSipRLLHIS7tk/dp7D7iY3NVEwGtWQiYp1yNZ42sHR54ZWuc6x0GR5QB8l7YnCeVbk
08RqgRPM3dTV4iDIryyTrEb5l9GW7Z5+SKfJuwN00XOEatByY1yAjjLlCHir8sHXPhjBpOkrkLQ5
RO5zCiWxag8kvSF3JYpaz5VZxsZtVLkYLBuRs3fg4GM14U8KbiaIpwp5TI/HJECZjo8x3vr8JgpC
iGrtyIv8aNScM7atm0KxSShI4BseYOrFm8lx0+Rhuei1EL+TyuY7n5BnHx5E5dIOocrsGldVuu8C
ewahhIL6VFeQfWZcdAeeVEN/mjS+UcCQQTF3BeGYKs054+Gz06R9Zkb6HbR0+R5n7UeHMx2aaEFp
lM+pfx01UMgBA+iZvcFNzsrII8SPm5h2TqXMsTvZwWflAoqvvqZJQfECKX41bWiRSaZHY7IkHQ1m
UuSLD7/17GBv44WVuOE/ex0sM4mt5TJUjF2xdMnQcndp8Xwy/Kwqz7ar8fjvC8J/a+D30Fj/7ILw
kokEVfN3lixG1uWHfmm86LWuzx8tDOtlrkdl/YfI6wcB+ipCqxcuNMP/uCg40W+ut2jDXAR83ybc
+4+ZH74PhvkQ2RjGoc3k+VeuDYH1LzM/D+9gm/dZR3hLd8zvZ/5w9AHG4sk4hOFUg1cYG6zndH1S
qTR1oB+cLffAt6kOveUunKTPpmxZbkGUOGVpIq9OA60mEqOz84LYircCYuIdZWItJ816KTcEjQIa
Ijx28fAUjzRMLufXd9Np+cZsqEpLnglm1i/2wPWmrRS3uxHp9YcX1zBEU6qU3Ul771Q9lTja7d57
d1rimyvbd6OXwW+Mj0IH+hnlotIfLEqiIL/J8Cde0ybYCjgjYaLzk5kXLfS9EalUOS6Im1ViSPcq
B645kMMa48lwPSY6zijjtg3xyAZoL6u+yoDmBLajr5bQ7NDponwrKdGEHDKMIS8LZbUHS6uEuLMl
1+SQlysbK3r6/BTZWqvDhQtf4JtbzfUpoY6Z1d3sbjzhFl9F3jOfWrG7MZCg12XsqBe6b6dlSGO2
cMH07BtEVlq2ZjOg5Bj5g2ui8Tr0ZcZZQ+vn1OxTVgrEl6ALjF3w0vZIdOsAfYGCPoHai58lpr8t
jpISyuQM+++2Q67vdgYugifBuetdchWdyQ2p9tVNXNaI+AifgNIurzJIyGSVNpH1FBVkJVaTjSYD
850Iddl6/PODUzIBiWZg44PERR/p0MPhcOCLMbl7yDerMI3qiuBWBw1ZUWJ2sgCpLRde/rPEsoOJ
rfUZiTpZ8/doFuJnPGcqgnNb65aGLXKpa2+o4pccz2m2/nQjD6O7uHxSDvSbRHvRS9gU9EjXQxy9
WNJglSPCRQxdhr0n1ho8jUqO9LSBVUbBGyLszeTf31vE/H7vDmzXV0L38ymqCeSupsrippcAVASU
O/OEPoOKDJsu7WHFXKY3+Jj5BRQDQLLFc8erW41x+0rOFjNDEo/k8egddGhD1wHpsjDAAHGN6YKN
d/0QmwBo2jGbyQHnww/EXaYURCiUPUQBjPUNoN59mefYsglYjf3IVEQ9xYpOHv557S9PPpwxhK9m
u+AVFErzJ3MXQLfzK2RznfK2zESxXvH2GRh3W55EjKx7F8KXOX8+oh/IQu9Gw3eOqmT/s+rGJUaS
q2TpByyGcO24HlsGV9njvBfCct9NgujhmkGmOfmmaF+5+7HR6DwtDgyqnntPDWu0LZwlPJA5mei3
KDWOs+7sjH8/cUqe1lRxvk1JW39xl/jyy+dvGXLPTQ7lBKqDsA347ZXX+nzKaCqxrpGAm0NesWey
6X3F+1wsCJ5HlMum2DXl8pba5vL6hDklqNcB3hTZ0x7hDSppf42mjAk7jJIevmkzZ3u6OhcfPHSr
faBKrlBB3lE/WZnWtMu6tvw5zx6fSFTQ5TNl2WQ/E88Iq30jR05DgVVpicJe6LUOikFthsieybf7
6oHjvL4b86l9dfikObgAJRp2mdY0yUdu1J6HUK6b1qOX0rONjkCL3YO5qVC11+BCSNyYQXzKaQF8
4c0ki7P4aR/ydBrmVQlw53VwZR/vkMY1OdwIOJkKqx2KE9nNMfGoJB/67zkFrgzJ3HReyqjUj6Fv
UDxno4CtbKEET4YX4OybrsGzqwoAsHNDBGQ9UCjvbLyoJhDMS8ZpTkdecFBWFHzvqKXCa1g3obPl
gIfqbPc4NZIkd4+YLnh9J53GLwI079mXjLs8YKVuleVRGsrCL9kag6NWdsdoxwjltkdHL2iBMkzT
teCOgeTW1g/liLUfQZZKceJTqU0B7ML6UmL6cIPKuYnFkB1yAFc/Si+YX8JE6mAH7SE/d8LPPhyS
oE/S8ybwjtQQkvyI101mPJPvFS+cFfsNYtiABB2F2Z7cMbxdbZRnS9eKP9P1zgwxmdQgHj/IvGD1
cEA6nDBYBkhMeTC5q2qOnVcS6j0ADBwfayjE1lHOorhw9vI2nlJEVeEN4L7L4jk4e0l3Fb6oPjwv
SpEZQ1Q1lL8OjXTQ4ZVt04NFH4/G02g5eITCsbfOJXvC7p7gA44kkyjzstSZR2fc9F3RXhSiJVU2
Mr6rR8HVZApQ74xWPlg1nZ6JIik8RP2c7EeZOee2IFLwHLdO86LSUjyyfLtLvbF7oO4wYVHQWw9w
PIPHOhhY4KA9h7cdQiZu5bLdmklqfk1spU9uHD7NbMK/SHrO9g1ZeZY6qm4WUDutzodR6OWLj1+h
pY1CtvZd36OS+VWbwhk3U/MMyhK8RNwN5n2fUnGsbQINZS6sFdBJAVxvBKm1hdpZQyqKU/UWM6qX
0Mqlh5ZXSclCtCvhlxuWW27JyjbrUJvDk10X4WtmR2bPrRDqk8zJbVSm0R5H3+FTrdCLNbf3E3wL
eUXJfVMi7C4t2yJap5VufUAg8XBGbcs3oxvZj1NEmdGkc+u+sPzh5wgj4W2KkqZ7Z3NTjvfkoOKE
Fsm5OCZlUa9h2X+1pzm+T1Mr3tDWSuVLaOnzOOCzLjFys8ciwN87xi0dDmzNbWJAK1aYH+Wg9Llb
3Aegouz7PBvGV1bh8SYhE3IXtZF3q6VKAmAiwJuAkQXtlXVlcTHjzq43mIeNe5dVyiZwpdrycrHK
dX190/ZV/ZbJAZWzaZ9j2Zo3hSleBm6J2zTnc4oG8GqBQctV3p+NyXO/KpU4mOGKSSCz9BayD3G9
PnGTWyds5EUGgl23GlZFYNMGauI+AZTYaves0sHlGYYAGlPXKTewSyQNTpNx9elbJROfnisVNge7
tL7EuQv7rvSRhO3GXWNxLTY4fsuNxVjHtRANImVpwp0iiufFJQNpy+cWvotcLFQr226d+zBx/bsw
EsNjI1zJjR6pmOeT4raeNRSogYy8KLxVK5Nn3+ysU40vBKiAbumGnrxdNFTVY5ZDKWCflpc7myjb
RtslyZ/W1MZKDpjvVlOfpnfVspXH8Ts9mUKMp6l3zC/4grlAoQBfuAKNdPEBJdgMVXTvsAvet7VM
+Z+2256wRHQPqYd6sUYJV1scvaziUtVYN9LN5X2W+eZGxP6RrSjQhCKZns2+jAENVvIllenXHLjA
mgUaSJeETovnEdsE6VA9cMftnRu/rfRBmwm57SgNkV183odB5IrtcmVGM+lF6YvdVKQe34RqwJSt
aV8hGMHdsUwjKviCqkTkBhDQRjzxEa7GI0aQAPxhF+dbbofo7Dm1KGTc2Z7HJA+1sB7SGPYfpTIA
/OYp6U+Ny957ZaaTPGnhNjtl2xpnEtdTXGPwFNYB15sfeSf9n+jWapsVvjcf0mgov9Md2x0iQYFg
uRyt8FJA7h9pxZ6BBNLTsBS/ZEYHqJCl8jqUobyo1rI38VSCbxg7BLUgsE9FXo3XuQ9b55n7W3EZ
6pId45rUQ3WXD8DZ+8JDw6904j+U0HHYPBrUR8Pu5VhQK/dbYdlmsovgHfAFMjkLsp0rbhNusoDV
9ZkOgX6LBB9pPABhfN9zDLhAJ2u58k5OAnx8BH8zO3hVib69JiRbHuZYgTGpknTXFXI606/rXbs6
BVsWdZ1BxNOTN05TDidtdfCt60zfWd7QP6WquulUd2rDWW8oQOtuK4hF3+nopJN76MSNNXrxXiTh
Cwc1tQuInI6BcO9z9g4k1caiIAWiq6S8AfWkrF0WzWABlCvafA1lrslXle3PD9Ix22+6qErACpFd
jivCk8BpUHnQsdB7CimM6vu0yEBGhCBkpLNAG2pxRHwLh/aplVONcCT+JiORsHGMY6z9PdpE8NCg
N7WfylP9qUI5tfk+qKi9aHooV1nIZ+FYqCzmfc4n2m6KPA0eKIYmH5JV/BcMTVHU8V3TwiFaUMwC
K5fXqi9zit3JdUSYBHeJ3XZ33P2OQ8UdVB3+aZL/T3qalsH3n7Zm9DLReeoytJNDN5nT/yCGFxyW
AOSYzcGbltHJy3KOidIqObn/+QMt/9C/PBDhKu4IbujYf+wLo+8aak3JA5VpibrUhhX1yXXHWY23
wX3vM3qSGRM051E0gfb1rz56aDohuj9hpoi+wyUI//39AUW9/9//0/pfLeumgJanBvR9i7CrVLjJ
umziKFGKQwMVzF/5Q8B50FAVJ/g/f3CLQNofnjuOKLqwIrq0HFb1f3iRFd7RmNgvbCiq/DBeqwSp
jdS8/VTnPROUa/k8+dGdGsp1Wo4rpqglM0CdBOWBgKb19Oe/0PJsf/9ekPZ3IgBqvmu57h9/H6Cf
KNAJw0wghHtUDusHL0vtp3kK+h+RsLL9nz+eh+XjDw8IUi70bNwgJrqQt5jw/+nlx8Uzsejsm0ON
bnzGlty+Ap3lY2AMiH92I78TeHPdazKG0jkKgad3WhNeSyvKHPOS2x1X863f1a64rcRoXSvDn9sb
wVLyZUyHCA499syVO9cxZ/XK73+YielEbHHcYX60fSMWW5QqccikZLZoc++98UY1POJw9vrdPFhY
0Ne1z2r5jU4gYC/YvZjSkxhXe+YkDKBQiqynKnDaV1VO/Q+uE/XPcB7rRwc8CuShrufvUwHaYpkH
oENzASmk5YZpMlVbRnw/k8TqwfczLe7DpMHLzF8Ut27TWv5epJavcduFzevnAqTyO+v6+Sb8mzr+
f4uy8KLzhfuvoyy/1pv/4/b79+wHHqn38nfyx99+/temM/gtYBvpAwv/TJ8s68xfm076FT3KlVzM
RdbfCxt/yR/mb75jWgDHA5SJEPfQPzadwW9Uq/h0uS5c8gX78Vc2nX74x68aTilkFgpKiJ6iiND+
8ruvWjK5TPp5kh77KpCnJqzh0tWY3k/OROtZ6S47rYKmjwe+Xux/EqS5TGebcjkEFakwOKLHMtgJ
OkMeoSkYmHrK6CXDfrJPI2Mp0FrOVQxG3RLf47Sll4NXzwwodjKX8XLmcDmb4eUqKR0pPH8zRmTh
veUY18FnYn8vWaVNiUC1CJNnbI64/EcPanHk51+JA75Yn+dDHBfT8zyMMJ75yu2y0TA3w3KiTJaz
5fB5zKTNbgFxGxw+qasizYez48yPYJUnNsc5tTHus7jN+01Kr/JBME1dZjXVK72cceGOjqd8OfeC
2HB2LCbSO/wIPj7WeXnmrGP6rV352SZbTtCQVDgTp1QdPCapBzh7OWuj3mabYDl/R1b2jHvaW/T/
8RK60y6ksmFtdCQfEyYSEo2ZOzwWbBju4saiTfDzsN98HvwpSwA+XobGvMHgEa1AcuBTWqYFn2lw
w++M7Nsz6LgNIqltIOLG2vkii6I9IH2fg2UGsWR6C5YYhdWewEBsAsrD1q6n3FVdJrN7BgM3xtxW
iOGH/jxgZB0OOGLAw/YTR8SW5PzWGGmNdfOJIUn0NO9EypNn2AqHgVGK+AGd5st0VcTDS1xjIYiU
eAam6BJwMes3ssvTjZVyYKSoI8VhQSWbNXgE/5LkoXehQnKKgy0c5lV3LT+HvYhCmWBFTYVP8W7v
3xUOvWMGNZ+vsYjte8j3+dZLfH2e5vZj+Bwp6cPwt3GXJXczc92Njjg55b6zdpZptFzm0tJiuISL
H99bzvAVE1nNajUojthGGWlh0DPe6s9RF49b/4aYj0E7H617BnnvlCed81j4S4+6V0vOtH3nrwf6
foaVaitxYb/4psAmXI2WzhpbmR9uXb0FShFBqLy6o3iL2bxcpnREMqvfVGIKX5EV5NNsLAbbMS65
m8UM+fPnwG9+Dv+x39QlAr1Sbyx8G3MDRyzDg437FhLyskHAuWRvvQC3WAaW3Lwfl11DsWwd2g4B
BPv6FN+PLCWUZ73OffRqCgmDxIkQLEyUycjPqJxzA47n+3FZcDBW+V88dh5J3H6YgPYIdCwLEbGs
RjyCDuFtWkIDrFkkEfH07UPCNeeBfwHtwOlT/I/ZKfQjddS4C6hq8yFUrGXSK/vSfy5nwliLZC1F
+1p9Lm/EsscRZr+jOC+GpMOORyzbnulz77NsgCSrICat9Fh8rofsGXfWQcZWFTEZTfmJQRWKZ9az
e19pIqGXHtb0NnCa9JhWsbXt2oFenQAWmdX64Rc6OidvNcyn2gyMQwIZdl/QCUgLpG3svJgAR2RO
ale71DUnhLG/arbym4rcxinMgp1b00bZxsiVq7B3aWYXuXdPML7Ytj6efVLf1TocC5rmqAO6yQsH
ygeHjP1IDeR6tKrkokbybmuZL4Tr0vSOHlv4Cxsd40Xh4JblSZqwb6qS7vlVBkpsi+mi2uXtyZ/0
V0xW/qYRvX3U2P+3Hn/rVHoYG63S6bKV5xoEIbqms82NR04oOIJWZUgORHfvRMJ5wlGLLwo0+yb1
rFQR350nrHFxg3ZbFsXrnIPXdHVAs6drkTgRI8pPCG2SCia98oJI7MCmEK+Zx2s5J9NPmbIJB10a
UL6UkMkPslYi2vTfXZoPN5QxMkKnPoWlVF3IY1xNJaiNpVq1lG/cWPAqgds+1HOn+JbGjTHTyqUU
jMwqG77bNXebbeAG/ZlmSzimifWYwIEA91iZp8wMYMbWYb4vA4IyTGoHKJ/Q/7nBbunlnHC4GGDv
RW0ezWlJE0ZUZfqKFgBURvPkD+BquWOHu7417bMklXbSdZCxoisf4sWEHvRJsAcuROdjLLKfmBnJ
8Uyg+VdVy7VXWWO5iRy7O3YRwYhVnhTdxlx8ghTpEri0p7XHV/SStkl2zTDOr4uyNdbTTCmGR63H
zTR08U7J7qSrqgPhr/sfLBj1Oqlatc3Lkr254yCjU0B+FDNeT5Y4x8SDdBiBLpCF+oaVQW5Na7LA
snK7Ac54DEWfHND7nU0Vh9fRih8GigOvTkUjRShH7165WbUTwCeTKX+QZm/cqzS/07yuN7HGWyrM
8poE1bzTcI25NWaJZ678sffpnWDsdgu8y0zcsO0Fus2zW8DHV5LX9aGTWeLfzPkwycvUm0mDV2r+
P9ydSXPa2haF/4orc1LqUDPIrXrGEIONkzi5186IUkBBQn0HSL/+fRKWLzK2k2dpkHoMMd462jqd
1ll7LRFmfl3znQlyAcdTqavB1UAvhbG9MKLyq+8IxuAelzNqyB2Q9JL6RkrLhUOZOaq0HoJRGpvy
4hIL16+ui7EB9a4lW5kUzt7NFosGuhVI8rmEh2gIiQnkuQhxUD0XqJf9JOElZl9Em6S8k6N8f+eH
wn6mYctOrUWQfoyLAQzLra/tIUUV7nYmqO6Oqd8LyAHvE5ijCuVY9JkxdXegmsVG36D8lW9mwNS5
zJGG5t/qZe7MfMFPObsYjikE2k0KSV+vYikfIA6ImkVa6PFkp8fiRKaKLMBuienVjWUSRJ3afgIx
a/2PUiyiC21DXX8SuRReGL6sXDpJidqOUFKWseNkBZMpVS53KLxH8lUS5b49zqQEXgolELlB3dpm
K0yG0IYXaCHZkGlTDQHk0uX8rkhFWOWlnm7zaQ1debY7mA7iGIleYSHkiC/KivFJxIkkG4VZGTsT
dxgb41DHifnClnPkH9ax8B1rCBvJrY2w+aLbSXy7MTborRpq4VAYB6EypbR2ksAZuixFew9y52Ly
ci4UicbrDxTyOw9hu4sFYgjX/kb3h+ceD/++lB3cNNLhRzlDPQIXEwTFKqRK5v+dBQoWMk4tVBJT
7YmBzliGY3ujFCqHWuyAYiprqDSYIuEh3FEVthlBhVkggouWhjuJCiXg2MnNBAoCs+yeybuk2C3F
L8cQf0DQRbheGwpUBbPfijl1Ax7gGBUfi12Wb4rzJB9Koww9kGikqLb/KYhToF/VtfNxNrTnKB9T
irfzs+tdrg2nqq1HBYJz+vBL6iW5C1k38D4qFacX+xx5pucpIJ4XKMVqv9AxRGDP/bdUqNrVQoHP
WtGGtetUYGt2sViLa2PuC0N5JBXafYaazB0qb8gyrYcKtM1yPZL2Q2GaAMUnlFNu1O9ypFCBCy7I
C66sMQ/gbzL3MFm1JJSMRngliCbzqTNzdgNkQ2NFvd9S+1DAyfc1HAWo4tYvIGtCM89wNimCTL4F
25PHiO6iQllo7hhZPOMjOGM+Hu6326tS2+6oKlzvblOozueYlgMZ4kNyHrqRbVIHiGacFIbKRHRC
apAjMeIFXNpmyJnskeZeZDHSsdibSFtBW0mBtL/mSL+80TEP+Brt4DiNmM83PzlvT78ZgeDdr0XB
W4O2b4wZPI7FjGMbYSZEi3ii0V+vhHitfpHLjDpkIULpq0S7eVDCshU1JRoXaLSw90cxdDhccC7J
EZDL1OwHk52K/ubGGwTTvQDwHlH7/S3kdHAyEJJxFsUI0awTzO4q4HVTQbBMEtsLBiCDRYOeniL6
PpcrVpRdwbeYs6rjosZ03QreDSug160hX4c9CqLtMRsoAGG7xoaRbAYmrgDjbRbuVmqNIkcVoLyt
seVdBTP/f6EAD3BGpX1xomiBNAakywe9i88hPqLfwrf96PVALYmMJfZZWSW4sXbCJ1KfYKktVKFu
Ui3P8VoEz8TSLF9ZH97BfxoK2JcJFRzpYc718P3AgGIp6rJMcSHcKD78nSsd5ealu3/9xk5VQ07j
tJpurnwctB08h5xldgyKcIoLWet37v5JiKO7197DFgNJEY3DTYKaHieBXRveERrnyorI2sDnT0sC
nIwTgdgX+sCLWVAkfOeA/CENHbIAc+04C1gAgz/RQwBz6s8f1xWA80/wtf85C8J7UQKKhpt3uEtQ
teMs6MZ7LoPVH1yOw+dP6wsyojdAcd1GhIhasKwrulhRIvk8GRFMC8wJSAkjJ1x/DrDmb00Lv/Gj
x+l1ZDveqp5YHSs9khv65Q+a2ec0wMOsUhs5Hin21D+s8NtDaOuRrvpXa8DUM9/RH5uZ8PjfH27w
9NLPNqr58tKxEjNZoulVX/qhmRWV/8O7/3jmD7PtlMNzYXz+25IP71rtPHr+vwicui02LVRudIc6
x8U+Iwzagal96SOwawapmTaRqsfIpp7u2bXJI9NzfobJE3LxYXXpHBtGXGKuwqaVVau1ui6ge2Qq
oJeZs8xbiyLveIzIrsEvLM/cmYnVRKqaretyD8luFvKz8OcZZ+C5/6PN6eZAsIdeOCHrzqrdC6kx
5cSja2YosoGI3o7M2sg2rGvkSzLuOE2cunvLGFk1Xzx7wvQ41b821Kcr3LaaMHVcJEF7mEKmHuJr
odMekYeFuGsupsHKMZ/MIhWpv7mLDskId+2HR5EQJUJdG3x1OjepotTDeLmiZfnSLZom1s9PJcvN
F29PxXWYO+lJmg3UWLrHnptO0Jo9gD/7WF7mZlJ4ZrBqWlilA7GGPh7h3ExTc2nnqZVlrT6NKJzS
R0qcpe2szfb7Gy8YPYzwuVOpYWBb3UoL7yw9DJi5k8Kqww0gas1N8PiFnqKHefI0dC8NDzlFb88h
UF90o8nR2wfOjfUjMZ/sniSJE6Y+Qm/N9rolUU/Yw/bpxtqdXZp+lNpOe1knvtHDBFjFn1lJahVN
EuqhCUOhp+Bza+8sW8sYr759rOhVy7/DUn3S7tpC5fFd4G2b7BuU2eyzRqa0fQG1Ymh1XXYOFzhY
1jfRDnnH67L54u0d/ZPttDOu0Ft6CPuK/2fHjFd2OE8hMnCL7m3+/AtZ+I7tvrXDlXU2TU/WNiRr
e3iQX8P8hY7Y6OR2bP/hAqcdsQrfw/vIq3JPHZv+zdq33yofYJSuY/OlEvaOzf3HSpBbz5oeXY12
maW4h7W44aC1Qx9KbDs2+s5k3UHDrz00gdKUHobmnZVmZ882/oE117XxTroMA6wYW4lRa0+Frp3k
DlMgEtOOTB1T88VLc/dzSNMjOH+KPzWg+3P/1gbXql8sPctM/vovAAAA//8=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1592044F-D5A0-47BB-B5FB-F4FE6924F93D}">
          <cx:dataId val="0"/>
          <cx:layoutPr>
            <cx:geography cultureLanguage="es-ES" cultureRegion="AD" attribution="Con tecnología de Bing">
              <cx:geoCache provider="{E9337A44-BEBE-4D9F-B70C-5C5E7DAFC167}">
                <cx:binary>7Hrpbt24uuWrBPndSnESSR2cOkBL2pO9bSeOM9h/BJftUNRAUjOpN7rP0S/W33ZqSFx1cs7tvmjg
Ah0UkNrR1ib5jWutj39/8H97aJ7u+1e+bczwtwf/8+tyHN3ffvppeCif2vvhTasfejvYL+ObB9v+
ZL980Q9PPz3294s26ieCMPvpobzvxyf/+h9/h19TT/ZoH+5Hbc276akP10/D1IzDD5795aNX94+t
Nrkexl4/jPjn15dPy6tb29evXz2ZUY/hJrinn19/963Xr356+Vt/WvdVA1sbp0d4l5E3CU0Io5Sg
5z/09avGGvXr40jEbzg8iTlmyfMf/tval/ctvH85Pc33/3JPzzu6f3zsn4YBDvX89/fvfncGeHT7
+tWDncx4sp0CM/78ejOM9492ePXBaPjr9Ss92OzrNzJ7OsmH989H/+l78//j7y/+AYzx4l++8dBL
y/2rR39yUHbf6C+2N/r+NzP937uIijckZpwnOPnqIvy9izBO3nAsiMAMf/XRb2t/ddG/t6e/dtG3
775wUfY//3u66NWhabSxGkLovyyJ0BtMGGZxjL46QH7vIZm8wUxyGsv46/Pkt7W/eujf2dFf++eP
N19453D87+mdmyd//1/oGYrfME4lkxj/Ze4kyRsKpS8Rgvzuua9R8dUz/3I7f+2WX1974ZObz/89
fPIvCu+3WfPdV/+TrYcmb2JEYwHN5ft0AacgLMEvjH112oue87IT/PMN/bV3Xr7/3SH+XzWaf96E
fm/X+f14v3nu89/0oR8/fT4woI8Xr/6o0n213uHx59c0RoR848TTj/z65tds+PjUt9aMvxWvb955
uh/Gn19HAtJNUJpwijDhSUyhVS1PXx/RN4wygQRnmCMcc1jJ2H4sAYPE4O+YEHlqYZJREb9+Ndjp
+RF5A5mJEwm1VWIUM/E7wHprm6Cs+d0ev35+Zab2rdVmHOCHX79yX7912mpMkjiGDilgh7AIBNfp
+cP9NWA4+DL+HxLP06qtjPdSDmPalqVMK9XR9Bub/MUqUOy/XQUKPaZwRpZImiCwxOn5N6sU09wR
alWxnypjcDqjRKbSF/bOjLN/23JBD83a1X1u19EBDvodz/3F2id//WnxmCOJEjCbAGN/v3jJm8bT
WiZ7xRJbb0U/LPnsMawbo/q6wsTeq6R1SToYTfNhDfrJR6MxG95zmjc9XtMwVXo3zrLJaBd1Z1Nt
y6tBVibKqqaIszH0bjMotV5MgyiuW94s+f/BIQSDA8QJiiGQXlgQ9czRdlyTfbd6svHMrts2atlB
iyV86CiaswLXgm6iNswZRt7dLskk89iqAPvTiX/LDfFv7SBliuZV75KkXLezrJuDT+Z6K+cF37R6
GrfBrGOVRq3Rux+fAUL2T36QAjCblJIJgNDf+2FgdJqCWJK9pm7Je7Q2qZ/7sBO2+vLjlaAY/nkl
CYWUyRO+kC+MFc94aB2GlWaq0D6MHTiPy+6sH2n3DsWqzX683oskeg7vBAnJCIQ4SegpAr8Jb4IH
Y9qogfWU7t9BRRnSdVIJ4JEfBfJf2I8BrYL2IKkklL2wX9JDuWiWSO57suidBKs5muh9PcibHy9E
/iJdYwLoQEDinTrOi4ypFCbJAjG4JytuDqsYyKZMIGZCAMeFlvZNiks+pNaO9XWYY3l0Da9zVuHi
upzMet7GcfeuDzzSKZ/jIXVYozmdMV33qnHFmW1M2GmIzQ+zEiZkdEUsSlW1rH3KFCziHSMbLIne
D4QPnxa+6v2PD0nlyV7flD4mJUIYgzmJkDxJYvG91wpSNFO59n6/VBSnrbLLQahiOERdX29tPZCU
U/vFN32Ux3XTpxC81b5pq2k7Yzdua9f3l67Wi05HQ/OOG/QJk1pfxklgd2Jp209xxzc9Xsh7nLRd
k/ZLg7OeF80NQXWyLVcguuNc+g+lMiQHAhp2tdrialZ3UM7qPR/j+EpNJN7P2tpz6C7lvnUF2VDF
9T4ySchsrNtNCUB8N1Arb/oirg5VVLW5wV05pp0qHkpoPFk71OrA3DpfuQYvXTqvgh1b2TW7ueDx
xs2EZZy5KeMTt002YmX3dW/rj+NgsqYzTWraEF3FiQuPIYQhlU05blQ90l1csGpIK16SbK0dzyOx
sndxSdGNm4b2k1Bl/cXh0vq0RkkIWdKXpkgXi2hqTek/C2nqXLSk3wNTaA5VqPxx7RJ+xZta5qPU
Jklpq5eraTTdL6Zq4nvUDZvIJ1VWFvVTVEfyIjJNlDOl1SYS/Vnbctg1x92mJsnBz5G5tIUrUuLN
Mqaq76M0EmaHXHU82TO3TeUymsgoHewypLilt3HJl5T5Eh1U3bZHVrjwIWrqkcBTtF7iKSqaNMwl
2SDoL1nVLnRHbCIP08rofV/w4W0FdjKHEU1J1omB3tRsa0oHETE3dTp1lN7brrfbuiRRTp2XbWqJ
6T+YMEyZrf0CrvFVOnir9kuYtmVJ35GinTZQ2+bD2NiQhsiPMu1L8kh78HnPsXsX+uZCF3GZRctc
57Nqpnwq6j4t23HKeoTOHKlUihRjaZV49d5U6qJQ/K70Ae1BAkLXBV7Dpur5pzDW96Q1Jl/6ocqi
iicfx7iQW9r3+Cj8tJyZuE5SO68+axFV6VR1UTrOqEhFEpVQoqYlw62pMlZZfx5JlezqwZssRLK4
jVwZYDO+2JakZllZU2vTHnUzBNe8iBzaUL3VSnKTV4vW+aQ42fXDEJ3Hq7XHMbIo630c7qtlQO8m
PQiZmhBLkiJSuavVIvAQHnB3HgJmh9L4Zo+pRnthIV14FCyq06Qjaz1tyELKtBRll65jWWQeVeah
n5n6XBV4euRiCJ/p3C9nrZTzoZ6TMZ2VY8ceRW7XjXWRxQWaDxOG/IpC7dKpCUHRFFViwAejE7F2
Oe54u2mRalMfrf4Dm5HZUkTKA6qV27DGsqwKU5EmdNI7zDtz1N4OqUHtmMYWPlZmql2uue/OEofq
nNsp7CIuh7QbUL0tqjl8mcd+sZcoqCYvHICCdQ4o7S2pc0damWsFnQOvhUwJmtwGzQvZwIn7M8FH
sln6UOekROF8HdHwaU0WdkUgUS+DRt2U18XIyxQ5Oz/hql/ypEHrPlRV/1AKr7bcavGx1KM5mljg
mwgBvmisK6/qegF0MgPks3ZBKVdJBbtrfNelE0YAZhCvrxvFus9VReu8RuuS6whwYRS7sGtqTA8L
6+qtU8n00Y5Dc+h0PDyuUYn2TcWg9vRwyM4B/OKNLc7WhMG+AnWXtFyLMzH00LkWKnAGckSdV9a4
TdLPcPJal1cJapc8nijZdONKNixm6moVrhjSmq3wDkma4ZPiPM6mnsJO6ilBu3ke4UgRxyodqVhV
NtZVvKFJGV9hKAzZaga9cyNZ96jiTZaIqTgDrBJnruBJCjiyP5s5xCumZfgCGHj+qOce6rol3VkV
mrlJAduQHUZttytMFJ+PvY2uAyxQ5lEDnXctRAfbDmV8txRxr9KCl+M1Eg7+r1bTdY9Il/eixJ+R
jM+HGlc7MXd2N1RkXVLAi/Q89mg3dlAUcD/Ry5l2bOvKzh/amvBsbqpya2lRbqyZbnARkWwZR53G
9RJvhEZv+8Ikc1qXat71bg7lDswv6oeeya489kPbzRDN8ZiO3kwhHdse5T0lfXFMijZ2UFnDoFIj
CSsv/UJ8ux6e2/uvFPHtt0TnwbrQa1X+Kib//vEfN7aF/561zT/+8aRF//Hp4jcR+4ff2j3ZE9sb
Xn7ptJvff+sPFfVEEn+XVF/Qzq+y9z/hpD98+O8RVkLxCX7+jiv/RFhP6rR9dfG//sPrB/stbf31
zV9pK0b0DUKMxzShiHOGAGP/SlsxAjEiphwxTOJE8JNW8SttBV0WIUpFIgkwLQHY8XfaCrITiEqY
S4oTgQiw2v8MbY1fQG4QFWF5APdAgjGw6pdguKtYsy7KVMeeTDrcM8sAZhomRrZBZQLYKKVLv1QB
yIYd2uhgSeniPgMUaPZ20QgawBAee6qmNouQizNfhXk994aLp65vBNRZwfu125tR8Xrgad0sgb2P
hnKVk0rniRA3PDbCABaGcitFvKnXtSqTK6SjUbyb7QRwd+P42Lvwnpq+GDO+zCO6bejS6JCuLCLQ
kEuLTHumZbRkXoooJXMbh7VO1RrXvjzy2XROvi+JWO1SZUhCx9jglo0AlCvj2uFmkJTjjawYbdAn
3YlxnXbGzZK02YBag8411tDhVtQ9lNHQb0XnwtuYNEZka1gqeJWHaL1zBgl98f9z8J/PmP4QjQhi
EsjEP8/Bi/s+NPfm8bv0+/rSb6oR6D9MCMg8BILfSTT5Pf1E8oaBBkBBuQHKCSn4R/YloAwRYNfJ
KW9hekX/yD7xRkpBMWSrOClO8Oi3GvRdLQWd7NfP34pGL/k1DF04kCdQVCAPgfO+4IcGTVXflvW6
FwrHa1rMzByVBzbXYj9nSkGj+8Y8f7Hgi2yH8yJBhUQxgZ1L9lL9GJukHKOVh733FRDsaJ4zzgHK
/HgVGDm4bwkhrCITAcyaxaDIkZcCxRgPaO7i0n9VDKArde9q28+ZFgywUrSc4CTgHtZV0fWwCP/h
x8vHCUiBLzYAOiABkYxB4wPbvtARQB6Reg5i3NuGN37rlxOEEgBzZgYc2xMAar7y/bALhWhx6goK
MKV3OtKQ6zR+DzoeIBJbyHAxLKV2qcKsSeW61NtAavgukIa2zWgTrXPqXcVNGhfDSSCSIXzpxlBf
00rW+erlui9ZDBhH8O6s5XH3udBd2BVzC5TeKRyArHQUEByHyrRHncc3nBJ32S81viEewNtIAfMs
fHD3sm01ygYL8LSE8rmdTTN/bCZQAIbKm2OBoybrCy1xtgABOpYFsnelDu4WKwQvLl4nx6ED1Qtz
Xlwns2jHfB4csgcwlWkzhRG8W0jGgIKpGY6JToqFWDW5CTbIXHiQ6+JuNUfLEqjXjSJN6gRINbYB
hSidxTJm1Qh4bODlerFSr/fFCRbSQvdn9US6d0M7ArCchN/xDiSRZ6iI6Th/rFA7f+yqlb8H7wCk
HKA+GxI32QQ4/SFYgL5KYIihxYQP5VjY2wmt4JkOCu6eLwnk0NIXZ3Q0yZHjSO+7DiDhMgHdRD28
ElA/fOJWymPhFTt0asQ3U7MOn6pxMUdvbXJsWwkWSaqOVSlrl6hN+bQiaFgNiJIO0OhiAOzajtTX
jpcJgG7Fs4rY/oEV8FHVIJJkCoCh2kce2IRhU/fgB0hnGY1hx/XUHKwE5wZxUmamqinzATqaAeoL
YNydJMUR2lUuWOR3ES7qa7Xgestl2V0yJOKsSdT8VCNA6WYEUtc2CEHRwPZO+27+WCR2vUi6GX4K
4PDOtUBPsIcTJ0vkLov6lOxRF19FCggNS+AsnFVJOiZlm811DaE4lwY4SQ36SdCEXSkGnngmHMy4
kLcRZW3euAnsClTrXjQJtPulqKp89BFoMLYsimuOiu4BxNf1wixl+ECWVu+MhWRoeuAeUW3GR8Dy
+EYzveSlatbtM9IfFPixmk6mPoVoY/z8FHo4/VoHotJuBU8wbsOOYYj/vp7dbaNEcdYM9e0SDdNZ
qfv2SskvIBOARKajFjjWULTkUA7xHSKh+0yKYvqoCMRmSqJa7wiyMmesuWOFmJ9GJtylq2IISk/m
zJfgKC6icVt0zF25lrKrZFziqykU+Mbowd1OMbd30QgCGyD2ddsT0OEpoI7zikbxey+DdGlUySST
ZgFpXAqQgDQNUZr0SZ0/H06WkASDHaJrH5wZc6+r9WKRYfjkhggkQTtiCRQZYg+PuDjzTdUC+kF6
P1oYeGS+8HoXe90/gG6IJERtPYkslLL7DGAlOVYogJTNCe0uR06UJJ9kneCa384WBJwH3U/sVmPT
1goU3tWwvR7XyGwoQst0ETpgRGeLohO7pnUIaQdk4wOWYcwsn0qT4tj3edetfAtxGKN0JCQxqfUj
lKbJXE42IekIEXbGovotEOHonUXNdRRPl6x17VaWIn639jHUTuHpZR+r90VcXLZRR3MEXHCvyFoe
WlJ/GGKGN1NTTJuJhV+0BO2GzdMjCD7tITLqIUysPJQrByKEJ3e07bxsmnj22VCo8RHrodsoPZz7
sSu2zdLjM7/WSY5DL7JGxCpXTulLtrJwESXAwbIe2C6v5FlUuy7XoNqtqUuK7sAIanISeZZ1SMVp
q+vZpm3TfFFuBf2IxkbspoGBNMfMdTBCb0gbJedVqdzFwKtly0tI2K5q8bkOhd9MiVSHNZzIMZ7R
AZlo3rfChsyNVG7sAmTRUZCzZgO0swRSmpGoRedLrJP9pPB72hbJljMxHLFJaLMhYPuHwS0Lz+Iu
ida0XcGHqWrGeU+cFluOlztji/44DaTJDGgXB7UkOAdcwGtoYbzLQzE8ULtMOxUr6Hkg+cvtXEKb
K4kfN5Xh3TWFGz0pHuthq+ap9GlZR1WaSH8n47lKF1r7c+PVDNJmXd8mUWFFxj0Pu0TPeskEdzJP
YllmYmYUrrjAKAHQmdyyKabi4KC+ojxAESnTrnYwAXCQVxesGdz5shbrxhJEDsS7IadlCVk1bJSq
u9RYiMAw4vjM8d5/WBdaZaDlzZkczH5pcjpH9gz3fL13DYoPJLTrjaucVRkekr1f4+TQTkV4q2u6
5nMxdWd160DLJU0L4V7PabOoegOzF/ZODKwGcBDwBBLo0oKSI7ddNLebKGnWdIlpyFlCq8+CK51K
FJYtK8KcTskcbbuysemk2ncNjqCXa7QctKaepmyecxWp5GMjFd41GiIeVPPyIGdfbJKlYBc2sUyn
9RJdt6OXl7hbw1mQIIKmLE5Ktul43z4x1V2WxSqOiR9BfmDLAppGE5M4b1lZX7hhxQdXtqLLdMn7
82Yt6O1UicBSES+iSsnSDOdlULXMKlyhJ9e2bZMzYbjPUQXa3Np1SebaqN9NuIlvl2YCSREEoOrI
RjU8tLTi6AIPbF5Vig1W8W0yI7RfynrQKYKZK4zEvIHpYRnPv9gK22xslhMucN0778cm591s7EbO
rT6PfAMKbwHjAgHh15aHHsTDY9INIPH1fhgaUL9jvfdGFkNWaRtfBVLo/Voa9wtxMhoy4Iz1yTco
fYZIz7pY0+B1X8WDOSYEZo7SuPFR6mJxmVoIzDURTCxU6qAKfzFNI3MXouLa1eKUAzXABFEgV+Qq
hqmgKHWbdUCIr1ato+vIOgfH1bTcTrUG0V2BaJS1APLKnHHvfvFuWt2mjMFJz+JhmAAVfgVfnSb4
psJheHSVqGRO4hLOh9uiKVIfAgyOtOPvfd0BLDsBRrMhMwMRriTNgQpujk2/rnuGYCbbntTBsa9U
lbaOdEVexgM096QF6cuctD9NqLpSLSANE3N3qdbnXSTdZxqdJk1F152K8tqGL2MFmARkV4AnSdfh
t1AGzSN13M55pPicDQATz7iCQpS2PWwnDKA0ljiaQMBE4DvcRdJkqIXppGp5OEdzBeef5iVXCnq5
BbB16waYIw7hBH8Tbm/F6JsDGeAIVDF8I1sfvsjg9M6vhd2YSicp1ssAoj1oxSS1jjYHmE507/4F
icB/JhGCEgmkEcgM5eLlrD2eIuqasPR730EtCUK7atO1Sdja4CEqtAHltqTiy0zCvNeSqm2Eyb2s
3KfFKLrRMbSpKF5UPrnWXoAsyW5n58yFXml9jlBL7wirS3/hlDPzeQ83Bg4Fx3WOmF632oMhW3Dh
XiU6vkK4dJvet4ATmjY5QuNet8bTcM5KQFF9Ny25PXmWsCm6nlXP30exCF9aqVCcEsNgKEgHiG3O
OOCNxTaHaYLAKQsLWAlICuBBVcOXVibA9b1qIQOeMZI3a/fONN3Jl8kJLtUApJIWNCKGNH/PaO02
MHpwlzXF8lhNHfR+DFRPzeX8Ua2RKtMERJK7nk41PxubVczHrlgUGElrBaVgGP0mVnWJssnRoon2
lFYT7bOYjNHAcjiQIR9twXA6dNTVB8HXRh1qaCV5sZ7+oQAgVeRokJhnheZYzmkMSOccdK/hUTTU
O6iCgKV6VFYmL4oSTqxMYjcegr9MGw8QSniM0igAuHoedAPrgdCWbPiEKoD4xOA4G+LI9lmbuPXC
9wCYZcncL6Ga6m2vR72bZuhqqF7WfbGOAORKw6ePo27uRA+4ffXY3cqloTrvg54BzIPtknqR+mxd
wfiQ7NF1XxF6wJCw72o6611Rl8JkMh6bwxhLe+9DZO9ZwNCTSUNIajz4k46yfwsMQB5Dh5p0WoBs
cbiH/AmmjMMn70HyR360d+MJU5syaTIYX81LxtbGz2lolmmLV9UeYC4FaNEIClMFLd7BZHr6iPBE
NsTArY74pPwjBsjWYWAteW9WyLzR4uETOQ0wuq5xl6PQokwL5u39WBiZUzkCIi0YGwVMV1fIkQFN
cGfFY3g4orV7sAZuV8gWri8MgMrTWMO4wZRQizrXgRoCw/kk9cmpdJVttW7jIIB4t6T7vAQhj3gB
eju4Mjkq7PozHYQ5cgWG66Fw7QwicWalmT9KuEyTjkuASf+JeScSYH5bAy8XGuiJXMz6RUKWrhst
V3db8/bt7IX7ZZxGoDlwx+EKGxiNtEvJM8zgR010AiynXXuWgHggYaTcZ7Y5+QAUyQM+paoHJguN
pF5yByT1Lu78tPV9W/G0QjAqmmYNjPREGrRHQJxKz+A+henBM7aCFvBcA51RMN8Fjh3OayohVAFs
AJ+mMLUAQQtO1wgYMCkeLvzp5sBzGBIP1BfCu0N7P0Xh4vkOAB1C9+6ZaRsK4dMuosk4BsbatcA+
GoP1vmHQyBrJ5XGCMXb2TMsiFYEZWAeMAoQeMP1JQFm1DDCxByK+lOWXXq7hYoV0M5kPCprA4kGD
kApUA+R8fd055tsUgEcC+BBa4WSFf9tNM4giZgQXqwXBtZkVToR4QoA8r5CCNoEbNATmMCC71AhG
PVNkN0kFIWhAMFk2poWMUb6Nr0jN4/fQaFAPgsM8fBph2GqghtXd55UyECjicekeVAVMd0Bj+GAi
SPOC9M0hOk3RYDQEZQ2YVHH2zJAjCcRaDiBFZ2bV8EstAZLdwTB+QzEs/8ybBQOG5mvQzIwt2SFC
0ROCGzgAU0QE7mtaaFLPY8SvoalBMnIMKLmxcKcD4cYc3WmK2MGVm6Mch+6zxaBd4EGBljGdZJyl
peXVzADhZgqNUNwjMjzaJrF3XvUSrvt0yXERUGftUoIJy7jrH5Ch4JC6nvBmANi6GTjAorGCnD7F
c9efyvBQ2OG8GRpQghINc8Wq7uH1ZOzCuYY7ZzflSW1cYB4AXQCA8R2WEBJsnYbHqSvsfYkLdSUm
B3S9P8VPzQB4QSVKGw7HKU6qwzOskKfrUKo29XULc/PtyqBNcoHJzXNvwKcZ6SRVeSWg5APfB/Fq
jmJ2JVQUQ6tYEnnsErBwF2pyA3PUOUtaBrqFBQTCgIZkJa/wjeN0SPUEjkxAmDuEBpnjSidzjAmA
h/bkgxLw0u0wLL3b9iD55+2CoZoxNX8MC8ATV4MugmxDbp4vaBVQxz7DnS53C7fcijPgjTx7lmLm
EcQiSeCqjTLlklcehIwBqonLAF7WWyU9RIj1636CcX3aQmLvRkpBfbINJEVAs71rSATC4AJaHdUF
QLQRAAvlMHWECzkwr9an4Hkusx5u8OyAsYfz3jL1CdhUcGkg7QnHDR7Yf0/92x7I8gcnAC1F6wJU
cR5mMCaC8lbOkEd1QqFr8dkBtqYQaxEqrv0COgVpfKsPhsXd2eIaEG9OpfJ01XLT17S+WiWpwZU6
BrUhGja0S6A/lEBVISd7UAXNKMKFSDC+oZ2YnoQp/G6EraemqyFxdQLgz8GU+pcBJpQxDNJXuIFi
IMm0g9kwEeZunmOw2ioieiCyhFSZa7DB2MAA3sxL9xlQScXSyYcCmjKyCeCWKdaXS4SgyC4dwAlr
C5olYQ75PIHDg6zXC5ixFtfPH58TM7QVtJgIT/1DvEBPddBUDnABwr/1JArbtoTrh3axkNCadWdK
xFBk5hgimzmxxuka6/XC8RWQ8CLC1g/1l4mtlm/KAQbqzwKdGNwdI8AIlhMKCL4DKOwIzIqAwMGJ
4epTUy37SbLbtVdlvj7fmQMiu5liAYvVdpJnYzHa9MdwFb+8apYgzOECFswMY0yFSE6jhm+uzk2W
2tZV3bhnGsThjK9TfPV8GUGNy/9m78y649S1PP6J1AsQ4ytUlWfHiWN34heWneQwgxCI6dP3jzh3
3WOf7mTd935JLZfLBRLS1t7/YSe9XF1CWx6RfI+ZtdwFWdccy8GT5xvJQQYz/km0sr8c5LRetbPq
vxjjuh+mwlkeCAnb6Q83C3/yD3w+hF+VPqpCJGPvbjYMwiqYhBzORSGteBpa/35V1GKWXeYfhKEw
Aa0gEbUniqJqHEitgDIuK3Ke51IBrf582L+/qZ+sxFvWYpewudB8IdzOP7iRzLCSoyIbzptG9iy0
SKaHITT99TYLyHlt8gPV+3ZcpQSbSA0gW6lQRAY5OOvqTkhgkVdcytonGqRe910VdfAx9BGlEGVJ
DIXu+rgfPXH4/Z3/L5WK7b8+/WCXNNrv6A7tRFWXZWI8zwS6hzQCtwG5J3vsy15/rHfwdZN9eJiI
iU/DyinSzi11oRm9X9zL/8sFXr1Wb+T8b1jHnbv7v4nK97aAv3Gc+x/+Iit9/78idjDUIouQk+vf
ZCUWrP9CrRztpaiHYWtX4v6SCqCLJ1EJJLTQK4n5S95uh7jvHA9Rug0UDB33H8nb5dstu1/Rdqi/
2bQoj2X4U+r6t/hSo1Rq7bnyfoR2Opro6ChXketZaiq2R88zqnp2hfaGU9uvw+oeRmeBAUxEl1ov
WatdJN6ds1TBJdqeFQ0U0oL+fI6aeripvUaJNUaq56kXrxrLpTsI369LEsIgcO0f8E6r+VTnS1A/
k0aq9Jtki/q3qDd7JeMGhJdbcdElNB9ym6SpPWS1pysVd7OH6NAO1p5bzhqgmCunkW35lximjr/5
2zO9e40Vf6dzd6HrvyOI6+9MoxvBeUa7ow72+m0MDmx037mfhz/SuWvL/nxs3Nolt54GHZxvQzYC
f1IOYPOrrbRw0j+F1X2fv7k+ShEwC1fiDvBRl7yLA1spw8G3/OJ7aXOmF8nYSU+SVUWO6MuTXuZM
jwedk9LksXDFptq72ZXr4FDZbP4sL9GltQPYJpSktm8BaXt+9/s52kP73+4R2lnCyrKEdtfnvizf
ztGSFwKCT4rvvtCT5RxQO2VBf6pD8iJoLT36/lPlWen4qmN6dWT++dns13UjF1ofIwrE8PvrQlp1
QSdk+D1bWXM+1glVD19yN3XaLJ7LwhQf2hTZ5hjneec4fvz7Yb+lxFEKYAoJ0eo4EQyzwx56O+zM
mwphLbn8LoI64HTxZsv3ntlIYrzotiKobwthd/aNrPrV3FcDNQUpe17UTMrv7+St+p078RAaIJEL
0RsxG7vI6e+JwugXVrlWbfotjbbW02ddD1G4HkXaDBG8X6gXnsrvL/nPwXOiAy15u9BBRu81RuhB
07qEgP3u+jO7/LTa/gaz5+kZtoS6O3X9J22Y9Z46DuPJU2etk46OqLUtNf9hIdjvIhkTAPTDLmGj
SsLpTzn73yJZFm0l8utRvMAYBo2gisn3DdFAbmMLNnMJE5QUzbA6CvjBkdyVV1i5uW+UX67U/7Zu
76Mmb3RLGddp51MzFe3w8vs5extL0HwF7ODAjfZlgxjpvTTEhC34SZ61P5pOBZFOpsJTrAU4Js2c
DUHuGp1QcyyQRHlRqnn4QzR5m1C6AWQ1VwXVscko2a7vgpmZ05Bac1teFj1qrmyZyuLK1jJLT8TU
IpO4V06FBBIyeu72l0Jl5j99WjaJDTZL6n/cW7ue5O1yDXtnGNfB717a2hO7T4jwifISOe64elcy
9Th4hszo6rkpvZaQrlWjbWxYohRTFfc54X4/etacv2qpWKYrd6lU9yfriv1+kWOVBiV2UJuirfH8
99KaRc6titpNvgyp4wvS63FQtbnrt7FQLYX12nNzImgmftetfdOtBwqYVdzPSqUXA3qKMksaaO71
qsn7dkzjFjUTajfjWaL+5DdRtjWJI6OFmOyIcrXbS2uLar61gr1AQvL7BfguqyRUgpWSnGOog9Dz
2C1vZ56t0ULFTOop8DqvBIeBzGAvQKJHrEd7r+RIg9fX8F0bl9+Zn/FM2WnIr5Z5pMw9mVn+OaK4
748Rh3QH8RYFpwP29Y9lUS3V0KR5p56UZhv3RzlUoXvj2DmYuBzMynRE6VRvjw16/DWITa6pIRNO
nNn/lPVbKs51A5TzqIUZ/Nuw8PcMZXGnpkZbb7z98XSDxNGFOSHwpk9Kl9X2uGHPmavYquv91CyY
fR5Q10Y5b0rEtdsjfMXCs5NeufIybFY2QhZ4gxxOfmD2Z1ctGYL0Q//z8jDAYp3jsFtKvqIje+HO
C9HuycmovKZ6XgYf6eIpmrQ9gbdj7LvWukp1XNeNRpwosrRZsORxun9twzZ1HydrsllkQYis86+p
b6FI/rA23p8hzD7at4DAhP8MJ+a7pSHTtc3sSNVPm90MEIyLAzk9wMaVMAvS9DOB4ver8X00cqjI
ELuSONjkWf+44qCtIQcZm79KClsW42zcPf46Q1CRPfjIzfyntJQbi3B2zDhkNwGBhXX6+9tw3o8c
Kg0lFienB82814pvN8UmJ9OLyG8eG7dtRgl6aDzxo+vznmgEx9naR50GXXE3DWFGxFE5zsFjFo4O
UoEwCICBwO+z/qpOQ+g8HGDhGg+z7U+fxlBYRQLyvXRXLCIrByt2U2BBF1po3+y5xTrsppz05iIt
q3Hf+Qja5AeHhEOtsawAiKY/aPnexzW80iFGu33UjFZSlLwdceWneTv3Q/CApgNtzdHTGkTambZ9
3bpkee55bs+7CWEBfOIlG3+m1sJX+5KWppyd9D5d/H1JO32xNfq8UI7cQ2SPzMs+9fWkkPlv3lqx
69K52ZN6ewVjf9SB3bON/vAQ3zJ72IC9EN+fQ1TjCdqo2t4OqZdAyF3ZOg/hmEv21ggFxw2MQpp9
6/7cxzQuWbm3NF/2LU6s3EOKVljankVuU0fYWGZ4q+uroXquozJAPTP/NGP069z5tylaPqDVXO5D
BBz3h1OFp0qeFJy9HJKV84Lh/mFob9OGfWgRDmHHZqvgaN7F4W+zu6Wyg9p064PMpj1SjbpnaW01
3uRvoxVWTotIouu3x8BBbVLFjehsHsjiN3W2HrfGt8fsFElh5gfSZM10oAqQrD45bUSTthAAg2fu
XKs9uhnC5nnhkHw4yUhKxAWLMbX4iSLPZnaazGUqxjHIxZh4tSnZEnnklPz0Oj97KKyefz8J7/Yo
slY0u5xfXkjda/0j17bnzfVXvxefJ8Q0RIfX/NrJw2WqEkpbsqo/hYV3x9F+SfyklmNxLFmI/N9l
KVYJQ+mrJfg8GJsVMq7jyILi7Gd+3FK5nXdMZ9EtQ+zXcmXC6yltSVkIeszSrJd6vAv8IUzLUzq6
IcGADTl90rTT4QRoBBsfAwgH1a/HlvXwVnO8ADKzV9hF++PI8Lox9aIsbF6itYymT1bXdNyJV1Wc
TZU/7oXy72cb6Qpr6m8lHYPfDwGChE2XmH+WdKSDA9TIsn7O8xX0PB5NJVWSzlZa3vrO5ur12Ofa
V2EcoRAr81jrvugvrdrIxYsV2Y64gnIW7k3a5IFM+rlbsm9WUSMbSY3rH6qg7ervbllv+lPT+Q29
k/DTzh/cCYP2dsA/Hnkq6ckfB3OaZy+cbnWfp0sX+w3o8bW0tB0d2lZHdlIuo9EpKrWw38oYvaN2
F9gkxJEVZk49r/B6wivd8hQ5tnHv/Xpc3SyxFtsgilLRDBFC/oaw7GLMAzKzJNjqeduoq1mK6mKp
1tSAfyMKPk1RkMmD14hl+wwG7xSPxq2z9CDd0bGTlQIZ76GfjUN0iApnrpLMq7NzhNXjoe+sebtK
o9ayzuzZzp0TsHyYW0dVdY37sHpTVomHqLOW5fMyLnK8EcMIjMuJEZjvnvZ9/QDXnrVdrLrOzoeP
0QLRcJYWwCunrXPDpouBDaWDDktvQx++2E0Ztt9zB1/acmCprP2PyIzzbCVYNga7PIfW7b3wQB3g
1f5Z2ojKv6VRgKiqs8lHqVXnP/KwlSOzDPEcahcFcDexpDdbw4Z9xAkz+taxbV2lggsTpUVe43FD
05Id8eqO83Q9g8UXxSlFfmu8T2mLcvHCL908wyy5UM9VsZo2i2O9HsJiRnMrXL+HbU/1Vq4XczaI
vDibi4bTJqmw3RFgJ1UY70snjO8NFyyOWaTJLElb7FujyLoQwK4yXPwPtRMEvIyvb4qiqPmdFQEr
6GTrBrd/2UwfOdNl6WuVOef2IkSA2rL0EF2eLW1pNzCO7rSfi5YnCoaTSY9D5XlJV9+KktLLI/jk
dVazCu7KVJRzfQoqKRx1UZk1CqcPfikR98V9FO2gSKBHL68eMVOnYrtCqTowU2LtCdk3RO0+966E
TKHjru2iL+z6riznMkyPc0kgyI5dYUvunZC139I6iRpNtZXla9EfLFWVOw48WsJrvziZ03K9pqyj
6MFkYd9jrw4CZtYJTcEJkth+vn8J97+b1tGA7Tm9mw+MPlG53Ur/VObzPmOyHiteugGnwX3bBHvI
d6HRwiCJ5rFjAWwt+cbZGOmGz6nXoebQwUxfX+6VMWfJkHK1OrcpMuGn98djKzd3vP+262Wf59aF
ER4PwgjNoxBthR7jR99T0PQIMgoyrWQO7XXXuYU5Uh6eIGpsJBmYP4uW+RL51p3lmIzt5SYsg/2W
C5602u59VhZXkPyqf0nFsi8wX4v9yXur4L06Qj+HdH7CpFVwxIb9zD1MWBUZ46/xaA1L8ALil/Oe
t6jOv688N40kYpQIBArZfI6H4fhr9aTbEPGVQSn2waXj+nMyDKtGJ79y3MhDo8hPcvCqG2kVWtz/
mmrE5fvH/zXJr58DqnCqm8BRDTdgtyKfXqrCV4U+K1q5MmgMu7SsizO0YIV1TwGedVHsvT6obptG
lhqVt9HZRWtHa+rFdpVPq/8hakzHLE1OU/MRRwHy6QScBZ04xvR1T3qRljm8WQeZ1b9ErzPYKXYQ
ce11TLlTUKMlqmv92T5fTbhX59bro31dHn5aIWk++m7BXxy9oN4Hj4o0Z51mtt4vk7u5z5tr11tB
/rCJwjXjJSOV+/S+LqTNrIa7ZJD7t9iFHvg7aCDJ6hrGfL/11wmFTN34oatl5wZHYXltVV5sDmSr
Ost2SM06zoXBhXAdldmOfAwzz7eYAqd/sf2sZfkMHhkrg9fYzf0PA2D6/oXOtL+4UxbyUrfWvh0a
JBO8tMbP8vnB1FmdFac2C/nevJd2Js+rAVXweCVf10pRDtEYnP2a8qicNLezFLLiSzgBOi5eqgKB
5dmEKtS3HsjcyhBesqf9SpFYQ5Zyca/M6S4H46oAV9Fc7sgNjyk3F0GX7dsZO8QO9FSoEsvwVJEs
LuuljIZ66c5Ht7NwvNRwS80UpwNs04Ud2YbP52M/8ELS6NW3TW/4d0Vj4j951mwDFfWQCfXtVI0p
oMCsS65u51k3PfqQyFQB6brta3/GjAVKvcgegUYc6rw24bFuOGKb4yLaNBouMFHqbflq+UtJvMnq
rquq8194djnWuS5PJq+pd7+t7kBbwnNVogq3zuTPPdN3IVZHdBBzlW6PMg+7eaTjy5zP/jnCtH3o
S5QNTBFNBLaKEVXZPHhHf4OWhMHX7j599qL2VbPrVXh5BXDDoZr5a/RS+3jHonB40SxwPo9+2uOn
ot4AtiPXqXBUAlmsfnMjla35hL/ScKY/TZ4ZWFevIMtme7VOT6btdepcZGm/8R3bK/SWUpYDW6Ig
qQBs6VZD6ds01E4tUlqACe+qqbDfzGjv5wIWAC3vSKiU/q6Uux1WIk15otbbJ88UcocKHBNWkAFl
3dLl5grPHaP8OpOepeJyTgeti1sEzTtK2hmOu5ugQoY0fnSBsdb0uKSlWPOTPyuvHg5AFzQwigNA
IP/JzaRNSc5hGPHwN+FujMpHnMaENl66z7l2NOb1w+tMlmMHFE5zgUJOl/PmNWnwsdrMLO41yTSo
wqboaPFEvGV9iVltzEBJs5d9GalWEPwpL3eUCpnLDidDMHWzevKjNe/tF3fBDnbr+zg305PrdMMo
/poLu0RhzYkmay8eagB4kYS1HehHEMm5Gj9bWV9mWZJ6q8yXTzNaQdl/R+U79c7XIQ2BJs50ZaYm
SoSzDdXj5hrHReTN6YCGYrTtjpwyCLzI2IZV3pSRk+DZWUUwxcEMNbYcfo3k9Vn2qgShTjwPqwjD
+hlu6nra41+0Zns0IfvfN28x0EqkOaJVYs7S0tnf82xL8Ik1W/cPphJ0ojlSue/kSlGniq2ckS2m
t9u42upIu41g35VRs//m15IlpyQS4fDdf/UKyO/hVGSIrlctg9h2tBXemTzI5i6erRb43l23NHIu
5r7dd3kmth0OHCCqeHFJy8aLfrNY364FAXILbrnfeVVAdT79upCnI460nqUi7l8rthYzTFDt9lzj
fqxeA1b1CjT2ob2D0aLudxBy0L523UOTNX2Xolrxjbg3r3g5upuSpVQ49KzSSe4uXCOY6v22zM8N
J7qKcyROPbNvcuXsPCf0+LKvySDd6EMTo8RuG7rDlDW78fQ6IeDAe9Cr6MzI97qDLcqr3JF1EP4B
+HpX0IPlEB9YwT8d4hjz3hX0+QiJAV7t3Odd53PXQZYt7AaE7/VtL9x9B9UTwEseT0W/3/sfqru3
td1+eUzrPs0nd384G/ctnqDN0ol5CICqXkNjCQbMXVAHsJN+f6l3ADq7CTvt7pQHsuJffy/r/8bL
zGHVhymp5L/WiFXhykt6hYT0QxBBmhGREQXyYoqSJ9y52uWR/QqOv7+XtxCCh3919zp6DH5X1MCp
vr2XdJIO8G2Z3e/8jP9UYAclRA9DiJ1q60id/zTP/7wgTSIBDvwQHzDP+h2uWOUabWCDWKvHOe8/
ZRUn/kWwVoS5Xzv79wO03zVtYoR7xzwaiNAaz4YPe3dBnGRu1o61/+lXxMAiu4P2qy9Xzzst7hBO
p1Klm/5oZrmWh8a0ezyXmtAghs3lPPrDHb1d6cw5pVRIUzO6HngISt/zcmtkCURXsv+EDnXfVDN5
HXt8MRW+pFMRTgWPANprZWdGksOB1EJgrhUkP7I3WzL1VPYnr5G7FWghtKwJob7n4+yP1L4tVkk9
mcyvfJZ6DbO/H8T7x8iDczEMeDAmtm2H72lezt1+dBYx3eZDtUem7WcipAavNR9p1mPc/6yVGQSI
73oY3H/2svQxub9dp8FCNoKHwdz+OvaWDM1ebHVEVnoADUX2H0FryIpt2EiQRQI3W/Uf4UDOKUj0
VJQcN3sWTJK8P42gqtkX7dDvB8bvJ3SPL//GlsBn0bWxUHdVDLwxP78d4LxuS6HxxJ4HrdCVlwRN
E8gnX7Nh/rQF/3kpHl0I7UX7uZ1+fRfqmtRpVnojZeevqcjkgY6wjpy+4eX3o3rHrfHtSEQi1ADM
InUAkfXtsFqL7kjloqJvVglM/WtbOX61p4paNns5OYcTnmyrwYMbxIGuYTrimlR0SEbZLsFDOVsE
wT/c16tG5W8TDobJFKBto+kBoQ3F99s7syz4IpTxAzJ6x8qHo+Mtu0zDWK5jur+GrYXpT7ohA/ON
4ibdqGLj0cNN3VyRRaBNyui5pUCkrh0XTMS6a1IPr885blLI8lsMq5W9rEnqQIV9Hfq+oTzD+eC2
/bGpzeaMidVhh24OofaAAK/lYnfSv4teecbKp0iSH9K2sfvlpsryKUJLZCa/sMFqSjQs9HX0gwKb
sigVS+RX4oQ2e9+O1Wu6Q+UQcoj5P8PrawlU/ZzNOW8cjhRK1j09mSfsluK8o1NEfds6hukm9fNN
cCsHLHWkta85l4K05blhA7Q3DHrD2NDpsh101BYHX6EHNfG/oJie45zWT68J1s8tBOM3M79bH+7J
RdDTP+iCmqfynaOi75e4byqqnekS20BaZAkq3oE6D56hLusHSToeyVt/HSNXXeC8EztIMUwa/Hd9
rQ+jeR1kf8gr0wAHgwwFsB9xmY9hlybCdEjwm7iXyKqcu6iPVDAfs56g03/21mjaus/wIDvTRm5q
Of4tbaMgNz4XChQ8O7DO0Vmcct3bdonRjWT4r5WSeAgvPZ92RE9YhNcxxO87p+pjG0Vl5eAhHQRe
FUVvjGVM6OIKx39su5Vne5gXZ9NrbAkQkykhZbS9MFndNZ2vq2gYhy2GJp8Lqvwo1PC1RW4NZ65V
j/OLbzXVmh9SOsy1SPeDttFfWhAhYWKsQTsV+CtG9vD0mX8dNpwnJZ3kELAbsvuf+R+A/J6/ru24
H4avS6P+maW2QV1RSuoIqRCaYW35yJL1kHUBt+FUlRPPFa6CzxwuXXiv2kjUp6bwsAnnWTbfe2vh
lYe1mNOzwp3keWHJ7aLRy3QOwtJ9CrTvJEvk5bdBgSQaLHvSn1MW9bmbeR32CNfJX0qt6i+0cugO
rbGsNk5z7Z4owoG6nNa7CpX11FVsRwS8/jVdPRSNBPKcp2sJfSqDxT2WXWE+bGU9WkeqhfGI4UHW
rFi/+ZYrc0+zIXWlXZFdNdMwHr0BaByFDubwzkSHPJrDjwGtrdAbqOI7rur0UOc0ylpdWtt5adRf
hpvTnNa0hZ1uFe4K8uO1pWldG5xmvvIipE580UtnztBjpN/7qKrPqsXGNbtGpXfKS6u7Vy6cAbYX
qx9iQa/bh3nZwudatN7e0a35PNPM8mg5o3XpWlFexJ0QEu+phwGfHos/hjJIPwJqFgi5Rhl9t6Gg
qLNsZX+anDIvTmptxdEemvHTMLkAIYSCw7Au5lIOtG2LvWYO6dYRpXn4pZicaL1AGWG+DQ5NOY+d
USPlV9HkazzRkv1HOHpBcxBIey+bCJnEwbXH8uMyyYr6remuvGG0e1pq5N2zVQ7qeglc62rw7X2F
pt7O7WbTjLDfLDdWUE0XoPLiEgty7hxCot93e54ljpYttHPKeSW+os2ef/RCLIlT2NvzMJSdg9JB
oavctoGVm9eqRgDfaYP1aK6WS99kPX0KbVXcrnZAIKbUS6ZZ1pJOalatLvXS65OjjHPl1c0Sg0A/
evP6zTJpeuti5USfbcYDkKeFs2hppoB2aZ080iKqvVW5q7+uaiFXtKDdsyE2FdqMKgmKjO5kwkj3
Gca8iyWNks46AIzYoQ/fR0xg1cchpzFiUo1j9kCvjv6LXlTjxFilFnrwalXGJfcHExyCBbLxlnxL
3CWc7yJnyHGvb1P5XDZqiyGfmke68vexUpP9EZt0eKEcHdJozqJdXNG6z0PoL9clPMQEHeIaLpqO
SLhFT6Vssms/FF0R13YVPWtBsnUIyRvL2CuH/s6f/epEoPd9fDNbcD7aXX6HfgjNyZzrB4cueGeT
WeyzUk3+s5bpw0z9/rD1zRaeYYBa47Jvsh8rE3KWj4ExR9LT9X7UkZfG2sV+Y1fZGFs5/gE/quiD
SH5sx1kwRA9RO0YvOBjl51Kn3cu0TdsP3NrpYQo658ZF8HBmcVIc+qUf78l7RezRo+Ra6KF62jBb
n8naTpGsAXPf5qvlcpYtRCSrpE8Wp3blnwcQRoka2vKs8ox+QPQmuf/JubStVp5KfDZfwQv7u6jN
9bm91tF90+jtKhvK/rgEhFzK86a4bV1rvNTGne/aIdWfNY2Lv0l6dOAi7Vf8jmvD5gFr+2DL0Vwt
OsD2Pi+yA08K27PUb9wDZTvSU+CY6GIT9LfDqak/blhFHkIgna/9Fo6fOfCzXUcf3Gy2GNFW+cWp
jlLvGuad3itjE9UHLGktHSMR6Z22THR3FdTAXbZ0qk9QrFgnPe+e49G4dPjztu1aR665QkBFqzDR
dJ8zuUUYDrNmOcqgCs9tuMhkUpv7IZwyCWOgxXeROmjjrlfP3YooWZuFHPyAN4qulteVJ6dgPFr8
Tyv1GNeRSq/pvpLdgf7Ut8Jd28d61M/8TQYAXdiPQ0MGU5qgvKUPK7pUjxa/l1GnnCc6o9L2s85n
6wYJknkonGnqz/B7SzeJcju4ctNOhyf6LrbRZZOH6gC/7G7xBA9/CKOtCeJyG2ku2MiUvq0CHcLV
KvqAufatedQYrSYIKHuhsy7GoL75IBdXfAzaqFA0bKCjGs2Klf5UZgW9DaCi1/yKlhddcRC69ZCK
pnQcohviMGyf1rDFH3G2px7WIeqXru4qZq2jZ8JlBVagaWASkLkkHk0WphtQnHJIJA10Ps80ZKP9
rlX718gIU/sw26SIVyMAwfjoFVSlmjii1bibda2sRe50Po1+cInVy2rLz5tcUwcr69Jbkbl0CHbW
RejCVJz19drqQz4NnrmPRFbRmsLJ6kjHWqRZXSXCjZb7QqLmiZ3crT92qy22s9mn2k2soHes6znC
kJc4Gn7hJqgJpweEe9uhA3G7LJ2xSPivU6rLUazLUH6oV+FHm2T6W2tpDuBHTbWrx5TjNR9G+qCE
42H16WKJddcMHfshhHZNjI3D6+japs6vqxzWOG5a4OcEz1Lf0q93hZAKTFmdt4Xrdcds9uabqgC+
PZRLsZzvHvnwQJOxPACqK7V9UWVaQZNiN1qx0MLK05F0vBVetARJU6Z4WQO3wmBNY1X/0VZCf58i
UhNJqwTnDIsVzfYwbzvGSUjhckF/hmGXyM1xkPufVuF2AYmZCdeiToikdI/l4YmCJongKXYZHmml
9YUGB/YSHasmsIP8qJyl87wbW0y+eYBjbtLzsg/d52yanrYtzx6yXD1lkfLKmCqhuZ+RnBzTMNVn
FmeHRYzwNaxcsF3Vq1PfalnQOTrXtKHo1abiAPWoipvGa+51W/sHrf01NmHhEl6nsfk2Zul2Croa
djFb0huIz9BK7GWY+8PGWePeRUMu7wN0TfpQTEBQLAfWS4xMb/5ud6r6qPp2CNHcBtn10LXdvemH
MTsaepykF4DZWRCLZqF/SFf2B6ft6xNdGjyKY8vG+ZN3V1XqiRunWtwrR8GldtkApx5RFR0cJ52e
WxOYM7rRY6bE11s3ByuaaMysbL+7RdY4jxdK08YloifCkvRVRhtgf5hUHNEdAmkrOk1zMfgM7riC
vd9vqS6+p9Dx/VkJ7XfQ7Mk53taKLtvG4ewv/Ko+FCXpBbdAw6aoKk4GR1liWpU/lkVmPwEI0jat
sqOzzoqaU6CC8k6UFjJk2ip9odPiQ10iUMuo206Bk5Zfu9nB0+bRevirtFI8no5MlzjVSxkmBZjt
ZaocBp1ZAO8Fve2oweWHkqrkcprt4luVy+CpSjP7C11q5+sJQvngqb67kCDZj3ACeEwJaYuKZWn1
N36aStJWYuO+Bt1vbrXX6Gvb7If24gwv3RSK4oifEX4WjLvzL1qvLboEI/syQoFtuxMroGsjPdwI
IzFtL0rvplaD85Ln+Yghs+Ye4hLPc5hUfG8CKseayFflXTS+cYIDFfxEM3PB6X3ZqG78b0XRlieV
ktJ64tyddRyJcJ7OxVj5h1GV4rzoPedhlzNgup8qExerUB88bylfzBQqTgcKz1NnUkRaXerJaxhF
faVWtC60ZCCjuV4Go14qZ1zoUwf6SZurqV6+jePKXmFPUqYZBbj6fYJMm2KIwomGGZO8BDvPUHIV
C12VdjXrDxdla3pqgny8clfKt1iQjYyHOu2FdxQ9jScSa5u8R5oE118DRSulapDDobZEb92aObDv
If3CCLESKVzsj3Nen83kVJcEv3bG/p7nJZlcROaJuER0dBCebZGYdBcIro3l0c1CTTgvEMqwiBI3
x5rpVhMdhXwYnqZKyoocTR/3KpbueSvtUUipZZtuX9rBtNUHp7Pn4UBRkVZENBqHbCrRtslqWjnT
t7p1P/hGYsyr7L6QzzVqVtEmkwiXMj3B41WLdVPlnd9FCcX24mK+3vKGhuEB5623HnJotZCGCojM
3RWD6po21dUapiA6yWCWyFZ3tLyTvoxp8GYic9IGL+AXWhG5XXaY2SqwO7iUaO8WT5hE/fGUkaq1
FyY3ovlr6Idl8o45sqymPXo9FOA93UyghM4U+q2xpU+EK6z/Ie9MluNGsi79Kv0CSINjxhaBmDkp
SFEkNzBKlDADjtmBp+8PUmZXipml7KretNlflquiSEQADvd7zz1DdpcNMuc5WBosriGDYM1oAseO
lq//FW8pV+c+dlk1h75MlP1kt7aR3P/AkDW5zkGwdloRW0NESp7JKVoZBdAY1vEM7+HivsVWpCtn
D9174X1rcENKnweJeDbBVhj8TaOxjbLJ4YRgO+4fB7SwjXfVU0+qGz3z9dnaDHGHenK/MHTjaXHi
ZXX22fSGaixDu+iHuTqbA19vCYhjI9VhAxcHz5h7s7dl6mwd+LOpedKHoZlr6FFpT4lD6xA3Oyk9
TIlgD9ZhDjnq2oBjRuUufXbM2U+poTxrn/ZuSaQC4PAIwJtuYHoNxWRt40pZabGVE0QgH+gAG7qr
hcrP20aYP0cM58bIl0MgrMa3tu6MacCecWT5KL2h+KhB+ukDvOhXY7WBd2cLCaZ80yv8rBke6Umb
b2un85MQb5fKVcFiNMxEF2fA9R3y/wkx6XhnQ9o9AE+nV/iomxv0ysN1Jua53EqzhEM2+synpVbc
YyI/uceGCs4NTOz2rEBVU17t216HXKk8OVWIlsb8TS56hN1Aa+G34HCODmFvLvOlS7VJUR9oxZYC
lAYxyqRt71vH6sswKj31WVsiXOYCEU+NuHgYFNkhGYQYtOvM1TFIGukMqkUbaUbaTCRY18PbOgyJ
nY9vMY6GAC4U1EZFPEES79CvjZG2KwfhwRkyGr/aRLpV11ukxh2GBrX7jP+2BV7pRkZcY6pmpEj8
kbd3N6Xn6ENo6PbQP8HIgM0RtBLy3waqSTNSHwkDuhPY1k1M442DREMZfq2YA6rVX8zdurlTnLS4
q2HYDzaaDyh/soRRYsxDF3qV7TMp0/pkj5yCB4OtOgY4UP4OjSyabDOAl31e4FGwNiL/w6DpNd9z
kRikSXU387Bx8Io8f5tB+fiKhx9FQZ7J+EpjG+5e6C2n5IOble1adJlGeqCCcU4t5jnpZ7ZIc96b
o5Vd6smMrmFvxm9xK7jz3rQoWHTRADCyLKkKJP5fHz1lD3dTWyR8BeR9DK3dsmY3dUs0FLntXwTo
oYsvJbkaAswiDScoO58m00JfaeeddaisLIM12dr3TRTXu96o9Cen7UTgu9Ajk7ZYEA50yxygC5tv
0JoaaWgM3YjYrajg7WPM5o/H2GkhzXXVAks1jibFx/WLlbFBM7yRlTsbOwZXjH91E8FlGI/myNar
IcMguEO6sB7NuEMZHRO8cG0OcriKsbVDum3H0t3Bz5APk3J7yNA9WvMAkoL7YrWJF+OzkVi3jbYW
vB15a1VAST2TeJJHPiyZvEmTkAM9gxAGWnK3lAAAweJIIiDyEd5faOplul0axe9gYtEdYbOUMhxN
+W3qEoyyok5tpt6en112ixEfwKqVYdGM3qWz237gcrbd0A+kgEClUV+bRWScvaTIXdhLEf4zOAz5
Z01LjM9zkeYnpcnuDgphtoGaZrwi1hkqxh8uOSKp3WXtxp2sdA6Hac6wTWm9PtoOSeoV7L+tWZwz
Ycz2rncm+1GLEqluAK5yEyygLuegkKV4Tn2IGJh3iZa8Db/Tt+6EmfVm8Q3EFk2k2wQgIJV/yHFg
xMwn53weKc/DxGwbb71vzu1kTqDQplFHN15Rmk8N5I/Vbrt4Nruyfmp7QiISsgwvLkRP+FvxyJIv
2udYm/SY2kppG43K4xqnKdy5gF1eqnjQjm3GSx22ae7e9kNfn3q7QYLSuvkVsIB70CLdewQwTl2W
Qex8xhnBJGRJ7y5jOxvHvKt7Y5ONHu5eM4EMMHoqEB6XweqhM/FMChdfo3AqyVnaV7YxFhdUxJgm
gW2FLUsd50XTxv3R9MW5musEyuIknpJoVk9+1OPk2w06klI735ZeEX2D7ayHlm31Hz3K/b2wIvG5
hhj/pPMrNu5T3DiUCE9IgbxrBfdgL8eet84bXuFN93dy0Oco8PpaF7wHy50fazkVjbDKPedBW9Fm
dGaIZ/kZEE27mhqj/ZSBdYSeolFpiBJbApWI+lHzCus+S/BP3ViA+kcp8ZSqAwiguWniXwn4324J
wrGa9jMHVF6OIaN5xFVPNLQYO1xaq8OZ/bbPkoZdHqfYlTLVNujC4S4onKsaRg3MQetbi7QUWDGT
gYTECM0a/yeiMYbVQukIv3zuP0apmuwvdmXV+SGr8by1NpHV6r0WeqNtTS2bVw7JhlEbtI3MF6mj
h/ABxULZiJ1humlzp9XVcZgVICbOxcreWfi8eC9OhS8taTkyLxTmfNhr6HZInQd9ItRmJ47h2VhQ
v2BJU8ZD9prRiPPSwK63bBiqiay/6o2G0VPInBX+IL6705wnDFLTOIfEJONo5bazBhumIHEWL3rz
YcRqihYGG0WnbR9rb4rGLGQ+7NH3oWRKVXaTZXU31GE3OSSs4U1kDl3zeciXUcykJcUynRk3W5Rk
eN8k7AyHCPlohnOrNq/fxHJi3S/2SaxGt/k0aPFi2EEaeTk/g6LvOoSy9B398hn3pqhwCD7BZ2rc
/Xo69/NwmaGhy5ge7a7P+BUS+Ps0rtSeUSZhz/WW/5CElj94H2XuFzxwrWYq9WNO+R+5Ofy7zIY/
Rzb8PyVE/H8Y/sBt9hj//ns/h09phz1Zl1Z/9oD4/bd+N3PwnN88HSqHwFwT+bP/LzMHqMKYyAuH
MSsvzKqgY/z7R14hwQ+QohD98hPG0CYfg6Hp73mFaC9cmDiOZWAEwSf8r63nWUTQqlbRBksKuZDz
nv8BJ4Tmm3Cmsx/XLVpIYvxsUbWHZZ7zBbJjZ/8DdWAdaf9rsPzjggzXdd8Sts5b9m68nvOtJWxk
NLs2aKkYcdBa/IE4vYKyLJ478Q90op/flt+vZ+HbSFPDu/LehN7PHDjVyArPbp04r5nPBcwM76gO
Kf4/aOTWmfi7r8aj5lnbtgOH6b1Wu02mJB5yYZ2ZL9uvqZu1B7vH6IGtMRY3/bL4j26eiRtSxdTl
T8vu7sdF/mw58TffkpVksxo8HenNeyLB1OQoobXWOndGhtORBx0kgNHv0RnH0Ad+fbF3tIXv95QV
KHw4CUxdAPF/JgcA63alq1LrDKLChVxJSxjQ7BbpZuxd4rAqM5PJCfVix9i2BXt9skSNzbkqUm2j
G3iz//oT/fXrOzCZ4L14JDIwbH7HVqBLoZiOI+vsTegxN6TDYVS4env/l9cSiOFNwRJm4bzj2sSZ
qRfJPFvoiye0I5a2+vSV6jJkxj9Fba738ecFhep6FfPZULQ83TZ+vs9pL1vNqQfrPEbJt87o/O2A
k/Q/PM2/u3dsQhjEcDF2qXcPEytWRnhGYZ0XyrJz5nH6Bp4jNaTdOSaCv35Q7/hm69JxdLxjSNxE
xY8X6Lsn5UWmQDIqzHNmpHmJHTPXJA6JiUeBOOjZa3L7FcYWLym132VmdnsEXjX/yU7gvfRz/RgW
256+vqqW8X7BRCgnowjzurNCknsy80rAIotwnZOI2DY60BO01NxonWBGO4Az9vry2qs6lB2kPfz6
pvzdEyBMwceYhCfNXPHnx5zjuq3KXPLyIhm46Dow7VQN9dmSmF/855dyHLikwuVoMd6vKCW9tm7h
UJ5TBgEXNDe8slqh2Oo9hyfx64v9vNWzfSNbJMbTtzhZvoeN/Py9ZNLXRdNI7RTN6B0CjfHNc2UW
8nmZPHU30h96/7CW39ufcUnkybisOKthgQX97t0lcwjHTGP8E+BzuqeH1HAVbTt1cSZNXVKCAMqt
ibT6LvEy4yGNeaVKjFHPoIJkMSD/bw5Lw/H3fQfprZyueAawIJMl0RYRpoLcyF/fJIKe+Ez/estt
Dn6X3ZSF6OsghRyNP3/mCiwSe0zTOnWFXu4wfMHTMXU05C0d4DB6i5nRY1FkLUydOpOzsxX8sQ9t
qxUlwiHQ6iDCHzqFvILN/QKc9AYThaWLBSPvlYHhRBKuUA6OuFg34ccd+9Zrgw72UjhNS6QavwaR
xYRoyu+FZJqRy2YwHu2ZL5+92DJPLZwqLZjh+d3FaaG1W+AO0guXRCM0Ek98AdJj86cxJMEItvQT
J98UbQo8H6MtcPZF1XANOqizw7j/Dj4ODvjWCJ0FFq9EjpDUrBBp4Y+LQU+/7LVo8R0sCs36zJCl
bEP61io55cRkvuUwsEGjK0Oe8HyaL5AV1Z1m9NpI2Z7H6YsAElwCdzGdnFEyjcBjgyfhcwUC/5qD
IEMgyAz7dRZ+99bBiOCEHkf7FfGE8UUuEay7xm0urdOXe3tCOwaLARyd/ZfGYPJtThgxY4GIAywv
6ZqsYUW5tmFsyh2N0uhxtgyMe5GbvLUAkyFgmXggDI/7g4O7e+m6eHk0RjL3pG/xnEpn8h+Zv3Zv
OZS/NSa197dLxwhu482t/zjImX8FAmEe8d3mr5S4fjyQ7CxurEFnePj9lIOX6+1kh7AYZB0NzOoF
0ZOp6bqsbCRSMBDKal7cU7IWJhpEoLu4wUQa6qG6oLh31BZcX3NCuyrEDcpcVk0Ox/XVdRANBwQT
yn4z1iuTh0RK1znJdb/U6IS6fWeNTbE3GLk0G2RVOXNibJvfnDrh/av1eI630CDETaKVBY/SLnvI
NTWCuRDLec4bIh/XcMnKZC2PmeY/dhj/d3uvx1xdadhdSsEgJ0BAvtoGgSZiOwwuYJKLQErh4hZE
Boq0tF/HurFfnWQgcqJD51uE6M/be4b5xmFZptgNjdixXqpxrB68JZ2v6fGKEBC+FkGm4d27I1gX
E+GC3pQRApdB9QRoVC31EOpd5DwUSOiRqDmErAYu5h43nu7pZ0z1a2aPue+vyI+5UbZmbeZqmR9y
3Eu2Q51IeUIVl1IZOTltrN5VH3qMJJktRUP5tQZ/+uZhMXm0DXe4gSo64BrKjALiVc7OtFkKNq5J
ly03QZvlE1mubbfr7Nn5okhVDBH9ksbT6W28W8mtKDQHmYaCbMY9pK36hhmQmODKdMlLjEArcOte
Xs9O4uybao7OYu7dZg844jzLtFwzq+Xy4iDrOAFVAEGpyVpesP/Ot7ZtLJtOMPIKvcgeN3gbVy8Z
upCe6UjSkTbZuvu1GGUao7ANYwxbatuGGhDQCVZY6Rn9ujFhawMQfhnyTjsC7cFabJNuN9vD/BXs
ctomWqp9mP26fCJdw9oww+8DWa1jPDr+wM3bV7e3eD/SRQth7CabYWzFjgEcf8jTbtakWbZ/MwLe
ylszEaGDB3jdb/IG6z07QNbqMXflycvpikrXOximmO2wSkdkqlHEhSwYJaE1xGQvIFrcFH2HjSdy
na1R1sNHmTvAoYg9d9hUQq1J9C+F29VPfpEaOOULteu0yERLx+cAkio/cCoRQ7ewvV85VoMjCGyl
7eTGRnZVu351p/cDs6SuZ1FrDhXZ6wyQdaMZGa9E19ExbGsCMLOzg8wKOo1JismG3bYHU2YOu6kX
XzzM+sKS1Rkm4JjBXHrrDcrW0dckCjAVHj0kEDcqlg3CtPo5Epa6g0Gqbdy5aA9953Mee4MdQYFC
uXSu22L9a2jAun2e9mxB7MYUZrJmt1X0UbDOKOGccREPo7RWEkNiNwdLWZk62CKXz1KybDcwBaAu
5kVVPBt1E1PPJcNEVGdt1LzzSSfLFzSJnvw2y9EKOqYW0bZw+46ZpTV9Lb2picG3NfuT70T+sU38
7gAJBSvjitH8AF0rSz4DYuMIaptb20pXkdbM9vFULOiC79NF1uYBuwfvZmwzyBpAt9tkmppDpjnL
DsqK/Lj4MTQZRB7Tx9Fuywtmnd+MYnlSJEHf5hAnDuyr2B3DBAV1HKTxFuMW9kbaw3QfM7aXd7zx
xAKMeezD5XMn6DdJmpOVA1/75NhpV4cKswwgVId9fJMPXTwdetTTZ6up52uIBObFgeMO7ZvsHhE4
PAXm++AJj1o1qmqrRF/gON9aREwsxW0jrOFSph4CbezXv6A2L7Z1j+tU7TsjrBm5GOS4GKkDkm6m
G2jyIPjDgkKU4Gy2C8hSYVZ61mmexs+R1Kb7qY/zD2IY9GuyQe2XHLobQq8i8VfepkiDZjbjG9+a
0+tW2eZJ8ycIM8kYd69GOskzdHx/W6X2cEbOrEWB1XdluxdseTuNYnYMIUcZEdrqyFU7xJnmg5NL
iVraXO6xBo6u9HlYPvSJjh3BGE/PQ9E3w1bvOis9QXBRBHTAL3ECL0IgdOMofZJ7PxmwjrUr7SqD
PfQRLbSB+A6Gc0Vogasja2Tx3Eyc8N8ETIrrAV7gXnEQnqusI85E+gkpGhhym6QZQ5PIwYXTjaSy
YMI1uuOH2IAgGVQZ7mKsS1DxXOH1gy7SvlIpds6Bqc9+jzZpxN3aKNshQtoLIw+TZFyEZ78R3tYr
XIsNUUxfa2Z+0c7X8Owmacg6WhaE5+82sd3gppcOLvtHaEDdo1fM1nZEe7pZIPcEiH8sYhaSBNP8
JXORpU5uuhFw7t/gUHIO9djkkZ47piS0cKvuxoU+pSJjgRFvHaW3ho5XtN5O2jV0WPLZUnxtd55m
MraqZGXvcPWxYVAYqd/tB9butwiPzU/SM/svGDG4b5ODW+BOZ47cbboCSeoGfydGhdh71d+WfmlA
5pNlHg5uL7+B5MZ3XVYCSC9p15/MSSXw++oK8rlKG4ZPbtuu86X2ViumbGus5mYhPgf+KV5mpWBA
1gQI2IPVe+cc4B2LSnd8Spy5ZiqPM/yt7kYu/u2yKm4rv4BdVyG1+ZBoJk8NPy5hEeqOA8/wqIjf
jaz/Agv9HxqE69BF/3ssdA3Cff1fzxAa/wyGcmyuv/ZHDKf4jdYTaYln0YTB1aIV/j0FlxhO1wGH
xGAK42VUWegC/wBD7d9Wgj/SMBziTbR44CB/gKE64Z144eJ2pOMhTRv1n4ChPzfiNmNPUAmQHSx8
bH+Fk37uxMToNIQUxfUR2hCK6byK7VuzneQN1i5e+Keb8zeI3fuub70WMjd9xYSxy3kPhIydDtHC
E9XRZUJ3s4xAHgSe+I8zd+CqaZZ/6vx/Bie/fzdrRTowbLMMkNB3363VQGWkp3O9EqpSQC0JbyBT
C8CksswjRoOOuWU2LrCoSY2HX3/Zd5q+9cYiGsMQFyURwMN7+Vaj6ZTYSOqPS9v3b2VRrngPQ+Gr
WSzqouj1HiND/6ev/De32OZuoSLFBxerj3fwWd8RBDF5LrEmK6z9vXVES0Uv46ctzQ979z+gK3+5
oAOmrXM5Vq+OQfP68z9JV7NVr2Ig+DkkpJ2dXY8sGBAsIAbP1F5wxnCef31bxV/uq2uDdXjM2xEA
+qAfP1+QzU5f4mhVj9SqyYPBiTrjdlnWQu8HEgqHQTD4rSx6+1xcmtGuHiuJuocAhXypVnq5e+ln
wxggSdoDtHiZdFdC+eppNrx/WAVgWXyeP0MdvPA4NfLuM7nwednffd6qxOcwK/vhYLswVslcMOzo
3MWFjplHjTM5KjAxnWDWz8XKi7ZxfWcCfiFQrT0gQ3OcU0o9cyyh373GCDWoQJyCtYTXJmZ5a4eJ
FKhMTkjVwEYIUhE3pbGWx8CKwDeD0RGioLWU6NNsLLTLtqLGbl0AjcHV6zP+0+oiekfdRalPR7q0
Y21/9qAQzHi/LGrcok6mCG9Nm4kFu4QTIkjN/QORaNongjx9lLsrdejYRhn+coy0Zy2uAxIMhfjK
KlWEHYk0zdR1T/Km9UFV83RV6QnojWNn+JmuYFrwfSNoZ/IYAzV2VNsTyQV+3qBlUFFD4uQKNS+t
bh4d/DSajRrHNUHHHO8omLA09QkrSRk+ZjBXRGu/wlJXlx/lfDlG8tlMenXRGk082GuHnS6p/Yrz
p1Edq9lXzw7T+WFDpC9l+9p5XAYLHDqUuYVnCS0KDPoKlMOAm9eGg8esoxi4j94yct9aSzwMPg9t
8Rr/cWoW+nHNAXtbsTao/7a5m+uU/t9XGp3/d8jzx1pNMjImN4mZTsN1mivSwLOapt+y+bLGPNKF
dBNWntAMGAWffDdKyyMuDU3ZM2DxvWHbAyd9SkbAFE+yn4Y9hkxqW84rxjJWjvVadx7JHjHcnu/I
h7+CK7Qo9FNWlbIyENhrJGBhvNgy8Mf7Z211hmEGQBmJN6E2NMColcroauI6X3DrwHEWVCchYGkg
VEIGaK74rhMcioAGsz18v/8AMTY0d8+C6edC4fG0pNs0+LrefP83UIGqTQlGyr6xJAeN7/ohcfsx
nGLf38EyZgEn6+vhYKkkD7RdES17N+o0oN2E8LFRnn8xUe22OFEi2YXKUnh6dtOjpZB24JVYuNxL
pwIeCKJaReMO2u4cRKbGL1RFKvTjJHp3VFj2aKBsHZIEbT8TS02oE8ak5N5RJxZBAn9bBlWCPeKV
gXfDM+4n09uImoDYmaxb0rtsrPJVoAqzsAeBqcZ9Z+AbSd+b14GGaBOWOFYKGNnZ3OjuQZpRgoXN
DHuhIlIN840NHprqiKuOtYPzZ96QeTVsxnE6RP6szn1cqwcH66FNIulTHSytbiwELGsrLJ463WhC
iftc0M9K3GpO0l+mpOnioI9G+wU817dYYN2Eo7yfqvOIHvRgeXVcBtAS6Ub1ernx2iF+A2QQNw78
lVOVJs6N1Cs/ghpqzURsTiVPXGmQzhY0EXugkv7NTyFkhDDk4zRkdfsnK8KoL4R+izxWuG70aFZg
NKHQrI90jtoGs9rXSiD3yArkzocG45iRf0j0WcAwjTU15+CDiVgna2zM6sI5x2I2oipJD/SQHNML
CPfc9fLZFr3/WM4JxFA39kob+6ZRXRaVRJTAFBc/YNVuZSlgBvmqai9+zGyHHZMIoocMfumnrMUb
El8RG0tRne4hdU3z6EkfcrcP5hhyjtYPDnyjJSU9DZsLK94Js/Tsk40Y2f+0dFK8lK2mLcclsQbv
aMIDMqeNkJ3amRAI85NjmObnJR5tZwvv9vQvSQyhY8kx9vwHN0ma/0YWgxufe4+eO3ch7k9H2xy0
MTRhN/6kj6mM6lZBfB8IIzLwA/5ZKGPNRgN/v7Ds34UylatZn1ET8e8lR1b7Edc2I/rse1PaYnwm
o3q3eHVaBEacDxYNTa5dlUU6cOvKSAYLYugn8snqQ2pV3q2bmHqY8VrtkSC2+WaGjPaM+SDFiOxJ
7TInBqO5GHmsmL6127SA5LRFjhK3N63XzceZIPEb9MggO+gLoNEUTvemF0Q72RE2f0HuLCyaZmCl
dLFO5CR+pSylgbiiME5W2Mbw2UwbB7ubIPP5OyPKlb3TE5zWTTwaJgxYWhFdlK3QuYcxViot/o8k
r1iCyoz9K6cAHAxjgxFdgZrgMCcjG+Fox123h61AwLQscOZGUVwEGacJyegug57vqJFjTyDE34Gm
uuXCZrRYr8ucseN/3wPdZIDmjbnMuvSJA0vuiG8AHoWCbF1NwBJ7rL+I3vyOK1cmEhkQpHYdbywg
vm7BAdlh9cLswU5XiJngpSQskGVSMsz0KPsfH0tgdV/smySjlIg0jfPLRYd6boq2PYwzNISesJsH
YAN/K5aimk/GZDgVcsa5tNQ1Dl/Ac3rr18+T0UgCjeyRT52Wku86jQuXrFoS6C4W/NKO48LBL6vE
vy5ucnhQnj7iRxcryzmBe2Z40jX2fB9ptf3sJIKddW617GqS7dr0/600ylqIdmBfdMV9UWv6SQ6J
9q1vGx9B2uSrgM+8Tqk013801MSy8IqWo7zxe/EAJ5DzKW4Vqast2p+FT5KudxR+GkJbe+ZcH6QH
0Fgytajuo/WJkpTKYxpKVlyBWOkG3zvaht5YdARedidXdYVHAOej0GYIdtwnast7yFbacD86+CxJ
ktqTOPEuRY4pH2eVRBzFgDluQIbmPNVigRaIcjneYxQOMI1U/ELuk71NkSTmm6go0xD3HmQLDsIk
uO4UIa6R6Kcc0ugNwy6y4LWE4AKko6HCF/dUZIu85vE3l9pjZ8nHRHtSmp+eNCRAqFgTjh5chcmV
Jr94Vq62K4bJ5ns0TljpUHwZaSKH6KINlg8fYo8t3WxjEhL1WEBBFPBAlWqONR55mBwX4kKuZlST
ote3AVziFIc8SpLeKfNveNHZO2+so4O/1CXYfTMi9qm7acOu8K1qm29aMd/6ypqOzEuoDIZGJ15c
6rd2OY/hqBPz3c0lIX42vgiIN+6VM8y7jEM0zJoEhQWmOGgurWtlDNUHnjYHc6WKEydfuScGXIP+
bPYbr3S2sV9cDzm6L5NbdavPMv4oNWd4bmvDvKnHMqs3ZqxTQapmX/gFhmQj5FZxofSDOwsd9Jvt
EARuQmlOU7i6foZgpoLiGnlMk5avduPwQAgejYl0sBHF4hWjk3I8zdooNxonMLPUYVx3kERnh+C8
Yjfss/o8NIZ2RG/XEI+dFyzSMmG3SZ2WFbmMa/JtpIqku5tzAjo2I3V3+Os+am07fmpLPBoTYH+Q
BdDJv0xgFxThZOGZ8iDt71X/CGUy+L9g6fyl/fHge4FUCMx0sDl6T7ZCTN4PGZOXQ1GhNAoG1xUP
TcccN7Cwtzg7q/zl9H07/PX3+0vvz3WhFdg4w8CgpFX8uU2kJy/MrFbyoLLCee21sj2QJFeo3UQk
R7utmQteHCdhL27Gtcz99dV/NnQCeeB/Pg4jeBrB0vmLycncZcAniNgOgIkMFFByGg/euutmbsdu
38fMbHHNaOlL1tIbUhyb+/eP8B8RGP9HgnbwLngc/x60u66r/rWCwvenJKofv/M7Yocn1G+6AcYA
R06HWmab/wexI5LjN93yddaxLlZUCXzlD8TO/w2aCj+i6lqxvBXd+gOxs36DaohFI9YyICR0kf8J
YmeZPzN5AOpIMhIm/5kE6qAKeLe2JTZcUHnm5NaVeJBuCqxaUPhiEbthQ8rng1vnZkUOd0x7BvIt
r2ODIqVI4+QN176lpmQuDWIc9bXtSJaG4UGN0dmXhWHCtqxSD+y9lPMVBu9t8SldrIY566K/ZSxW
SvshV0PAonfnsNTG0dynMLY+ukyqjWOHsno8KTNtp+uW9muLopBBHOLVGXdNJ7+WUMw2YsCDACnW
lc7hmSKA8ZhlZ9WCnH9uXxiatlvDSIi9ZFeasRn2xFfAtoH5AhDKzkeTYmAqXtkJctAkvS5G9CFD
MUDCb4f2ONZlJoM2rdSHsdH2RjYYYW34ZFMrVOxa0Zebkp6KTzUv2SfFkU6jasoQUvdVAuebDha7
BIEeOyfwKxzqIkMX4pqt3TOvX+Oha4hbm0WL8kUEPHnusr4M4i5F5nMiWaO7g7udOecJSt0X7ggp
tp2fYQ6AcmM54qbZaXAzW6y3V6ERFJCJhPR968G/3kIomK6JgyxSqzi4zONxI9g5i1eOYjPhadKb
hyxlvNCoTZfLcXDPy6AY+y8b0YFDqS1x80PG6Nmn7DHGoyiRso5n7Imz1OkDJUibyWk98G+WIXI1
krlNQ8DPmBmMNqgw3/zKldk3PxPdtxlh3mTeGFVnl+KeIl/snD51KacRvbhPjBwGiyLAx706zml3
qoHJrUtER7KZKeaO2ApXJvp5pmzYcmz1tGSCkuTTbTcTBqEDCrEsVV6HM/shHpJCnLwsR+od68uO
SWO+z+vkVqRSXXpnQP6DeM0IU5xbq03R9PHJ83oXCaXJ3d4YaJUOOpV7v8VoHq2q0tvd4i/da23I
4osBjd/c+Ti+MApviJjqvcjDBBjAFECg88WpM3sG4WZcnLIyzcTBqoYXpJljvzoo23cad9AOakvG
L3GLl0mcWcz2GYLuR9OqQpfLXReOKfdiEepDVfdiTyqAl91aInKZQXrTEOSGnp8NETMMn4xuJAYH
XeSI7PKG8IDMCGCvWFhyZMsJuadOs63PeDwlr3xGjEsxdN/B+bxxkm7Iw8FyrtB2kuSl8uiFaae/
q8sFFSX16zZv8uo0CFd+BKO4sSvX/rCu7Fs0BHoImazaOo24ZrQ2I4WB5OKZkqotRWnLHZD6t1rM
+m0NvekJhcBybhtruqrHvDh01LfBnDrxPsvG1VS9o1RpZPeGiXu3l07r38cWY0ImAcYV7ekjXlq3
cGNhFGmRc4XuwL6SaaMdsqybPtkNUb5Bhns/00XTeC7tdRw2zEsNXF/oDIgNa9iKqjO/aa5H6ij4
VrLLl6w/Dn3xxfEsfwPlipRMDc9ZP8hHx7qX6/xtYzCC/2J5c/yApX2MlD5v7c99WYNe+B2BFIvU
joVXGBsTDSJdJCm+BJPVp1wh6/GyDB3+iF+8iTnxQVEGAnNVowferLIdja5goQ99ehZMZB+I9oX7
xf15oJL8wLKuL54xX+GYrzHGj/yD5iZkAHhm457QEmJzjpmw96acKrnzCy89jFFdvbmp7qMzhpAW
yJLBEJp2C7GQLo6Rk136svVoiVeDelb3vdBqWQYCTPfgo/ZF5LV8BP8S4axsVPmu26TgLCM7+6Cb
L3URg2Oiv2UkL6wsVLpjP9u0fKEp5HKplZ8yeW+nTzmGn2jZs/raKCQat9FVXzRVjVvkpf23OJ9o
2e1m2dJrdHtlGeaTUS3l7SJS/3ZU3nI3V3a9E0Xc3xltK88RRfQ9IB2D3Y4AERIpMFDbdvAyXj05
tKGlhvpC8DI0lXlKzE2SDVqAk1D8DcG2fqjGyn02jR7Gy8LSwgN3Ise9n0favBivj6pm5/emlprf
G51ro4EUxRtp7qxYGB9jTL2gR9vJqcbe/K4RWAL0DAq4s34yf03ntr8nTQBVZGNESdjpc9EECQZJ
m0g1TiDIYGV6M8/DBs3w17JMza1QWIVD46+vFQygDXS49mqp6ulD4WrbYc79a8pJG7bOzID/aDpa
fp3oogmF0WQvRTcSBt0V8tqV3nyvT6JTAYidf8GPoz+MXq+OQJWphQbeIiU4Sf83e2eyXTd2Zul3
qTlioW8GOSjg9uRlL1LUBIsiJfT9wTkAnr4+XMkORURmeLmm6YmX7QiStwEO/mbvb+u3vWyLlypo
uheixvu7eixjEpzj7GqcuilMlb98Mnp73qIiyPdzL2eg0qJDrVWj3bF5t000CVMXR5bjgBMSb/yE
hJVJaGYP9UbLnJopvE1wNxk7d2zFE4v0pLg51YpxZlQVar5C8oUrPesJTPYb2+JzFOqzPXnr0A01
FVYomUZ5Fy8nIzPcd1YgOjPPuM7uUIyoyM0ZliEOGA66vfCg98nSWXPvh2znZoV77WVt+xR7kkGt
xlgHGE0MwWLjq+kafFK/G1obZdh/iuNaZGJ+mttv//V/3j6qrN4gNeizd/FroeuwNfu72jh6I4ET
BkD2h/L4x0/9ozo27N9Wh46Dw8ckS9HhF/7cZ7Pm+s3W1521jTMhIBLl9+rYZJ8NH9EHnUno5mX3
+7M6tszfWD+vKmbdZ6DLgvjfqY6NvxTH5H/S0tLgWTpxQPa68P5lIYkgCN4RM8GbWiHPkQqbadhY
xBxEhafkvas58ymfmNlvdb0Qr6Kx5SdGBBPM5qDuXn759P6bjfeft5Xs1Pks6CMwsOlAL1ddwK+v
xq6pbHhCyBuzq42bhP0jM3WvgZYxScFRIpU9vnqSoRIqKJ/mH5AxrSGhCNQ1fuDVH4EQ+i2/I8U1
XpbGJ+CvvrGfUUt9M8hkmHZ//4ov3odfBgOXV+yiRwDi7nj6X8xDdgb3A2i4uLF4kCQbl+yUT5It
t7VD4tMQks6aId9kHoCJxXORd86Fbu0rTK5MimQjPtJpGAwGVK2DRDNrQA1UKeNUr6ea2CZNnt4V
Y3AichPpJP0Xwte0uyJnhSkcYbbuOUM4We3//l39aQrBm8JAyAwLocXq+Pqz4cNjIwmKqhxu2PkH
z03i05Tbhcml0dZMQNVE2dLGRvn57//sn8QVbJ8YZwBGDmBjrP+xvqxfrkVHnxK7HZL6pvYRHZAi
Md4AxySXI06f//4v/WnccflLbJdpSfGXBegN/viX2hoKOYrT5sZvdYTuis3nPhb+bIZFm271joCD
COWW30RA7lT1ry6aVUnx60XDuzR1rBU2MgD60j//ecx8GdFS0NC81cxS5aPzVpTrayDaZNjirm+o
Y/jq96rsFKC7ovG+gecYjqQ82NeTC2AjooiHnJVDr/wEkcm0Nqk/z99aJmkbdCMVWSIB3OsDZoNl
/DEr+R8Tco2/flEAizk2QO0Sn+XZ6zznly9Kd0endpxYO9OZVm8ZrnR21lohaju0ZhL/Tgpp41cW
NnAMlw7gP47ZLDIN6X0X3rI00ZwmHv7mXH7Lesv7kE6beqe//4rhQP/5U7YIb7UIoSbYGhOux1zi
11fp9j5KbTrAc86wHSX6RqAq3k8QZ4OdkOMYYcXW72WFpJgo39SDClOzjOzbfWm3pC+WXfXQEjk9
hV6pkheVV82RbRoqY6drP8Gg8zcxFPtobPJ1cCAstvNxPtQ3CosQlAIM7UliBMgJFjC0kSnT6gCr
rHww8+QumWtrCmnCuxsRd08C15bFPJV2Gb+Cydlgj8sS6srPr8vU8V9jHTRS6vrG9YK3OIiUnmIR
56LLjpqPECBUs79sDEVmPJLA93aA8zeC0EfUWQlvFw/deCTC2HzqUhwe+9jTUGwuacG+ytKBHWZ1
p30ZKxiVLWyjIxkR7dHogvIjky0tTGtVxSOCh8kLJcbsUx/3YzTzOWCVN4NbYFzTFkN4tzOMyZDb
0vEMYHiKgKBImmm8rQYLIUAb3KYxEMYN/a048KgxUZwD48U475Wfp0pPr8w+aB8dcC/7Mcg1cwdx
dHnzXdrhQZ/yZScLP9lpONbf4Fap7+CFWycCBsxGu0aMmewm5sXcHEpt50SO/g5PzLrmsaoDqhbI
oK7dN3zQ0CnDfMjpqL1Y0QA0zrQgSS3jyBJaXUFDKbaJDUL8XlmGTfHQQ6LNuZLEjr4XGeTEsvUa
hcxSxoDPO1FV9HkrSO4jZd5iLq8DfqKVzBH0HOXNuzlXubB6QEHj2Oo3ohDweiG/dMseNLGIYbxm
DLZzs2wedUbyx3y2GLeOfAcxtDOd3Q3cIZ8kJmxpKQEeheq2ZIwmOhpcYcS3aYc4rjkUs8dgfZ7K
QFy7iIa5olSMAlhFI8/CnauleXxLC265SdShP+KCs4qh2rHk74MQtwM8k+0E+ivS4oBpX8hUo7YB
OWOMwshD2u9OIXSutkNMVbBz6qTCGraw5I1qs4CYibOEcbUc5oTBTqbhSmiSzP+ujZKObaM3pgBs
64/+jQNdLz7VliewSUT1NHTLfBhwGfWQ4JLUI9JikCgogn6o2QSVbjUfUK9UbeSY0DUib3Lmct8T
aKVFfK3mi9ZW7LZwUK2a86LStVtEDBqrOawPLygygupo9YEot0Uq3IdlFBbgytV6c4Uvd/DQ4qRm
KvYxTUT9yMPYOoENMIvd2PIKEE+XybLFSLTg9s9RfJwrHzbtVuNW6aEeG+OpR/FVbpLYSsaNB/28
DbPLALsmcH35BsEhcDc+LwBXIwac7mjomX1IMhg1EWDgztpkTRZvljEuQE6ovg3I/lK5HVkENixQ
PvJFu2IxAsu3jaFzemngtVtjJqDqmGaGSraoF1KMA/x7oRHABuHySSzUP+yOlxAYmPalB4YxkzLD
fWTeGAs5x1noS1uznuZSmeON2wYz2GCgEWccJjySEnDi/EAAocraEcRm1K9gxpCAdIRT4WFQzkJb
LxLxdHFMORNOMzjKXLyE0sCQ3g4uenS2xsa6IbQIwYywW20zgsheS6WoLPIkl48wEdTXtk8tsGMq
iVFROWxYatyg1s4pG0YLF63WAuLUvr/ovgwBvoudH2l3kSDAa6LprvLswBzPBFPpJQjdLnvOWu/W
izPHF8KKeGBNNM028iK9W61uqap5YQ08U+OKJ1jwjDCSq7vilMTAYgRTcxSI4c27vIdY+2D6dWAf
MTAgQRKTWIvPlFkg7gPcUY2q+NNNs7A0ncwKk5peeOub75GZKc4nXhfUFvQoNe9i7EitYXuOTCgK
Csmt05ZJkd3Xvcct349UBT8kRIYp6nQV9M+ARKyW3vWYqn4azxX6qCHM9LGDwYff3NrOsmOby//G
a8E74gCZAmOtk0VdIaC0ghPpCBmzFVhNXBeQHd9UDWArnPp8frDEpA9XiAMQsDUtzP5Hn6fFfqh1
7F5B0r3ajPPp+e00M09oRILximhlgDAzjlEkPIQy7FuTj3XFYs7vRVk4d9M4wEzqEKAXL8qtkuEA
i7D6TpTTeoZcPGT0Ab61zcwZf09LfPWLpsfMClWbwGayOebmXqUPGUTxK4BvubNxzN5crQc4J3FR
mCgeck0m29KsuU0YNFvB0a4bgyEEB/J8whLOvQFFlmskdxDV7uCZyS0PGdVdGf1oulEclELypLWk
TunN8KEPZPCkzZTppyUQvfEhBtyoYWUYnoRIa/KrpspYQcOKJIBjy9eicBYELpGJUorzNHuQuuTQ
hb43HOxqks5hUStAHNjjsOzbsmiac+1O9rUmoGFt066u5FUyqzaNfGeo0icqEQQcCOmgiHvZIEOm
TQoGk5J+x1Ng7h7LpDOyz0bDzh9jIxXY/KkVlhbwy4DrblMSF5OTFrfqa5romiRnbXCLY0aSwv2E
+WjZ9yMypm22jFykmSly624qysW5qdx2pWC2UnfPtpFC90Zdogam5YjhtspHCweuz2Nf7Q9DyZjH
mvqNLIHd7hH1cfUX9oSVbsbWO0QxlsPuReGze8rTnmuNJ92qqkuq4a4OaoMD1mwDBrZV6pJUOr4S
Jah8IywK6X1CJIJsSuFbtcEYl7586OIB+cuccEVv28zi26RxYBeRWaJorr2+Ta07cwITeyTXM+B9
TZOWnIteW6UfAyN6hGTVKM5lGfP6e7K7dkPqF+lGTbp+nDub+352iQbA5ZV650tV+p8147+YpLCm
oon4n7eM/5fE8+aPW8YfP/KPMYrOvpBhCRmaHvUWYIDfxyhMWBCMuzo1pbnSU35fMlowUtaf+jEo
WRkr/1wyWsZvFnEMAOtovzAH+P/OFMU0147n144u8OkvMAHS1xm8vD/v7avOG4apcBV5kS2GOSpa
JaqyDpG9NzpnqfQJYM87fMvjviAQsdJfkGFCGMK7WQ1PZmWLpQ85BgneLPu8ZyEWeZI4d/8xcyGv
uSIa8zozeEaoCZQqOxxaihpFJB41pTSAeI5pVvIIz7Aa0FEskMYwcNbljBpPyszn4PDbGi1YPp0a
rZL6kQ3XfJ6xMj7lVteSlOB+RrIo96qR3ppjG2wgG7XXeYXar8onPGeOU5hPqZstdZQhJ1qrgvUR
Skx1sEWPyY1a9gtiZrdE4rqAo3zTWxMEYS0Gec5AabGoTAWLnV6uJ06AmqTc15Ms95Mk33xDy5od
eUZ03k0QCJlHw6xneyD2NMRuO4u96As5osEjTDet7OLQxr3a5UvvIUjTan4xgDscsUiYJcqruH4V
ajYelJsiM21ETv7rMEg0ORCMWQgm8xIOBc7x3OnkZxaN83O8NJ4b9UnXTkdUkNOKT3R4o6AvR/Nz
XOYdybNGSZvo9rCYC7nFCNgZ4WD014r43DVJgWAMiliGJVmhnCOCe+85yDmgzEvfkF16iPTST8i1
tSBLnC6DTfTWvHQe1tqEuJd+RObCI7xt7VKcS8fiX7oXWkHSkOlhDqSYgUy59Dnm2vKotfnBIU4f
NF96Imiw9EfG2iqhhtbfFsdIdoXD3bhjKs6OkUnIW7XOICmzK5ouNCCP0H3SK3J9y8/N2pzF+uoM
brVEEEbNg2Rj9t4tOYI0dGtrxxgFAzzLWDo+rKB0f0lSdrtZJhNPoD64ndY2sVsbxnFtHVHA00U2
a0OJEx1Nm5OO5YdOIX5cl3pHsTahruPFX7gb6EyJyw2+xix0mZ0NgiVaIjrzCZrBeFR95e0A8NLl
BnU8PMLse9fXFliuzXB86Yu5A7Jj49HARvOlc07WJrpyS/tUrI21z/xrj+SLlZUzLKyxnbUJHy79
+EBnTjhFfwOMYPnKJjzeUFDPzwAJqkN86eo1TafDb9dmX65t/8ym/KZzyNfFTrvOBUyZxZGzDgtA
0DSf3KQTodIChPRQP19EtyYpwP0rH4p16DAscP1hUe9FQ3pO78X2GBLfqN87aUfDfZldNLVtKk6W
2IivLtTT0RHtLQ/WgG5ZL7/xRJ2PXTCwylgzniSS0LCOxXtOt0HjoVTksDE4rBG+UWObb5OaXwiR
dCLAAcG0CaTJTnrTWcwzS5qJLm1H905RL1C/hmRIjnP//yG++V9JD+P+/tvH4tO36W34dSNh/fiJ
n0/FwPqNvD2qdiNwmZmj3Pr9qai7v3HlIslhOLs+l5iO/ZTeWC6OOLYRnumyW2I8w5z153LBdH7z
6VHRyABLYrcAiuzfIIcZzNv++FxEQuHAWgo8HD2cefytP87gQAVqsmsa3AMr8VBi1ISXML9fqIcU
rB0uflbDU9UUD57yz8PQys+uzLvHtiHiUe+H0wiDgGRYbzlfeIhzTDzpXq5zcTJPtTcUcviBechi
K/fj1RbqmAwe2ODP1r1tZzxsQw1chXdEpELLG9jEXXwCeW6ihdeKpaFjKUTbnn0QVR48fwl6dQqL
gJvQDuO4yO3dwm4VSHOr+r77VPq1cBgJ1lVpcJZNLvNZMw7E1kt1e8C4bAMdETYMFDpb0qahmEzm
jJEsg6tonLxmNp9tZiOYsZbGaIiLtePJ3/umhwhjzBpHj5H+gAZ7imeNoQmS/0LijG2c5i2vY/8j
cXNK68Uc6PHWw5cFbeQPzFYeAU3m7UbwErDjTw1kUrKDhmh0g/Qqzo0FCwajlmEndcQIpBPms7/x
m/yAvAfPSp0JhMikslNRTD4oCd95nSWKXd9K0kM2ZI9JuZJkpjEnErpuDrmpnskJsva5UHloVEFy
YByVLkhckvQF0D9N1yyzIwrvM6Nohizj+DIkFVOJckA4OqVgwGRAd5O472KKFT2veiXRdIjMLoiK
CbDTVDyz+UF7FBg58hX7a5IxCrTiYnxc/HEIoRBX+5GPVLMIsHcAmezxeXg736z3ZhA8yCV7Jkjh
e1Nm4moZGrAXRXKzpB0RB6N4barhVMmmPhRiDUHKrM20kCwzzK3L0aobO6Qvd0R8gIgwi+dW17IN
sR4NeQXym5vV7rlyl/hOBQ0GM32iHhrHOByseEM0crGHXrMasilFSCGmCIMhmhhxScso02twZP3Z
F8rceqR6kqxMmn09YQpHHptGy9D5X7PRlKyKQAX7SM9OE7v1bds52gP1i81zMfkWg6+4dTT28iKb
HknLLfe4NmGIkLt0qAvXhZ2ju6HVzMSO1c64E75jHzkX0l2Pem1H/rYdOakW7KWL/dwpqqOAybSJ
OTvCAjAPqOYp+9pYdoOKn4YrSdg7EyQybBqe4Ph3xBw5C657R5f0gRrkDd+cngynJq+3LJ61Mj4u
C/aeami70BHai8M8MbSIKjulnYMZv7Wz74TP9l/GxYtyQyBvUXaB66vD005lBC8WAv6Viw8BoxWI
4Y1lL9r3RriEt0jUtIiM2JUmmz6XC+q3atIOZqGPD7MhMX2UEJruUPQi2qMEyW5ato47q8kge6PJ
GiID4dUTQ2YRCd1Ykj1iFPNUj0lPuWAR2E55VhfAnZR4H8sOaX8s5V2O1A3HEZdFEsjSCP1pmj9I
8NH1beLZ8wmlS32g3JtVsGfQm00Qct01koFXWyAeVOK7QbUMhJi0s507jWP6HQJwwL2mcOZh5e9a
dWMyBngd4KxKcx25LDtDVvpVWgfVXmV+G6WdZoKva3hnhcK9mcNmJ/v1LSdPDRNVom1JmIG13C6r
eLaztnGw4GxIcEWZPuQKlibPqAmmmzLX3rilXkyw7Ji9UJRVnSCtpLNvcjjtm75kHlRrZEUMPskX
Zps9V+B915rcyc5mP0uD+d5ibVC+G3fI/z91xDD4+IKs4Lq1y+ZkBIzNPUteU/e3D4DOtEeWyN6b
iRdjkxQBKu4q6KHWJym3MdluCBabegX5zDoZDnOzJTIAkrQQ4oYJXkNQcVbv8DfM+369a+EyuPeo
uZhQdixGNchEjPrkXZnajDfm4aAMPaXxB0fFs2TxGWq7NZP9+RWKmnOwyWR+783h3pvW+SmMZUjs
vvjsgstlvKZDdLHk0Yb+g7wMnWkojFZ8jxsMOLkmtKsZPiYi/tHAHYAtG08gtSq2gF2MmA2+xnyT
waS4XTRdnueMerGeR5xI9YSEbaBil5558SYm+zQAXE6CH+bHnDRAuM57lrE9Z7A4I/33ooUFW8gy
misR+9hRFLQCLkDvEFvsw0isWlj4Dbh5lP3Q0Zvg0E3TXkPsdcQnBh3MmBhwuUH1PreN3Oqr9H80
NG3TDkUH76Nh8hj45vAUZDlqJ7+YNx2YG1bT3THQAqY+Wvt96rxPGN+a7RKocacPbRapGUmlZq9z
rHpKd+NYTSet6D5ksZxLEcP8mBgoLQp6dml69e2qerkmNb7Z1vqc71Qm9OOCGBhYhxcweIJZAQw4
w/mDLUZjsxmOML1Csyo47zqXNBg0OTUuF/yS4otJQvmV08ZxaMx1iWtRzWE758Y11wCe0MxOI1UU
30e3DHYT3CL05CtYPeAsy2cnPrMfiU2wUhz9pK18BaetIp30pbsY5XCUSmO4UTYxt2lpAgLTk9fG
cL63QffNFlm5Kx0KBjnZL+A90qgqBixqPr9q6e0+bMdJfCfvCpg1LJwNk98Ky69K74hlzu8Ds2mP
jFuXa1y6fAxewQ4uZksiubs4peSLPzc8MIT1mDEHiOipRiz5Pue6m5VfzRpIdmXOzXG0K3eXSw/O
UKDVOwT11TUEQ7UV82JH0pq/DoCsQ2m6XqgCXgO6VyQdQec/Y4lc7gpraPhAF0xaYQoYqOYDa3n5
UhT5K7d9Ic6r2+qp8xx+ltX4IyiTo1tODD3LILkf6TDvHPq3Vy93HxF1QwtBemnjZDlga00AXqV5
u3WGmA86zVL7U+AUCvGZ24fkPm7tJSbXsENQxTct1bxBZo3oypUItpPG/HDqqXY2M99zaLZGcyuN
RRz0ZfIObIH8L4gp9ddRn94JIha3i26B2pEylQeIZBZOGVdi1iKiiZO1FUDu0jkKTBngKV0jjFu9
euiAKT8oxpU64SFSo8Qwaccceyi/Dz1ynPVGTfhOkWCwnPd6d9+2hsMtU7uCPPQhWGhvTR7zc2KB
q0EE5wn9mgFU/nkABfC1TrpTqdJ42eRNyuYtsT7w5zmPNSiFdyPJtSpaYAYUoZaN07FFkUDsRoG+
b8OWa3rX0V5u2mYcHglB6I4xh+cZ11K5D2r3bnHrqxgmnocdyGymA+lUiGNxwXgfceKxtTMHD8+Q
k704bW+ztM+cTV+pcuugdo/apl0AtXfs2xphNQ+9ZfcZoU/6cDMVpo/ZKUbHArhlTDYLgL5qI6dh
vq39jOWQ0ee72FNiZzCc25LAPTCjcbV97uRxte+8MnvhNCteeMSNn0smrI9FLtAd51521B3GI2Pc
uaeulkjyM42IFnKlVfmcmFk+X0mNvXawpP0p0FiLhqmuCka+ZXAyu14yAZqMImQa1rLPTfTtog/9
vVgm8aL7y/iB1U8e/KEJrujDxa2dpP2nxnJ6qGxDwyiIgNZNUTnMaaiuluegR+1KKJAzqCe29nCC
6JMIs1yC1nJBfbWz3GY598MVvGWWmj707k8Kf4D7OYGCumykjxYx9EdiTvF4TQKvngtgyy5s98bF
jvjKYsvVKFbGx3Kpkf+QOKCdy3rKXuPKqXd97BO4Vi1TeSS8BS+onyfkidiF5odDpaoXPZ7ie8m/
epgqjte+Ch7Z7ZOEUHfj17qqm40GuA/J+ZJckWACP6OWDBtEJasngw1niOTH3Cu83td5MzChqQRx
CUlXMttZyiF0ekTNCvfyPR5XIq6cJSb/VcLCkrkxXlc1QhKbwJwDnvnkzsSYPT/4kAKb2ylJJwdC
z6QzxorQjpgUC1WbBvOABHg0TRYZlJuZPxIYwKbIfmxE4qItp8BrfI/skDxIqwBA8CzJ7iJcDlMb
KZrl0hLMZg0p5+jklxOlk2sdROo6L6afVeMGYF/rHfqCe/ErgI94o2t5nFxnDDxJD5pBWm5NP1Eb
9i44zArNQ02Tkrt6LYXWHkZk7A9TJ+gFDJwPi+OS0CJm7URCRnvsuSY37Iiz6zZ3QGeao/e96hv7
/UeuS4/sJd9PVfs0FEGcvTIWZvdtB+osuB/ZiyyLs3EH3//W+G1ycMeKEtwQSJy7rEfnnSt9ywB2
sbfBUBY72L3Lm05hfaVAV4BXK28YWun7hl97uuTFtFAoEa/b1QNbU+e0tJmKmBu3Gwe2AF7XtEJv
UhBEc4mP0Vm07ieoUlHf580NJCmWzrzGT5D5qq2YpiBaaiPfJjzrKM67eTuZvdiOpXfUUG5vGhr3
B5Fkwa4vdPPNsSegSUXfhnHByQQr0w+9rEn3WWIRHNasBuWsctc8iFR9LQNN7iHEkROYBuTg9LeS
VxL2QjcBJJjzoTPKjlKKQM2ClhZXKp7NLdcNMT7B5Gy7uaC/4aLUQyPP0q0i8WUblDzG40krvgzU
9GETeNVBgx+60RRPklq5NWtNGHyRpmszSDIWx+iCq7AOPO32EnxDVtFhZMF1ngoksk5SI8e4xOCU
c5p+a1vXPsP1g5HVdoRHNhr37sDBP6JcnkuCRJee5VdfCMlDR833qdCDGzkl2FLqzD0UbuZszRI/
vD40zSnTjTsfHwpoPsg2+GaTNyQGORrsNQirNTr/ptC6PkL1UmyNEgoVAznrNSGlN7TUCnSosrR6
1drhtbMAJqTS39vOZCDNb+WHDizngL5pOc5VDyOPxjODAiBGsoCSMpoLi+mDl7gbdynfoCKlW8m3
FeL8/Azi5ypN4M4s3Uedl5+HHGZpaY56s0UoAYRhsqwtylQzLBH8nPIMwDspH6ztEt2NqJkNPdJq
fILbfl01J/aE38nNa66WwdsbbLwjs7ez65KIqzvmD4SkjujWfeajurwZBPU2LBS8S+v4Z/KH9hh0
XbldcEcfEhL3vqmaFi0XuTywFRk3SuvMewbhTATa/l2kkzixeCS7HrvEibnWhqCnFhKBiznZ1IqT
6VXy/hI8lGTdV/o1SrG5JmXFXvLqiOdGFrDbhvlFCthuzHvOFgvwZ0qpp0zrMF70wrtKXUtF3bRQ
ODbpMVZLN4TpqPUgLMcvgdGdFQqHMM3NZ9YmyPCkDYwCxVkEvcR/SScswGjdwTvovozMMXaecKGh
AF8KkziS9DrT2E20bIbnIX3sXeM7SE7qPxIqkTGhPkkbEwaLUR4tWdsfA+PZjZ701qbVqucJwPH3
tiWGa5eAdBXQ1RXF94TVm7Cb6sGfBcEsTZLDN2n9+IvUxwI9gpTo/oNZPXSGgamt9OOYsZNQaucM
QPso/iuDHmdy9sVoBQ81BxZSN8tpXN5e7BGO3adC406otq5e9CeSrEJF2sZEqxNv+Kpa78xyvr3F
VEJhbRTaSrUpMlCFJkb5rfRLY9iOetrerILkI/+Ff1TU/nczMR/sHA9L4WdgW1q9OM0OD1fDUu9x
0Y5w91hkbzE22zg1UGs45XRakM1wqxvPPY+kqDQEwWzmOgts6ySagxFNl+GuZAxiWsjHdvamQyWM
KIQjgcxScCF5A49Odl8SfzlNXPBY/lqdVEztTJIOtU6Jo5qV3ak1pNj9HiZFVtYUdgGL7ZpSP6Iy
NUlF6a77RN4HORv7CpnTSGrMNpjq+85u6w2DGY/gVKK/vX9GTXlLpd0q037JDHu4ErHWblTvZgDq
rHqf6m2yzZrKwI9Lc9Y74wB/K9GZXBCeqBfOx+9xVEiEMuAv85ciIULLFLO1A36ahajNvsaONB6V
7xQIk2fVR5eUKmfw5CNnHxhh1yGCCLnrqe8YRulEs0Nat88kEWnMWbLM3PZ6URwCtz6jjWOVv1ik
iJmZCsatlxhrcCzpEKeO56OBf31XZHP7NoDAxi1jW9Wm0JblHeEwOzljLrS3xq36W08v8TPxwOtD
y/Omg1/k/bVX0CJ5AXb8DQSkUw8+ZGuR1faVOotbK2nRmeaGf3tJylpEOr5rmfv9R1pWkGrDqWMM
fb9MhBQ7mafq6PfELLyR9nLTTz4AXvV7YlYgMDECbXd3P2KzYBhPm9bMahTHCxlxuLtS+oVYu8EJ
BsfW4WFwyGL5NCfOJyoE50eGVtLN4sB9MKPbJUhLBf6z8rFltGltPrLfbCNCQ299Y4jfqglsZF7F
PhG3a7JWudrvr5RJUXN9idfqhCQ51w7EtEtQAUfASN3xZNecP6Er9Dbf/yVuq6hcI6xpbijvVMOu
z0Mr+dy3dnfVdT6yELZzgQ68hhnf3OYxS7DcgN80BdaNyhz9iZxOA1VaNy4vYwENmts4/mtAl8fV
A0W6VWKvujq7XtoW0RsPrCAUIESomGaF3dMUcA16sVZCnDKvvyR34bIUh5Z48/DX+K5EK2UEhHd6
dMZWMHzSi9ZFygqepDWBPJfguD6clOCdTZ3EyQTnYZ4f5kJOBfrsf2Z5eQON94QFFmDFHwK9WBHc
zxpl/cJm7ASRV2ycdlT7JIu7e/am5kueU4FvHJsDe+kd427oGhaNyCD9hx+RX5xlzR2cWPnyI/aL
ldoYVkvgn/tZEy/woPQbvVLz3mxRi9G8Dtb9QM7Lw38bCCYGXz6apsUwFB4Dd2lTc6yGlePXJjVj
mm6yv+SCoVlM8hsm/NCB/pIL1rcV1jvRJ7jUiuFuSQY7D925hRvKGOpJX7zklNsclTWRFN8vmWGY
GinUFhfu+CU4LA3YRBJulHUvo4sdTWk8dROy0XnYq2ZDs5NtdXK8960GoAQ+SHXVs8JdjZhiizSh
uG6JqYff6xn6dbM06pPIazFxykJySDVlR25vX8IatfsWkPONMyv/UKUGzja5tHs16EgcW4S9gNeU
OF9SyJjekqLaqPZJp7677ptO7UZB9c8402NKo6VEP+TEw655ZBO7jChph+o8iuBdk4ax5XCKD27q
iM0lnCyQ3BpWbqbbrLOOTWr4d/XkQpGaHXlyNW9RoRsDRxV0HSMVY8S8uT8N6F3Pl8wyPB5fwfAb
W4mkaZf781uCgjMybVgIMQbUNDTiillZPz9rmRXvvJ5YxEummYYjfZ/CJovk78FmTVHjNQhYUqfW
BHka83wonIZaVl/616y054hWYTnM/eQibTCG8c73GubABjjTzS95ZzOmN+QLaAiZZ8niWvM6xFKs
b5ix/gw+MwofqQXYKqdY+P/1+H6wpvlWiXpdThfPwWB+thIOa0ert5ltLauA/C2oe+IBEhYeCjoL
3Cry0QAeNTvTKOyDsmGHJDkEt5ZWgcyKKBj1JUyS5dYioDNEJ/GCBD2/c5ORGHbzQGEl9nKx5Zd/
RqkBwdDJMqBCBjD9S55aFeTdvRq7+7FZbfB64/NoN9ZGMC21W98iOw8RV3rsat28Bmv8YWveeCZt
krxuzn/0XmveGkkan4VC2U8++7VskXP05U+70n/EXP9KzGXjPfs7NdexLAkEzP6wuQbpuf7Qz821
77GD9swf2quV88o/+mmLCwyW2o7rW0QVBaZzMef8AxqB901nWgYblgwfzHG/b65Zaq87cJ8b0f2p
Avs3Nte4zv64uCZWy8SI5GCosj3H8tYd+a/mkczN7Jx6Nf1/7J3JctxImq1f5VrvUQbAHYMv7qJj
jmBwClKUqA2MIlOY58mBp78fQlndSlV15q1el5VZVppSJCIAhw//f853Trq2kAKOFTUwnJ20BWsP
STmuLgn6PVFPzGg1q2bgIPMwB+BIm5AzTn1omIACkNSZe5pnTwIsH0pmmc409WMvZC73VoLR6jFV
SfO5LqTrrIdKENkNVhDDxYDf/ZyNuc9hO3B6e9Xn5kxDmojzM4lVbHRbcgZpas/d0gosMftmnmi2
g5Xg5mbeDmD0BdWwkmzlvqE/8t59gkM3HRPmljA8yJNoOTktT75jOxuiXqV9VjYVoVbl7u0omZHy
ob+0mW3svNYCCg2EwCRs27XipypJpkcdmd1dE9r5JadjXGw9XaJDS3yNNL1wTIpXblJdMqca9kuS
LBXYcjqEo0v5jpSCGyvy9zCyOZREZVxiJHBQwbcRlXmaoqlF3TOodxJKxudMsXOORZM9QWxwtyqS
X8NhIhC7nNSmmIV46O1kAVlMkjhm+yFyCYF0CtfbGljvV5rQ3AfhGdmdKMaLY47t2skyTs2V9qJ3
l0LvXnqlQG1TpDdWDvY7dnV9GRrhcdujOLxt+1bejRHJNKuun/uzOW5ruyzvgqrJvyeDq7ClyImw
hdhfh43XXmxXvTtBUG4sRDprPBf1ysW3t4qc+bOSBqUQjzY45qLTMELj9JDqPyVNKy4CruqNqLzx
IW4JLKzS6Ftii+iNU9i4wflzAwtw2jg9vTLXpmbQuJXxOJQ6f8qaFEFgimnPpti4JgigQdWcPjZZ
0oGFS/s15oL2U6oJVpCtre+muMXsox2bsBg+qaHHkL5DED7PvmegBPAXJXlSlIpfmyRIxSiy3Yio
Nk+T2X9k/P37sJfZIzJFqGaTDtTFg6/26NskoczQTQMSDOb5Dm9Bt06qwdinVC32EPeLi2kzoj23
785YRuTNhFaiou5Mh9Nub0st5tehISJ3a3RdBCKEcIZK4sdaLWipTU2ixL6nzrczahrDQrUnwK+3
A2Jrj20NDaAarBceDTrBosgGmsmMwQ1sFCCOgdGt3bl7MYxsF7XzxY9ZzwPvRg4YbNq6+DKNffIQ
CdjjXfZiwf/cUHi6WLWZbQlNe28rzztCwnqZSCGlbNJ+zb0m4+DDwYuKjX1DvzZbF8uTmj6MEM5f
uRxN5978TDWZ9NVJBQcq08btSBLWNqAutElM+cpk2N7bVa53RsvOP0tDBy1yK1+ka9AnAYS0yYPG
XAFp5rUyTl4QOZxrbarKQQ2aFpR+5tX2MWlPcxef2YfT6ewIZSniO6RxiJldxfZK5pscOOl2HKt4
ByxLkwmbtBdsFtkjZLfwOJCcQ6BRKo4AhfVjrrN5TyqOjS2sQtydagThzXCaGjEeSR4P0s2It+hx
lOR9Y7BloZ8cmmVWhHeEcq0czaciMZYWYm1xUn+YglHkSCXRmDf+t7IG4+a6s0KCypFL2vT9Ij8O
Hibhx/dO1L4VspJHomNrWPHWm1txnl9Fjdl9bRu+splH1aapMvsmzAqSkWyHIW1SABtymW0p62UP
E9PuKtLMdzgsy3LtFdPXuVdUywLm56FnDMaTnr7CDmUXzNm9fqobtBQmRgcYAvl9mUcS57HK+uoh
RHR3FNQRW3wO0qtWmYNhoJ2T8kj6Ooi3uOiyDdYJdekS73tVmuM6tLW1GyM/Q8nn43oBYdD5yDeL
nLQmSRWb7Kayd5Zu75LpZC3pTj4Hqd2E6INXvADioPuX6Ae4fhqK7pTDA4aKWBr1e2okNO4imfTm
FpSn7d6nDTzUFTAv/5D2bE3PGrrto2bBfhJNwCuSjgy9Y9MNzpeWo+0pmnOcDTjBAX4w+jnKI3KM
1pYReHI1upV3qTPDt7E4EXxT2qaP9Yc8704lBWXSujtOsQjvo6zPnnwjER7qXsPbYy1k4Kp5jF4r
X7aYc2R+sIAqvQEDM0mZ8BuyqMOpk+dQNJy5PFl5Li1i+opD5fN+CBQzK6FnTg1M7d+LVBJ7hsaM
CvvQtg+TtmvgLO6kG7wPRUUv1+nxVEo99/RKRP1WN2b8ypocFpgg+9tWgN6A8qq+mzrq2XpngbgY
VKY/G5ge7nLTO1IyyiBXCJeGo4JLEUei7le9g7aFRKz46JD6kzPbrlv2D9OGUBSfDhWZEHD9ksh/
6YfJOdPXyz6MxEyCU07vo125lOofg1q6L6wjyANgdez6abLBPoAVCtZWakXhscGo8J7GsZJMRmHw
otJieNBeTS0PcqvxECduW61ssKmvyRSkdyKrQnKag05ScFX5fEQfkH7AsEgv1Vg8ZXRkbSoZRXBM
wQ1usFPzslZlV9/PtaiDNV4Sf1rZbRyQEWYr87bKovHV4SD/W0BH7Ksv5UBULoEmq0DlpJbomtZI
YyXDQ+Ew36wEXLp3aU6IXhtO5yth+ITAe1PVHDxjrL7SDyoId5yD/lhZnRg3SZyQ7kDdPvlco0BF
7VKK7pLIJebc0KK+c7sqO/LOxcm+t80KNQ/FZSqJkdoKrzFfkdkFkgwRM9UbzofIlTMZXwIqhvta
TN66oHGWIPCQsD1ElPikmQ0gRlPbO1OeqE8Wvr+Ni05nMw2kv6NEcPH2VvNa+42E6YE6wU3sbusg
spErq60erb7tNi3Eh3NmDD2t+6DsNtpLqmPrSY4ZaPzJ/GiuOu2wx8jfayJ+0smuCmDTaqox49Xz
by4bqNvAHKuNsN1vtCLVJy8q8reSYPqdiJakbKZ42m24pEpjPaqUGdHRk3mMPdO7VbP0vg5wSQ9V
VE3h2g4dyOyTmMQ3b0Sr3REE9qK6iHx1GN+cgWiPoo0r7fIQ+pp/Tec+9Q+JiOjYpQEsZool1htZ
7vRjCqf6GgIjfnRUh2Mw0Tat9JkN5DY0x56xZLbUfgvP+lA1WJZtQJvHOKEbDL7Eqis+TXPntoB/
In3Tt/20H6hYkoPUUBsl8iU9JrQBTBxGX+rCuwthVpZRPqwho+MjomxTTJ16lB2k696T4SZUuRdj
BKjsezdjb+hbobevaa2gE28G+U15M9I0WVbhC9J1eExJPkoaawbhTOjcY7KUaDzQZrDn7WjPwdEG
67OfJYWAuRLZrjfN/mwZ0dbtm/w3Cvg95b7e9X5zE0gK2Fah4VImaj6FKNC/ubIMdkNpCiJUJGys
Nf3z/jayNUwwtlnE6gWOidCf8otchalMPipTQRHCPVasKiPKmFoEgLKgjj5nICqfqbhFezN2DM4H
QX9uKo0ayEpdgkzo565Dkz1iPkLqojrcYnmse7o8qibJCIjwlxbBS7OKAvSDiCiQW2yryna3sGTm
m9SwqtMITO/MN8zONgjO92COu10ed90hr+phFypRHOssFBsC7j5Xkx77tWVbDaD82nvAv2H8hiO1
Of7b8vT/A48RlLjhSvzPnqfPb20UF2FX/jEb+seP/d33BEGR5BIEMyT3LspszqE/4WM8gcabpQYR
+d+PyAtXEfXUki7hLj4pPsLv4m7p/M2RjiWU4Gwr5cKb+ReOyFziJ8cTeR0c2i1lSdiKJpSQXwM7
5nKue6Ptkd0NGQ7wItY9Z42247w11u3Xn27Mww8j1f+ho/RA0H3X/t//oBrw68WAOCjENUoCnvg1
lDR0tMxIMpNk+EykNMrSfp66Qb38CB1zWStekWjLNzUQXPi/uLQw0cPDyHG5qb8UAozUIv7Tko+z
0lxaNdgrh2nE/+n1rvUsKAoiGDYbW6zbYAZM8+eXX379fxvLltuMdt4GBksxhAf36+VtEYeFSjLx
mOVL4IxvDLh5TU6h1Skul8tpmAB/kZVsL/iTf7goQ0Wi2nFByi+q/p/4HkQ+BX1YKfsR96X9XACW
P9ooneudh6b65Yojl7Hg4r3VN+0eZm334VbYxDLD5T7ULti4ygsJeWuNBjP3PIPydn2bJYGOlGnd
DFWAAAZL4BK+Wlk5TR+U52L95/duqdH8+jVcseSm2o4F3eiXQBt/9EXPEd9mFaeXkLJZOOoMHOfO
b7X1nMVTeaMXhv6fX/WPVsAfT8xVvB6ojrmw+mXAuAY2Au001mNiDdYzKgYcbF4RfTcTYHfXNBtH
VtYdOkek8tOCOP7z6//ji4kTkeqZR4I64+bXd2VQirTEVFuwm5agieWFoR1KoMVQW3+RnG79k4GC
65E3yze5ID7LPw6UYPK6guXGepRLFrNBzyvdDTEadzSYZJtqDvdveIiXt9MEH0Fdg5flGiyapChh
/vUvLkzJbGktJbtfR60NFk/VZmA+9l3NSyLJMSwx3eXmQjdJ/ypQ/J+9JB7THu8l//P+IRXbqvBT
GWKwH2GhQ+XgrIkZfMETX3NiEEhLmvct5Hj4FNlKgV2/yyky0JxOLGNE2DKXN4ZLDEOIZBl0g2n7
5y7FSXlNl4miATtlMSW8ZTSH9HhSEev6X5CIrqnvv7wi3oJBMjEiCUBIv7wiCZHovY+54jEIEiJ2
Zg/K/XXc6C6vXhuSOdeZPzLvweo7X6H3IeGCMcZMVR8qQHdkxaUSbv88zmgULKIhPq5ZMn/+aP/J
LLi4m7AlUXeEpfbLxzTolQ0uYupHZ/a4IdfbbC08aMsk5wI2/1+N7GUF/cPcsdiJ4VIDvyGwybd+
vWLeEbtpplP7OC4Bw05HcmyANIl/CCIPgETqh0a4KNhI88XWSkY65aARGfRT3Kc49gX72g9RkneT
mMwABBNWr7GQPh0LxsT1FrWsGmAT4yVfYYlRvuZ6GQDhjxjwCPyaCPj+89vIN/j1a/FNeM6CkUt9
AuDnH1/Y2U8VqMspfCwZJWtVTTPuV89I7muR0ccmoHUYgUphPN2QAJq563jIg2inohDFTcbvNgmd
rRT0WBv1+EIWGubQ6A6R2/bWurBCVDFG4CBzNcWMXNyMRuMTopWw25heWTarMZwWur7ywJkB6OLN
SAio2bIEUPRG4l1SsK6KR8zL0Y3f5snZzv3ybkgCGlt+2YD5qaAzf4H3kd5b5ZS9m2lrbXD3sHm3
p3mu+HxD9DFRG3ZP3RTB/QPTUZ5M5eRiVYukeqjJD8zRIxMWykECwKvjRZTZSV4wqpe+yIi0EYHn
PSn23eaq5vzirhp7qIn9cMKGXhq8t2btdrb/jeBsND9F3nbpYdZzhxes72VztMkuMI4BtvWzHfYL
N20ITiakqifSNDFxe5zwm0djxO1H1YKgYqTPNlVbsPZV9QBvOkMYBssl2PgJYUVh1LPspowRD19R
uHIpfG/rPMJgxdZAbT2rg7mQk73zhomEbcIVoMYWkIkYfJO+tPHEj01eS6U2EKgQ/BZZxQo0XeYt
2Nm0Z2W26IpWqAJ706tOIjST6dYVZX02tPKtXThRCEPWEGv/iLstuiPUqnv3MRnhgiFtgVNN0myU
yMO7xpbNrqHERnmveh1Nc/5itX58spHIboAe2t+mjkqcEy9AFiJTdjYUwq+5ap0v5RI9XLtV9MFA
0b+FfZB0cI/CYmP2PJ51FHTFHlOzs8ktb1gzsHKT1kRQaI2pwzAmagrdhwSFhLY8DqtnA69rejMU
fpvKU1FkKn/2KNSZigGQTaW3wW1MlN+qmyAuItuQ8P1t/t+yR9tBMipjw4pW8YSBJ4c/bKnqixEN
ruDjpgk9yQkMjr8jvY7Nz0wwBQp17nRhDOUNHRA2Q8zgEOb8cSHhZGNFxHYYZJ+00fLErgG+iFzA
tAzekq1Cm5ZknYlRSRnUYjGVRc3vQBNYvaqm5cm61sxDxaVkrE2z8Tcj1FwCl0JEem06MGXHEjW+
589gmCcCrQJnHFdhTL7nlsQnZqOcMK5rnN5IaeqjJYvn6PbkeBiSeciTOUjzBnzIquYN9dfUwvj1
E4Zm3mW0YDds64KXfglYSKe8vEkLiAAUTpa/VGbq3HUD8zPTGV6MTFI22lhWx5+EM4LFFUQk687G
TwN6zKNnvfMdbk5js1KTRyX4G01kJXeoNphirnkxYU3+uPJKfbFBp5GHYjCjXudI9nD+OXBYRL2E
iHqywtsP2OHcSrUEjLVtz79eP22OzjRBjif1Q8m2k56OE08P9XUvkmaI1e4LlK2HMATS089EKg+S
neFkj9YzNgMFWx00Th9z3BBZApE2sPVD1GlwItcEpsnm3lv5xJfileRKaTS0Hxg59QWwePtB2x/X
ZJiw+zQXJIIPXHyrlu1RtWTKXLk6pCSz+9VxO12uG4U5JXT7dM1isDX7+4WC+4oXUaHS9ZMPKaj1
r2OPBKaS5MQ7EyU5yIDAvGsx3ZVnhhHPzl4+bVHWLDwtOWPXnDYzMdmEl2Wtttf8ZUpvrOZTapNv
F9iKXXo7Q2gZSsJUj3ULgWaFW5QdFORgEAa10SBMvW5w0BSq7YKW/vhx+LkmM0yJWihPziQxreD/
IW6KTFh5OzqTf44wG75FNCmzPcsOH7CyIbqtfMANyRYsUvAtMyIuXlxfIStwgD4Nulm2Qaw83aYZ
H305EvqmWp5RFfgLUaH9UHgqm20hHea2cjmqpFEe763JYmOAJ/no8qThSArvyNcpbzB3uBf8GViK
qM/wabGSNYdxZMXFA8q+fMm2NzFk4BCSS+IQrhr9ICF+9bfVGBoRypWAM6DlFozaPppBF1HR5sME
DgOYBDHuWWcRywxEzXtOUh9xa1fDsaCUyhhBSOy8UePhnmq0OxwBlhTvNBP6MsUFdyVLY3V2J3K2
asUbVrnL5fMRYFWyvPWw3qrXBIndjQp5qmz360MdCJ5qbAP2xqO43IfR5L8vEXwkuWh4V3CesG7w
vsK2yrc2mejuJiSv6tw0LZ/kOhKlTizk5zFTgENvWm+tJmPykWEdtg9KB9CrfGp3ZILWkqnJpqp1
yBtLvcSYLtCBcRxtt8iK2BRB8GEPZI9h/kRonfMmksR6tg2fMwDqDgBY2ifHSiygOGEj9aEvl5CH
hzeuegWowYteW6N+uH5DViL2yC2u51VTEmh2PfDO8EnhkAle0ZAjaszUba5GjrTPfc0fonnjsXTL
Lm2GNkZ6yrIxvy6b0wz3a1NlEPaEv5BWZ6dS58L2DUIV7XwDd4uTzHLXmmqAgZKMVjZvmuXjRC7f
Io0D+VbhCxBEuhNCk6WFvpjzhOnXEzPQM/KPKTwDbP6oY7Jq0AgtaSUAPxwEwwx5ICVpoC9RvMSp
joNXH6bYQVTrqD5zLroZESAWWGCXGEPTeZN6mVn42+ql0CbHVkIECDUscSErosYy/MsuP531kV0/
WQQQMESClBs9L+MqTq5zn7YTY1+GhLJFbEXC5UiOnnPGQsOYuN6AH3PRcnAfErt6vU6sTeix4lzH
Lto7ljXdUdvXXjx9a1iGHq/jU6Ju3icUAvbgamR66/U+Q8Q3++ZA7N5wisKp8X8fELhY/O+VR8tl
DRKtIRSoUHTplqhOOKnP11Hh6pSXAt8d6XpkLu6thQScOEu1IW2NuFy7RWGRVe8UzEQ0KgE41jZF
iMZZYsni5QsZY87oQ7SZrRuglO1+YiPU0Ki0ocpKvgJDznp2IrccNwt73YcBWbPCoFfBM1AxaMjg
YbYXsXXvePb8yEmdQW0aFh3xDgoAXQ7eL5l29FXKwONmo99dlu8u4S4JXCYUg1iAqNGHADfW1dAx
KZRhMwS72vDBVxXXELWk73jNRL3A8vB068uPJEpS6tWLWpLcQgcFFiaZAd3daMvO2CSy0Yt8wKjm
p8HyY33o+gE6nNUmYOGudDmMnnwKx++4H9jlGe0mUeDNc+f0bEJCIGUvdCIA+1co/Xe8KuODRDr9
1Ps6v7eF8x4ZAdx6tMwHJ6sXHhrvDpyf5DuBqqSh2DW9Htzv6XooUUQIzfJIsCUr0hQjRO8oeSp2
KJP7kiYwv5wYHuGqdOAq7I0+ETuz8KdhFdYlndxB50eA5smtkORxIFFw8iMne30oUHxN66yqCtyZ
hIgrnbFfcG3NZMgmEz5ea+Mb1LrtzFO9TP4nFAEUIkE/c9DuJX0aOyuy48J3fEbRx6Ors2A0nsLE
5vE0ecU/a1Ie5pVwZv1ABRCoihibg4Amh4ZgYI+TL1u6OvL1JQ2JpIPsZKx7cME314NySgrZzSjU
wu8D3xasTGK/HoLZo9iEsXPcyGDkk+rrYhJEzNuzE5cpPvslQypVFeGryxpuYVp6CfyAEXQ9GIZm
WFSnLEvoaTYdc1rpai8gQUPTWYtKgq8U4fBjpUBka0eRrNYRKDFDc8BnJo+cwXiuhWuzfqIgZrTm
IbPVjNPweeDK6+u8qYiReJgVC+Z2qgveiWzZby6c3DOdeZSbiIeYo7WsXlNsnquS1ttbU/MKdYT8
7eMAqwW5dDt34VGsgPqyAnG2iw62E8W/ycGFJIjWljfuymkEN6jOxo8dRk2NxGBlzhH/EzvszXRe
ObDB9G8532Ch6xtoTW2/g6WBE9pvO0BShMc84/anZOcoZiXqPNwSLyH4lyaMzUkid1lY3GFynyMq
1hhIPXG8pveCpFqmg+uW2THz70T0abzpRW7uwjT3/K07dfaOK0fPUdPrTxr90DnCEvEJy2O6aXlD
mJ057cw7FsTFWODmGJkmWRkPRJ+VGlm8KvytaIQ+0Joz3vtKOB+J6mF+sqsEPqHbl9EeSSxmX2Xf
EHlpAgpry31GceXLgk6BpRQEGZKNukjqbU1W88kROr6LiT7YhIkbf86rLnwCOjzodQ/WcJO2jrlH
vDXdKVEFnyLDS9/LeuI3wV6IW3bKhQof5sLgxJqZ4WgthlRkQ7Smfg+Z/rcO8i91kBT+fqrAbN66
t99jsu7ecoIFjuX49jO9B6LC8gO/93aU+TfLgXhOWYsi9X/1dRTgHmkjurc9Oh62u5T8/97cWXg/
wDA9iTjS5eco3/y9uWMSmuUph5ozGBRv+al/obkjxR+r2FCFhHCkoFpPJwklpBB/LBThDe0IE4n9
k1nn+sZIWuwpMFAuWjjpR14M83G8Kg/I3ESFkF4FCVdpwlWlAFnDeKBzi3aBhvXwIEUXvKQzirWb
epE5RF2chJxdFh1CUPQCU+RVFGEFSKJ05r1MTjc+9k0lOBLCmQ1OdPOzj2GRVwx1779EukyQfVz1
F91Vi1GUyDJQGRxBKMTHYZFsJFf1hntVchSLqMNf5B0Fsw0km/kuUXr43MW1vCBVQQ/Sc6b4jlEw
vw+N4ZZ4TSp6yKeS13kRk8ggHD5rzqNrG8/Wd0MIZmcVOnW9arT3AI5N5Rs9ifYhcUJ9ywKBsZKj
6PTdyw3jsSySEar/QHlkMGys81e1S4iOBHEpfJWzHSUp+KFkxkRAYzZ6m6uwOGTg47ZEiEav+M1C
vRZ+7u/bpfy9QqaZPU1WFN33To8ypS/DQ8wcsw8xJ5yoVw97E5obVI48d584mVJamIso8zDG0sFG
l2b3KKNSinYbOmrqY7JMTfnMbzxzjSQBaZ1qujX8vvoEkTjZJq2FGB3do0ualFY3DYLzqya2WJmq
8u84Nat4Fwxefxm8vD6wGoCjpjTyjQ2F361VnGflWs5u9VRnY3eyPB8FjK25OajauxW+0+zegspi
klYzJ/e4Ywl2pg8/fMl6cA8cJDsf2WgJ5Smal+Qj3O3qJEyX2LEw5xCZtVhNCZ+mpa9jpCbCreqN
JN4Iz1TcgjRJKGes3Aj7MqLy7y2/pT+Y3VzHG8Nnk0EsF1UxQSmbbFs5d+8FNV7jgFEuewl6nRwH
UdRQLwilPVaFO7wRz+Y/gN9A1ICOYqcM0WCJErXAUwTdcKWhMt/P4PGTl9pk148x0fDjElLOjLRx
71lDDHTAix4Iy5ys7IOna+OXiCCkcm+xtuNsOmMJmMr4znRJFLsDHKWofZVYAWQ3vI7O6B59ihqf
Qp9rBC1Egmx+IqAD4G1BP3HdkctTHAL2UzujRGGCltNdD0Q/nJBe4TvO05zXWzTrqWzWFZFFK69A
ZIB+vty2wIRAB1vBLolSzsteZ29jreA3Ln6BLLVu7E5Zt6WJZ1WX8mJKdciI58IehA8L+zWaNLOY
Dshpue+95sC7orgSbDC9MAIpbpl3xlKp3Sy75TXyNLWLk7k72XmT47bHNYcgdjz3YsaHUOfpvnYQ
7K0I7qpv3Bbfmp30+WWyClms4tJ19vhQu4uh2kcQT/UqLZPvnM8/WUa/cjM/pTVRyk1CkOWqjJP2
2eixWUMl8NZ46Knyacd6amTKrOXnyEgVaq2V6SKShANC7hY4e2j2xJYPffpAiNmLkg2WI5yrK6Mk
aK4LLy4ZVdu8xEhHNABimtjEXKvbzD80WDPXIEKXu12Oz6YQEXLbSUF+kjO+YXeAAZbYF7dalEnZ
nG4n2ThH4FD4LR2F5zCUbX/L5sfc1jrR5ylHTCwyKb94uZNsIsIHqShE0cnjVPHseU5/U40QOpik
WuYUFM5o1WJSG97hZmCFi1LcGiaJanTHwuRh5hj5WxpW/qGcpTzQMSVo2DKU3oZtqHeBDeCCZh8p
xq0TrsM4rdllD+SzEsSCeMV+o7wNuyOMhx0I8HnlgBDfgiI1U17DInocsyjd4h8ssrULH5JqvUh4
UX1DqfeYjgT3XCyu/ZiABsq8RnGO0X/eJ61PfrzpGFto8/M+72xza9Ih4CDk9TuqSPkX1L4+BTkO
UOuQx/8l8Z2d7fQGhhdd3FvUdxDqheazrWxgHpPsXj0rlE9evdgz6whIGereXVah7Bnmzj8ix20J
qMdzuiVQMmPSjeL+CWdMefKjVrwJSNAHIerxjAKxuPXZzh204Vj3beukxEfVPW/VOD1hQXL9VU7Q
wh1ahe5sqmA4Y+UFfxEBvB+SNsU74zNlZuG9pdoEd6ERPxgp5Vui2XyCoJnzNyLp7AVdFM0n3ITR
DgJ2fhfbGXu+AnUlWHin/ToRpghQzhjiM56e9tDaATXc2dLf8q5PoQZV87MYBHKvIPGaFUU/oom9
uv1Uh6N9npEUnZF8gUbNXDNhvNXRBdCj9WSHgw3RGqzcNNYonNkqR58rAuxwdrtURNoyoB2xzPas
6PotSuvsWUTSA7rvWqQrYptdI1eZ6Sn13clpuseuJ+71PmyE1XVf4EUs2n6YH1ZqfoF0lBWHUntN
/Fk6BNkD5SrdnpUoNQkGnMsIB1Qh+nzbW269mQSnx21l6vnD70gpC9KpWDdwGbxVJCRFpaYZg1UY
Tf1+NHOOMsQWg2QNtwzS4MijzDY9HYFHAVmWTbN36kNMuLUL/eS66fv3/viv9semybbxfxZA/Wf2
9u0t/+MO+fojv2+Qffk3WusIlVzLYmuG1Oi/Nsm+/zfpWTZ9THhtqFQW5cHvm2ThoIDykE+gSSBe
52rd+X2TLMy/2TZ7XVoHCKpohP5LCqilV/rfvXNHLg0IsXwK0yapVvwqfkisypatkMZBGQamS5ar
+dAr2T7/dE8efvzCn7VPf+xE/7iMp7AgcTVQUAvI82cxzmy1ANbmwTi0M32NtMRmKHrTv88xEeT/
ktroei1lATAjiVB57pWy/fO1eBZJqwYRHCb2L/ccS4dbF0XZCWimZosLkeIvLsiO4x/uIj4rlyY7
5yBLeOYiMflJa4Rp1cFh1QQH8gWZSwLKQucSS3G5glINHtNXNEDJTxP2zuzDAQMShZFpT+0OxGPt
hD1o5EGO7C4oFlZLuUOVmqLZpBqoSzpuzqBwFfzhUO3HmfpxzhF8XQS6wMRg5Y9Zmil0S033Cd1F
cVJDw0YJMvxdMHXxHSZHp9iIsIj2ZLBQqwrbaVt3bf5oG3L+jYzT+SVKZfPiVeEt8bzxdvQyAJdV
Zh5mFKK3kqOeT06j6B/tts+/z2Iu72fCmz7ZNEwxPAfZjtm2WFsxqti+LMaDWWLHqefa3vsDsKmm
nsatFWnMBp1ob+j1lndN5WMlI1DkzcxCg1PCWKO4NcZDPWVeiAReBUBBDbt8Z4HMz+6c60eaQhFB
xPWIz7bx5c5sbaymqaHGdKMjXEs1MYxjOLavCkfY1J6jokp2XuEhCh4DxvmavjliV1Pkxbe+oSNJ
bdn/nDCBX1RoKlAZZqs+Er+tkLQq3FREwEPsQu8TU4iihEkL0RfRtzTKfGcdFzK7N7OBlrMrQ8D9
/dgD0ivGF3+as/VCp97YdsbYSzA1r2ScOPexsC6Rjk0wMNQco1q52xZTwmvulcOu1Ga38weXBrKG
M/DR5Hm0j4rofVqoqKHwnZtQ+T1e0tmJiJ7g5kS0cG4hMM+fIdsaj4I0FHbbAax0BGLp0S0G09ik
cQKx0oBHK5Ehg94y5WEYi3Yrpjg9m0nYf9Cd6L6l1gQTZQ5xIOFbitWJW9BuosB9r7tsPVpjc0cf
i66PB+1aUFFzU0ngJ0ZpOsafFLVtBmmV7Q1c8qzkOYByDcegtKW5BjCEUr3qbhIsPII6fMhSzJr4
Rj0g4C97X0XQEwFGeWmrwehcgjGzzwTfPjh6HAFUUlJgaPP24PcabqkS2lvkab/p3DN2TmN0tynB
pN86XU7Y4CrnW6XT9B5Xmr1J56671JA710XnX+paxdvemb8YfSPu7JlkaVQX7R0OavTWyh2fYNJz
aCNEGb6UfCzgVnlASu1DnPrjIMlyH6LpHeoZy36A+4YsJhR5oP0mv7IXn34ybNIwT7EF2QSEghup
qcbR55j0MVMmrut1FNamuQoMI5xf0nZESrF46duRKqRR1huq5W3yLJvED8EZYIf0h/HZY9+yVRZ8
uY0zLfGzpFETT+zQIaRq7xfFHvyM633RcCd8aoGpTSKyjzN9E2fG5APUI6oEiXfeuRQNxzm8DKnD
3xRVPJAwXDewV8q8KcaH0DVCX+DvqdvoRgUIAeiHB6PzalccTMHWFAHq87HRyn5J+tFwdpylHe/D
w71jrSLwq8Ypnaqwb57SnKSKes/WMH01nCp9UgOdzcYsmIbL3HMOg4lHzYMTjNVP2PD9xt4VJ0ej
WAfNMow4joxI7R2aVaeRHeHZ0to52DkSxZUGMkwi+axozJHhkmB+W/7YC9zgiQzX8d21QTOt6LXg
y0qXTnOmuW4v/x97Z7acp66t0SdiFyCQ4Pbv3cZObKe5oRw7pu9BNE9/hpKssxNnl3P2/alanZcd
wy+ENDXnN8dXGY9litkkMavzdKaYPQD/rCA+QEuG1Uh2vPU8ssFKK+fgyL7GFSCt9pTZhm3V2+Ce
rCUpeQJR+GXu+K8W7v2Htbcj8GuVNTagcqfydhZe880jC3bJjaRQ612PauhCp8tu5ASR7Ltlqs8w
6wnfFX4qH4uy5f5EoR3czlSJugZdyzYPSu4N9RXf862hfMGjpHgQ9oB/d57JdYfSvv4Ql9g6Q2qq
MTmY61wCFYIG8P9R4P9FB++g2fsl4vkjSUoU2OevgkDzJ34GgY4b/os0KH3dgULdSXbznyAQSMq/
PJSLENB9zm7Irv43BlS4e4ANoUEcPS56UJND/RkD+nyL9CbfFQLdIwnO/yZRauT0vwSB5naoGoIH
ISvL5wxeG38ESi9lOdret8Re8YFnL4mEDTPBtdphNwyZuzwgsqQNo19EQd9Yv/j+0xwVTXUJ/Ltu
3UNjeRSJ8jaw2CurMLKjBI5Znsz3nV1aGQuy18hVbtIIYIkFy1O3nt6KAttvDMOyEZsrfDUbTnWx
DaHjHjU2qoWCzRlZqreEqUvv5IhJylH0ELHYHdlKw25L3sMKokPFORSAKznNCBHJLw/yP4SujtFl
/jtEpqWUPLKBOfE32WT39eiA68Por1/9b00/0UGJ9kklRb5hDyM0InkacsnZSavyxRy7ljvPCMy7
rctKyeepsDSb79++JfePW1IqJO2OXaQvyaJ/V8T+Em+qzIU233fxs0MrdX4FfjrOz1dvxAjpmFgy
nfINHUjIkNDxNAEe9NmM8m6T2U2dP9Zzv5BXUqNvZeds5r2d7NcoXiERFjOPYj9AGCYi7GRkzXuJ
jEder2sOfHhfcjLw2w0glRHC7dsf6veTiKdsBpngnROPjxMA78LvMXSU5Fi75UX1zZ7QqX3wq9Sq
35M1r9ebty/0e1XAXMiUBXAP8I3CnOv9fiHYX23IuT96FjxtR+wbpAaevXFt3nDstTLv3dTXPrk+
DHcLOq0bagD6PTttlb28fSe/Hxu+3wnJF6PODQS8YmmG5JfHCI9gwRIxk88aJrW89sH94szZ4aKp
xDnxGDDH/3aQfSEDlhLOnLZiFF59dsuJLVXDWHgqxrarYb0sDc2jGx2s0TL95VosT7++N4wzC5fn
hBwv3YCj2KsH6qZQuJvUd59nB+Nv7xt+hyqBQ9eMzLu4bs0QF4scx3D/9rD+MZMIGH20zxK1uc+i
++qwiTar76gM90+zHUKThiFoLLcieJ6M7tuXenXyM4+QzibahSW1CBbv1xLrDLucfNJu+dzDGy3V
CdpgdV+4VGTIWiMzjJt3c7hGdnlZp10lbeogSb4+ZL1qGkHnJQsiJXc4s+EtOW0lyJvryi0uc7S1
wXIaJ88r/9YN9MeDoUXbBwlCjc2xHfl6QXNCbBNpkKyekHdTndrQDZRnL5rOd7SrdSlB+GBVQ638
b4P154MJeSqcFW3H9AO9XrYiyxRnOt/6uvrIUBAcgEcY+60KmgQzYEdAIihOvCa5eqQTAbXTru06
vFS3JeJ5fZeW60S7KkqGdfgaA/4M6diULm71SE6Qjb39aHkvXk1gblD5318TaOF/yuf9eAKNMXb1
V7r5UW5uICYN600PeI9JtS7E8foY9k0vry0RpbxNfeV5bAaVhNpKpJ578fLEBCyzFwlBkt+A7CqH
n6IdbINffizAXtSwuvjzGMtPfRyG0UDfv8qZqRqyCU+n6gbJNkwdBNYjjZWRWaItKFtc0F3mIrjF
g3aYP6+LCSE21CBBXe/cjApOu0G2L9vs4HotvKpNm0ypSYF4WflNTqMD1pCaZr/e8PqH/qcKOcz6
0JEp5R5pDQmrceNUo/Mp7+smq/ajBKTwsA5C6TvdtVK/7zP+z7RJqowVBP9hdAT1zk1onms3VKnS
fMF7urF40TmPIkoC60qLOb5OSSUrH/pL5vKTwFgifiSVqi/l0ddzQoYVyB2b2UKVgCW477wsXvZZ
HHJpC3IfP07+wVzNivG5uEa/ghUnDdm+PkWebtOrwkOhc5ycfq4uktZaxvNxHmfm0hxEZuVLafFZ
LgIN6jWHDj2YPbMNIoo2EN5IjuA+AJQZbuDPD+BnJK+nTaXsUGY7G6QeA+rbFdOPOpVZxIpS2Va5
x7VQ8i9ED0uJ+VcDGPCf39E2LRJVkcLZwR/RDepp3ohkNeXXUaRAUE/UPlgcF1HzmeIfo+pBCmHk
/KAZ+YFpGmAVVkU3Yh/mJKG5orAUUdvSoMVDGbeolo/HQm+mS01zc/YicEJm0mSRzMr3FYwupQ4Z
Lj1Ml8bPXN4pXYUhsyZ2kd4uWzGD6XuhWcqJ1AFX1DwQ5xbu18sTdXTNGNYzDdLF1mdhdKIPQWFL
xmRFNVdMZ5gSaLQt8YqEKthlziz43gKYzHyILETJf9UKbHfjfW115rkrV7MK7LsVVSv4bjcy87dD
6sxXnEJboc/DXnv8lnqp8S7eob8K+AovL1R4dDXUA7eEGYK5EOATcy9eSPZcboEt8QouAa1k9Y5k
vyTrQYaS28vKNDBxW0RtJ73uaZHyP6WjxxfbkC58bivzQjPGrS4ZwZFqNsMJVcbMuYIQEO+pAVCj
OgCUNVPUhNb6rgkq/tk6QcELrDJkpNeEjmiV9t6U8p4v3bKaxcMYpj5mrejMK+2R7Kt3ne05PAm/
J25EGtg4Qt8pMgyMAtXipl9OGmPTrLzShUf6c992oAvQQRGLmVkN6LIbdk0ero5/mgN4/jTF2Hdh
4qeh3jnILczKlBQJ/tPSJmGCSUAjDkO+xKAEmNsobmNtN+uNvywz0z/oyVoDdoaxvlQEClMNAtz3
dU7zNkf21t7KKBPpu9pB19lDSxvNE65SvWA54/Iua+sM/g8diviytkPdb+ei763pIudkyz1GVs+z
aakd1f5j1TsVH6aKsiWuP4Qcw73quoZ7PgfkiFJwNHsWYpab/QBeakGl1eALAamQuH3WG7odhuQU
UYwzQg7oAF4unzBqMFJRFtuFzxxmc75yfu6SOUlANtfJ6KjrYSavyuTBKMLMxGFa2uaAEMTMSxsM
AnMowrg4jy9gAq58r3X12NHX5AuWSlA7jNKuzHke1WZGWzm21/0kIQwcMoDmPKWKHib2gnqhw19u
ae0zq+DI4DNz7RTQvz7YQzPxkxxhWr43dJFZl3Jbm3TnAPUdhaE3xixPjTfD0bkYEovVQTOKvAvQ
KnsmlG47gdidpw+65iJAKu2dggIjtvgima2RS3sOwj+ywiSf2OuXhlIqMB7Ebf0+wB2OQRiGsWU6
zhJ9H4LUoFtYH5Ygsbx3YIc6lCIsUb53avDh5SPRyEQrFE5DJsQyfMPlCdAXp5Gf5xBWfTM4EwKZ
OjzmZHvR68dJNgnrbMzWFQw3lpfxro2mKtp7NhD9DyhY+fBAngtWe9OgzB2rDJYjmdEyUbzY2bgS
TsMTGM0I/pzWZTqZ79FyIpi4K/A87lzW9PwALrUCNi3HYlaKPQCOsJvosaKUyvtpxSlvLpZbvgJ6
mtCgcu3Sqpzt+jDvBmujVmeRX5D2F90HG4rQXYipJpDSrmvT9hxLS42as9Zj89TghG1ddHEJeDbi
TsUWQ+20/ULaVeJSqKq6eIbFtnbvS4OPfZywn0ZUEUIkxEivQO+L2m5qQK6jJqZlp/XQko6HafID
fd21sGcxqint0rlEGQ/MHimKdrYtz6hjkZ+Dds3YhXWHyS0iZ21C+rWbFjTjCi5VCJjKWobPoeuM
HoaF9AnFGHl6uXF7KtwF5k9DC44TMU+jeDgbEnayYquQkKzrLkyL1e5M8ZysGBk3yKpyyK9oiXKa
gw4VKAafAG29Q5SKq02q5KDOe9JvAaCbwXW2C5Iy+D4yHvpwh5TVOJQp5XbIYor4pFwx7FogQ+tF
FNKIe3QmJ3EPUTM7FeB/VayQgSPhWzcNdSPvfuxbYPBHu1FL0+7D2p7nO8rtYriy+qGy3nuW168P
A6rMYuN3Unb3q0JfDyx6kKprjsHs08gDM1s1chfOa5Efo3RAZrpSx8YNKcxr4SZb1a099lVOmQXV
c+JiNDMbpsbSUi/xxQg0XDW1QgDQ+4N9HKKq9YPdmNt+IY8Rbe7ymoYnK8+PWjaEtcm3JKgEQpNt
HeSjC1TNx9VE7qXA69h0m/Fhspuf0be9FJF03tN5UNONMWGhwrbUlIIq+T2wz6bxdk00dREdLbYd
E6MsWvlEY8BZeGE6kCvMf0ST5HuP6Dm12VZCFhJe7jYw4WPHBs7rkHjSrHAlej2WErqsAb0dMjzU
Y1xqRN9MwcXaxhYhKc6NOMtcUXPI2GXo9Yvd9bgoxe88jACFWAKQdZqTg8oceNkIS3VJTWpsy1R+
8qu+4lacBn1neKTVklxDM7Y+y6Tf90T2QU5y0z16rk8UPNnEbtYWynfDWpYFqdk04DBFcFxFiWIU
PmAlV3EKPbcgJKqoa7KmlMAF+aDEJbS54HtRIjg6y8vCZY+mid4jNKGzdWCAmkqZnTNop5k77eJE
ce1RrapeP2jPpx9yW9Mnyy+zszriXer9uuP++zAz62TuKePd6mZOyB1VOENDHwm70MSrqCNYbdxh
7OTXCchwjdo7U9VlXGcgAw5DAyFWnFeNMiFLEmKvi7lWXcnBeRmtfsnD3VQg9gAo4FTkDSiX4KtH
t6ZNZ0CJi3WxmBDpe7pH9qXZpX7uYB5qKk1h1TYZCxlO5u4dgQLFQg/lZWF9XFKsQV4KNDEErgH7
Cncw9hYWOqd/RmJteYU2YyNWIlLa/fmNNcUCHD1yp1oCOoVAHTNkqU0c8N4v58j/RNsyuacfj5EN
03EeOP6Nw13QRnR6HERWOTyjkW46h9pRnGtsg9Yps6Pws86Vn+WnpJEI3848wlF9tyIm5VM5a2OS
T12HOic5a9Bf8bvsgUrlRA/BYg7ygWyZLCX5OmfeppPdqWEHnZwoJXYjE83ruuk6/wSFvNfBDbht
t04vJco87mdZgY1R/RKdzUfVOUHmXdF75hUB02YSXkiY+YFIeyZQcwqOxmlLmQ7v+mhMKWu2riqI
s+Mfu2uidcymOdaUh+QWWSVRoBSdiTcHaeYjrrsZkbXNCGQvqOsrvuD/m58mKunWm6nAY934q3Jf
7jZJIPiTUJXUkAnmRWPu9sfrkQ9Uv+6Kcap5qF3Pwldeilno+IsOppjSMWSBHP/fEtof0zTF1Ir3
zOs8M3eLyg2rq3JyYo3csEC5OZ7zC0pBUDvVC892tHTJtaq14yPYjaY2jGbShNYhDXX6PWrFtHvU
3Zga67x8bDBv4WzpiUtvcoa8wo3IZZ4hLjeHwKxB+XhnO/go8hp5IeElB0+e87D463Ih6N9cLpA/
LLM+zq5o80edODODEv2IfPrY1sQafR10fFpkezmBwc8TcbBWIYHBHMc2py+8iQRfxZxZMFa3LGt+
EnrE+dC2tG0jf2oSjiM66eLeOgWyEeMdthJitLbW5DD+1JjMoZt2cxOF0Z9iDvkq7EwgHzc18yPq
o5inNoA2IlyfA2sNt2mHoyAxSujX1PEIQlgDVqflzHvWqqaC0sn5gekkfS5Pai9azVLZsCbLU6P8
mYJepWam/gnxCDXFJQ+Io368epUuTGhVWCUyf9pX6wJh5KB1byZGNZn8kRUJsGU069jBVL2zvXmu
WgZkNSduP7QGBnJylHnFOS3HzZWkXGua8qcsPkaYnI23NGWs/Vkwzk6Bz5DLmYKNzfKID8Q84Jhw
kPRi8mtCb+hYq7K2MpEoRBVW8e3049RIV1XOW9pmcFvLKwL+UW57MldusQdsbU6BPw4WRbSam67X
eYL/xVu2UK8agpUTr6eDjInOIYmK/hZKacUjxSnc3LpkCRWoTeloEMMeSKtHg5bBvvKD68KMWiBB
MdcGHiPsVsQYaVptpJX2K5WBRFT5o6jxbgohxH1fOcK5N4Fu6eRmVr6dNfoPOSMkO1BuKOgo4DOv
EqzBXNOqFxbT1zkazDnT+Fsl/s7ylrYIN/3Y8Xn/csnXWTXSVDAefEAPHt7xBE6/Z5GXpqoCe6B4
78vJVG9+TI0iwPzmb5/uz0sZrRLGfKZgZJQ8v1/KpbN/1WQnvqZeZNanWnqCJvGZxZq16+2RfI31
UA6pYwUIBc6TQAfwOk3Z28bxG3nI11mUAAMuxqR0mYn+4CW8hklXOuyFq6xZNEY6Z5F+jLpoA5yg
BtwIrslCmMpGyJHXrD0/VuaftY+qi80RAYPdnj0BrcHEV2/f/h9DJUgLE9gaZg8Owrb5/i+5/bmL
wG9Myn8cUuwKKZZDV2IdZnPlCPX2pf6YczRNiJBSEJUgGjFf57sJo1IXB5fmMUyABS2naAG48OCs
yrwiMoqnv0651yUUNE4OBliuzzV99w85V9f2IojJ3z82XmLWqIGu7/VmhEHHBuHS8brsopB4n2Bi
4etvQArt7h2rXemfvf3ZXw8zVVMfLpKpqvK6gQr6fZgnGP16CmPxhZwER0d6t8hSAfozx/m3r/R6
lF0fET6FWBtYIRWk18nrnMAwEE7mfBmrWuVXUB7N0TzNOKmdNH2r7LVvX/AV+Um5YJdIO1Pk9anw
kT76/aMNWbCymCzdF8CUJp/cicgscyyKC8816tqCJkrIzksSblWOwcSyf/sGTCfObxUcQi36uW1B
gw9G2r54vbLAeCycRlVfYIgscbWnloWkm6xHEmbHH2GL7hITGkNxM+v3z6S45Q8m5VVK8PzJ2fRj
cEpEaIwRqf+Ft7imAZLTwooTNVtCn0+gD3aBGJBebFInH1it1eSbzVKDkNE1WgabF38jWJ2IRQY1
kjxyUKBgQKtzUnT7gGDeHc5SSstYEtS5ZWKrHhkNi4Vl8AykkdPWbOfoKIhtVC/MFt9A4OG21I8E
fU9oz6qZ564JmrKAbjO2V9cxwXKUlXjmbuweeRnpsTjryEy6eqZRFUPbnLTs28P/x4RT4G1s6SsI
8uLPqT1yskiwUlg+10lLV9IpbgZzBAppxWDp/ZmyfvuS5m35pdStzFIbfq/RBKZDyygOfl20KJQt
Q4tY/XMYI2cV+zENZX7lB8rNrWubTgou7BUwWpvD7GBiThK2gBvzt0LR608uBDpZVk6JjpN37nv5
+5e1s5JtNfEsk895TfrzPC27obx388ntLt1++Av/6/UkR5TqK0GmSOKAGXivUWPSsQHBNH3/Rbf0
+D74SMuZFlnWmMjq7eF1X73S/HaIZnDGAP+zLwDk+31842m2CwwN3fuKjt9gF5G+HOJDTBqVk26a
TewO0PHXkn8pEjbMy9m0UXNY8+k/N/aBpGA48pj6fTOJgjjUodGBCDuNOaEkikXgKcFX3qS1Zsuk
AYKBfvjkTAfSpIlRY/HT2nIEH87KffaiOLZMpcihq4t3gwNBPrdn0E/TpThUODB7V28PwqvxZgxC
1hWb99SD/PhHxdT344GuL1pUxzIzO3NUU6pAczXVnJzfvpR4NZ/NM2XxkgguJNviH9xDvITIqTpe
dBd49fdrjT6p01y3JtQfWepZgn7U3mlBMSdBHFpNlvTnV53GaS/lgGAzuL6nTD6Ts2DDSueWwIem
MyvPRmu9xKQgoR8nbUqo7uBbODDtMQXkeJzSusOx5Gfhj2qRKSJZQE14d9bAXvmerkvzwFc/4yrW
9+q4+pGa0A4ZUMxf/MQ8ycwhaqGzSbPw17uhS01i+WcJjTeSuZtR82DfiyKyHGKzODRw1H/Zb4Pf
H59Sylhe2MAcQ5+98A+KWcsnQAXbRE+FFupT1uHjcnApj55kHjQeOf5kOMQenXUL3qoRyPuoOpVu
XjxoAD4au+Oxomgai02IJBGsdDK09xHn1/6GBmOdbJNAo7MMs9uSUtuTbjx40bKDZbGlliPfaTD/
FwmNcFfsSMlqaDU631l9Jj6u1JH1edRNmQ8LJLQ9KFF+/mCt1sDhoECauO3D7sZjV4JJBDvjSi00
vQ3Ngq1DyB3STOHRse5SJciagXRenU+U8Aan+IJqwr9Y5u8gg7W1nZ1oOnXnsj8/NglGypuokwkp
jLjvj1i5VXeTEuNDSn8UOijb8iocfHya0McQ9IvVdB+k1/eERdF4yuYxO1AmWBrEqRSXt6gRU2sz
eqU+LypMw6dQk7BJsuzjGEgAY0E05nhIdfXdihXajvDTAq2LfH9rS/vWGxb7q7sM/RdHrd59Ql/l
Npnp2MpVn+69dEn/wmP7fbFmQlBWZjHzCRU8l0Dh1ZpWk/5RSNirZ54XtBM6XvK9LOoBc4fOlvdv
v9G/v9A/LqYQypltnhjudUQSrR6hXRdWz9JWJRqh2b5D2+n2m7LMr7QnjIVWXJe3lAjRTb597T9m
/vePiVaHkg2L+OvzyOj3YY1KvnymKY6DK+hyKJylwCLlL9vE99/07234+6f0XBd9DrxYNuTXh8gZ
h3BXo5V5dqaad0a4bBebmgNPisi9UO8rt4zep31kIWQv/BAgt8ZR+KhTX8IgHZB9IdaT7zrZheeV
1ap79lvcE8grDg9lSfDiDlUJ2mZwvFugf9VLOYrgsiI9e6vdxf0Y0tSGEVrt2M02zuN3ogRIQedk
Kcne5NTinCkksdaFyzOOhxhjtGN3cGLffrTnAUgDz+8vsdArER5DYsIAwiDGRbBHvw4JHEv1s4eo
/tkbzeAnqUiOos6K07zOjxWOUp8FbX670Y0perQQDU5ofOl6eHsK+GYy//ZkYA6bUx1iQIRjsHR/
38CdPCopHyTqOR4pHJBOw4l5Dujj2fVUSYad9sr5pMoBQE5qNZjKkNE/1eStrjTN1cOGxgbr3Urn
3kmsC4kzmkW/wLaGndfl1lW6VEDexXKsRCnuyIEW72qLh4atVzsv23WYKbtgexxtVROq94SNGqcz
L31ZAH9fCwXSIidTfErjunmH82UxQHbpx68Yv473tu/mt1ZF88JGzs50EO6Atlp0aXw3FWGSbZMW
PpXG9hOjiCGmBACTLKMQwp74wfOt4DJNFu+jQ1abhrQ8p5nz7cH9XZbEI2ZsPbILik0Knaxr3r9f
or6RlDDPXUUghzz/2gJz+NCkYkGpjUvWtTMZxfjbV3yFfv1+SWIDjjh0YSHBe81/hjRUdCVb57es
ybxz0mY0I0XjYl2QqMTJ1OZd2gl4ic+NsIsHbELx2UhD+9bSoTi8fS/yz6lFqMny6QYwE6TzWgzY
TaXf4/JQfYtnCgyc2+voS92t2B215QJP0HZzMhz4bYCZ88kV7rJE+qcEOeyOPEkYwk6zYBB3NR0A
6QCNn9QvKfTK6pMrbH37UyvEfC1HXBpoR4+9DUgQd9r09F0nZDjtko5oJ6i3aM395mgxLIcsH6wr
+p4gtZPKsC5lnyxYVkxsZxlEnEM8sXtv8RrML0vKvESUojTtl21RISnBCHuvKXo++JqjKbFI/2Fw
5+osKQuBzZlCLsNMpFy0lWT9bkSYVpRcUdTR1j9TVxpkUcRbyCXN1dSEPeyhtJHoagO3xr8kUFN3
tMGgfMQKO/1Ez83w4n1vIO0Bbf4t8fXn+qM8zgkorhHM8XxeL8nCpRKaz1P+DcC2DbdgCrOvqDwW
qoY8Ms5U6nntcf2QlfV10dkEdUFqOsXfniT/acIGRoLM1heENBW+SneglOrLflXFNwwMlnH3/YHI
dUyKy7SQA050OrzDsnc8LDIBrB9G8+ck6HTDPAE985eb+Q8vrKF+2KgtXbSWrxW7azlOuoZ09Q1G
hvzQSqd/D9bU2ikSuxfsi+P1WLTDeeNV5VkxC+dqqBQbmSroW0jBlSJIriaNjfAoXlDOt/4mgDb2
4S93+UfIoGjME7TmuWimOVS+GjLQr0sZtt74jax3G98TWfj9lkwifd5Q465dqcEFTP0qg13Q+fVL
AsmHLmQctaajUHX/4GPGcGmrKb93Ow9nmZFdACYRhkn2Gmdqiys57M3vd/3/3bZ3SwNT5vG5TIHW
9hxSnobf4DKhT3PCG922XY4W6LH/88/8024bAp5B+QuG1iN7Fv7Sbht6/2JZDSkXkCpEOR+ywfzT
bisNk4aMvQHFIPs2JJt/2m3Fv2zH4afBKNOOiyrvv2m1QN79WwRhUpT8xcGJ9Dana//1Mo9wxPUa
F/ydXwTBFg0++o5qwN0jSubzIm79Ew1gFAxrOMzPwBjVpQ+bGlGT40zv63rEBrdvrMdCFfZVjp6e
SmUk7mSWYfwkMWTCuc9T16BP+vdLptM7CubFMaeMelaS0/lSg5ykr0Jl56i79sPSt19JkWUn2igw
ciUFgRFRPzbrk91ApUujWJJqnHP3A1m+/DysiuoiUqI4jqLfUCGqrmrfRTJXROXOysrk3NH9dFal
JTi5EjzWzrVidV629JJuomJ+VzdBcWyKILxc+lhD1pSze0sJNbxG6mZfOUtqXxEAWXhe16I9sBIX
Ryrb8ScnTMNrx8pvnFmOVxE4tNVeyH5I1Cgg+0KLptBGvBAuJJupXGgchRjibvHXGm6gkmCEA6Vs
T2g5A+Mp0vHoF3bzTGt/ewB5hfQzhehZjXV+33oZrllzgf8OTmbZKeyHYTd5Uwn8eXE4DbrjxzpI
o3fDmEy3Q52uT1TUl09VN4rbOEe0LZasu5Yim28RQ0P5wib50OJ/eGHPsv1awvPfIX9Uh0bj6qKc
nI8RA4Lx8qo46WqCvwy089kKhcH/ocYMmwu3is88UxEfUxRDuV1Xu96Prsq8Kc+swDorcpXvoNHR
BIoy99i22n+JwwyDxWxILwbpTUdI+xjJlEl5Q2VgdeG8ZPk5qeTI2gsOkhcNMrmHeEnDz6qV5R7X
5uY8amiGbPTU3oWRl16tHDCvpt5GcUfnZPoxGrz+EtOu4oNXe82xJLoLNxNanpMP/4jmk0KI23VR
6VUce+sBvUiBSVKDrzAxPGyDamgDVgmhLyWFv5sQVuM55wkZbbPVK54Ma+U6krI4LfMoLoyx0rFs
ZPp5DBROPA2MPHzm/dsShddphnZ5Ta1XXLiTX586SELvBhjEd9kq4CSXfXFWWpg44UMdbcLKD67d
tnHxwnDkVRt7+VlKYueEkzLW6mXeF8TVif+uaKYLN5k8pmPbnSy8gomfhkeKHrB8ljl39m4TqcdW
TN/8FgxgvDQwrJHJwYWKvAMZiWC3qMp9EF7+tEzglrZW7LmfVVDd1VogIeyb5bjalX1bJ3BXNjPU
kHPfonK1oQpnXyea0/d2smT72EdddqNi6BQbWo8AjuBwdaw0fwgqUnEfpHBNtEBgDDqxvMhiHuIE
/hEycoE3tleUH5Toh68EFrrbDLlzh/DkLHYneV5P7ZEiIlIEKBigVIosvyUjXbz3o+IkcZ06l9Fa
nXl5We/6Zsw3I4vl5wFSEmiXMjrgndbu2NqBGVVz9r7paSVb57bGtYoDxJosuREC5J9Qlc33inPm
beOWQDCHhhCwSzDmI3hobqxuPkyFxPS7oxy8DcODP2TlMeon+4oKaHFsi1sM7/Qny+TBcymc28yO
BZjFwO5pBWM3r2zdPYlh4U5QtU72rI411NO9LrDP2CdKBJ8GhcZz09g4AOCkvtRIHZb43drX+dGa
h5Wm+8VX207PMqT7fAIMHi3YKa8EoGs9jsEuDPV9vC7QEgrwh/SFxi3LHOe/TTGW6wWyw/ZqqSJ7
7zjWp8zFys54Cot9WoR0rEqEsyGdINvCSj/STmyfFSTW9wjj242b5fXXQiYo4eokvPXLQJ7BY5mx
9abcfpsOVr5TqtoiOegfJXTbY0ZL3I3dy5I2pVLY1zqo7W0AugYBV1DIPcIOKJzsGterlyQfaZlP
L8tVf6GIIE/siCto715f97EHSpOI/bLPZLUdFgujhNHrboYsaq8yZGUPVpQW131eNvva6eODE9bx
bnWTZk/hVXwkUeaeJPZ7+y4K6kMyZ+63VcUj0OSwefREazaXcfU+Efyn94gCdbGhfZoGjiyMjyN6
aKSH8bS1nCi5cbAT2Eyh52903M4f7JGhr3Ad3S3L0Ox76NEXAWALzMKLOnlHx9bERHPw6bOo0fFk
R6RpsRiP2PkMRhLb3BfgXVM6GvaoF9ebXAtv32jEzptlsNcMzUvlbQCeHWRb62tHx+55SFrry9S6
WEPSz4KImO025RW/6AkMT1TJEWTmbRd+zqVMd2U12Z+KCAAEKxMtToO7W4Di3axjZj01dBGdN0Ng
HZCN9+/oFCzOfM+KDiAD+tsCH/F7SrTRwbFb+0OiU5vLKeCly2LJg0AIdN0t7deqXxegRyPLP8mZ
FcH17MXHWUzObuVsu3F76wJookuSocKFj6NiPSHLNA0cdsqKltq3FPRNT2WWxXejTyACK7jFQKES
4XDbxm1xquFyYsbTqJwAuO84xKgoaF/CrsnPdJG4G2+erMvUxWsPg7sbDc3oNPjjZ7/z4TUAzyTZ
CQHhaz7Iz7Q4PNrR+IJ+83MA+rxyVtql14ksp2jLs65Syx4Z7Z3bxs15kyh1p5vchbY6VU+wNuaP
aGU+B7qSFlM9pVEpPwfsldrjedP2rR6OBUCuVV4RalUxlosu0st9Si+AtzcFD7BGvtqN0zwGN+0A
UvJTL6OXMV1EcCr0xIOjf9tFDw2VZAtK/zguRD3HMmnqq5Q2jfpzwwJK7GXE83OUH1qE8uU5lP1u
Z3LuO4I8jHbjpTofu1R99he//ULyAghVRI7uQiW+091B1k4imPpYM1bbuZ8AjG7iwc+eg2TurXsf
jZyPsEVH1aa20hxauUrFrrLs5YjeqTpo2X+k3X9CjxQXO3vhSQ6x93G23OkkodVuQRyO1/zkfAgL
RTgJQTbtvMsxdAFk2BZ+z3nMLmMp0CvEIvfVmhT7hBPuOTuI9SGx0vgSloOzpZ1qudZQCa47nub5
OoDmSNLp0cvD5bwLpYV6yxqPTjUvG7Q5hFtidcdN6IvuIk3POBGhflp2uo4GhOe0sdELjGISgA2d
Gd5tuWKVkbVWfLZ6CIzhhEbnXemm54MdX0qnKLa2cppLQBPDbolV+2UUEoXm7C/HtNXpgU6KcG/F
drTv0qLeT5HXkCUAF7YZ0F9uaZ8KTqPduOT53fLoA1Z9gXtOGN3QgjinuNQL51kGlQw+9vbIMfRp
9FSb+/c4Wv4Pe2e23DaWbdsvQgWajS7ixn0gCRKkWlqyJPsF4UZG32+0X38HlJnnWBSPVK77eiKq
siIrld5Ct5u15hxzqWDSGAbs97+HuOd/yyxPutm7p7iLt2e4v/6Vf6Ci4l8kxdFZIPkJoy611n/s
8jgE9X+pJp4JYl8oxAvT+K9D3FKT+efQRuAcCeus+9RKFurSHzGSYDW9PrRhAEfQZfOOWKbBueil
dvdbabIOpJMl4WjRe60cbY27RRs2lkbMaL1oaCsaTDY5jd2wIgOhDK7LYoJa2JiqQvQyhjmh3WVl
jVfr0LbIQkdPmcdGsFosHeB1Z/RmC8gsm6vrNMKub2/zps/FcC3xI0XjatJtgIqiVZZusWyz3Lrs
Rd3+SEMOICK2SV/VFQoRkWXTunRdUrzrcFNBU75TnHnWLhG/xpgKXK0gm5FCTjLvdK0B4Fug+zPX
Sas2lN444rU+Cqquvk1Ai9w1NSLdNpuNaN20uFngkvVJdWEVDbUl0lueFPoKJUNM1uyNGAlgF9m2
imBiKnCllbFzQ+nW+lLb9rBR3HL4GlMPvJ1NEnfKbgKfg3hErpJeH2lvGJHiwN9Xql0659keO1H0
1WrN+klvDb2kGxG7P0rX+ZGN07UDBPhF9zHt2esGV31nGTexGau+69qaJ5Nly2+oOT9juDXdoILm
n4ork75Z2JO9VIFDXkEbhSInAgvmiIZxkJiz/LbTuvZhxGa512Fz7Ii9n45uq08HWIJ1A90f1icd
ViX2CV6If/I+mMck7XsMPIgVbqK8IBHetIiqKEftEr5scR/NNqpQpytvoRLa634MIxCijtSvhNnr
jwrCTrGyat24KUXYbdwKwmhO8XqPRXG+yKRJ3ijeNAKG9KLzSG7R8YwE49YYjNnnnDqWzLH1/FWZ
8mpL11XZsbjPexHpHONz3d5HrVbdcV4OrjulLi9LJezynZiV6WbsZqvXtO3Y49Sw6GX8/b+EZYs+
ulJMvaoIXVehCdTQxF1RNIekQgFTHHL25Vm5sWVQY8TVG+WTo2jsZyn8Zqx0nhqRtfzjz8tiV/EP
nF7lL/l/lmrajxIdBoHL8gUU/N9/hzCd/7z7I7vnciEct6c/9OqPbf/vyz8On8uF+fHqb7yXufDY
PTfTp+eWNsw/rOLlJ//df/g3avmDshiZjUxJ/3NZbF2S+/3tZ/l7Weyvf+cfAMkybQqOdizIlmYg
K/ttRiVtkzoUOARcjuyKKJD+g2rWqH3ptCEtCqdIkfTfymLLDAvWhHI3OgBoAu6flMVeyuf/3Vdj
nseMbrt8nEjIKFqd1rVV9l04amflwvnrddLgREzdU/P3G/fX+5dSnouSHQdNGFaXhpvlgxeCpDBt
uTJLUObhQbiBkxpXhaIj5gP2KiMioGiZA+9pd12ayDHYpbiE4/gSe3fPhpVQ4YQuPN8PY9Eko9gx
hys+kG6MLhHFmMQzrAbHVvCdkwWu4B8t8gO9JJJ5UmNY7I0wg3r1i140SMxKYner6Y685EU/5Qj6
Jkc2e13k3sSx9AbpCho4EHKVfG12BT2TrEO2PK3siSkXR1RZO9X/7kP+vX0I3EX2BP/zZ3P1LS6e
f/9maOou/8bfH43FO25YJu1I3P2oh5aC8d+5tbB5aHtQLqagy2FvqRf/883Y/1pUXgixKSXTq1no
kX/vSgSlZKSUIAVUDfkJCoY/+WYY4rdWNHJvGDCozMERA9d42y+c4G5Q6FBmn5BrktTM6Qq86G93
4/av7+89aiNfJTseBA98mLgqNa7/945sMHSZgnx39vvAIH7bgXmFQ9Hilv7XPf8PRlku9LfNFS1w
gF4RoyA0bZWv5fgszfX/3xDL/u63IewYL3/ZM0Q3H231OMWgCb+/P8TJFhH1PW1kFJPMXS4a+VNl
AGgEvegpovuDWHL4FDdcx1V5zGGfmZHId++P9ubhv4wGemQhj1ioa08uaMQ6go0fI1MZmosk1SQ1
hhiWLKz+Rn6xdrKo/TuPh6FYBOh9LFJrcYrupLhUjTp2GH+InPB+TERNDlivXanyQ3vBa3nk4mBY
hsLwyab/BRb6+qq01MT5aDBUQQvzMs0IJLSaxTyFyGNVh2O+g+47/em7waC6ZgAMRZoImenk3TDj
gM1zyc6XdEFzpQv+YlEng83HX95/aq9l839dn065aJE6qKy4J63I1CDwpqqUxs+nyCBbjrwdX8GR
uU91dYRn3NS31aTBUszm6KrL6Am8P/7yVvy2yr7cX+J/mLZwjDA1nbw1OP2rSE3D1nfw63oWFlm2
ncPn9wd53W/96yJpUXN0U5cp8tSOMgLLmqSrN76UtbazB5gjqxB84nWmq7M/TzDT+w4iN3qmZvv+
0OfeH4O6mq4S5rjsWF6/P3hkQA3pBrwN3OgeTgv40Iky2WtbUbN6ZYSRuZoiEuffH5bSztuvnx6h
4GIRqCx2j5M726LpS0JM+L6pFM2PkljjwYvVQUfEzqxjBmn2ieMI8ZlUIg8GJYjt2Bo8gmTUdnjf
hl2MV/FBj2aD/CD4kZtG2kfdzHtzE/XjcOk2Vrwtg0bdGBgethpl8LtY1QE22nmX3GMbG5FO2MlF
a/X22imrr7lTbRLHab2s1Hq/S5q1+RIFqtDw2KSKHV2RSzRRw+xwlscNwWJNl+wjNbMvVGe2vii5
XWAvADR5pdaKdZGFlApnlXS0SDH7CxmyQVqlo8w27KA6Kk75/BlbZrbBaKevE7uGvZjbhyDO2QYp
db9p7ZlDh95eYtKUn8diEseB4y9xSnbmleQV7UUOZz3rNLFtCZxb2WOlXTlqSi/KECN4zLH/ZNiS
PyR15KU9Iy8pZ0efcAi02hXIBpZCqsnrsOyiY5D0ww/8tdOxn9HjIqcBkE8kLOPF8/NQWMFTVIGy
3ORkFX62Bg7+G0z5z00zoro2WyF/KbUYkRMmiOZcPXai7WhJcaRszB+03GBTaFflZOpylZMzDFUc
9V0O0eGSvAsDZ4gIcy8AyQ1eotVSoiClTYEuUa6TUDzLVhGrYZLdz2QeP4tZf3Yx/n+hahmuRafE
TxKg6F6dSFygQ8KHRJra8yzLxl1F7FD9pGbGSLKKh0BQrXzoEJmu8pHfIxnt9JC7ZvuAodteQ32w
L3Kni66qfAg8g1DvXdcOC8teT/ZhYfQb6rvNdtAddVfqOrtdFpwQWusU4Kkg+W6NSSM8EIeo+7Nm
MYA+W7j3ErkjCQ0+jpn0d2k5d3cSLvt6btyWF4M99hGIA5kV0NUOcNjEimjrziPqT9w4LrdzVRta
sMmbSt/obJuu0bkmyR5hdL6tsqU6PdaEcK87eBifqOWFxwkB8V1SoE9H+x6bN4Q9JbsI9+dOE03w
PSBQhNQRXQmu9cEtg3VKUblbCQrgqyQIxA3IVMryIb1hYlrEYaqamixIW/uk0RHZW25l3QYowHZt
FRm3tpaHl4MwH4K8no+SHNEBLX6v+l1UW/q+bsCydt0IWJ8KTfAdwR9RC9VAHJihdMTUTZHzS5Cb
+EsJF+OJ0g4XDVE53yH2aF7Y1UKjJumoHoZrFwm8u9yPgCAD9PzjzwyGEOigfqRWizLL11pt8nMO
b5dEMYl7FZKJh8mLDipJs9rOsYtmZ9KifnL0oP9aBGZ0VLH/+j2EfWsjuhHLth338MaE5vzQUlJE
auzy150xDt8awyiuii50b0ZtNu4zV9Kua1tH8cZaMy8GFJW3Rp/OhLs1zi1s6gI4lzkcGzAxt2MS
yWvslBZUVnu6ItfDvEgro9hptdmvYdJbdxUl942cp9mvB8Xp16aqM0BNGx38mx7IY4PgpljNapDa
qwLk+SYmxmTbBwM13NiS+SqizXNHTzD5ac5W62s9k1Cq5MTlBZq5oU9nbiviSTHSQ0ygQRm3GzaU
woNoWV9kg7WwMco6up+RzXK0g6uV89FE1iZxKZ3pdjEf+G3De10r58OUTvUFUCRy28wgrtf0w1SQ
rnni7pEEm9sSTNvGFqG7X/TAiNTGEnx/qOzoY8Ykk1i4MtaOAXGGA4L0AKc0ezIQMy6jdqZtQH/X
s4OFbqlDfV33ATICcK1scPSCaFvITvX3oZaSaaxPjxlMil2UqNiOmQW+Ij6cvbK3bV/qSf9MrW3e
6iFQaB3E7Q5QROYQRZpUwEpL7bu0i3ZaZW4c/GrJZXyY2nG4QSGVHl5+XC8sk0gd0ewRtuc6BgR7
uBnmZLxpAZ15vZOWk8c7PHN38fAibs+b1cuQ8VylbB1aEJ7dpLsoQTKpfk9T2T7ao2w3PZwI0lca
Q/FiAnCuiipM1nob6p9EMQZfEhGVDz0akZ10cQOY5hx48ayprNVLNEdNrrE6dunBKrtvNJrlHlON
k3ImT8yNE6TqsrxzJke8f+1KldtHc1DxGiQiV1Y69ldEyYUu9ody9EtoB/rKAaa0b1DLLvDuPj8k
rTamhIlYsttA5p59SeZgs0KeMftunFp32tiqT7Lt52MsKLeuqtyJ1yZwJ/YzGItXc9UxLDkMwWGc
cTFocArWpV0r91VskVWsjDx6x6DyWtpGs+8yI/rpavx0miXEGDWWeREAp9+FVttu6IAhsKzZb+44
iDZ7zOPpAx4Al558bd25taV4Ju79tSPJjQ5TF2bFsti1rtbCJbfH28GyEXFovbsu3ZaAzsAab41m
Et+0nNzWouIFJ3geQihv9NpWBZkmQi2eE9bwvd6q7T3oDqgVoRPeWpGCbiLp3LsigeWObtzdxU1V
7JzGsJ4kZ1GMM7EeXGYDrsR1mxfuTkeYcitlOh9nRe2fe+DQn3PIFQiWZaJtHMX6+zmllF9+TSq/
7CiMYauKiqha6pX3IbEXt+BUp0NCOJ2nmGP8BWKZA++9Hwmm7sxHjK3isW8U8ZiY1XTNSmVtozpS
NlMcKxsFI6pPXnN5Rae8+UTCa+HBNcs9JUX0+nLXpYk6tmwd54ZWIfmNBVa6pk0uzKbUVjWtz3XR
zcO65EXcjmapXtgQ7b0Cbso+nySY0DrX1mOjCj5igAWHDorQDeno4V7LUTisX97l2dHmI31ooFCU
Gi5msi2v7Ra+UY7ye62RdlSvTLNIb9Q6yffWNFpPLtUj+DEq7W4nZjFUZ8Hjn+v5CuzefKXVrbsO
Id7lFLDTiClQgx+vxN+bFMELk8K0R4JS3MCrmTegtDoi0tGUPKgjSeorwlUSbyatZIvOiJxXUp9W
XWonN0YaKdvO0NOD6HIoKwRb3mr2oHhBU403td2ydNtRQbwTKa3A2meYhBt6BkGMEi1yPdamfo9g
B0NSIFoUujIrtHUB6Oi+K8di2zHhsAei03aBpl/e1CF91gZ/8BpP6Xw1DVp1qANrkaHDZkLxVCj3
WDCJb3Lynh2zQF+W9UwbsGb5NKUJj39uY5r+Tl8bq7rqi53UiuxhiVT38mpmW+3G2nf8atOVyOsW
lsCgfp9Q8nfAgktYCaIlga3lw4w1Uz8AIZiPTWrbB2sQk+fIqSGDSu8xdkx9Bb7QtfpxJXssHyuC
l+ejalHFQ+EM9WMd8Df3QqlDuXKDqL/spEJYEj96mxgkUII4qAO/1RKxi+mT7hMnsHZDTfYmV3Rj
RyOQKteMrrU51tt1F+d3+pg2Xgn8yZsxfe4428tmZZiT/nUCvJKwNtR3Rm/gbUhj5SIM+tsO0N8K
HB6JBYny7NT0VDRRPBldpsFim4JLLiPdEO7JzGmGbbN1nGbwyizUd0EQo71iX3IhArPpCEJTbY8d
YnSoZpP8OUTeekVIbYquBBaF8gP48c1IG2arj0O+7NvqvRPZOnys+H4oo3ndOEroM1vtuBH9WlMR
iIcBxztIo09KQS4XHZmyXMVtHWyAlJC1Z4ARUh2p7AuzEl5GLACo5MqE2dRhvmHGLq6gClxVxBOv
YaEWnkXfN6ZL1Hf0ZJLoa9j1pp/SviJ8uht7D0xOeVehCYWYEarkBuV6dBElVnVbFGn1pISgSVjV
8y+067ofVW9bd7YGL2uTOagbun6aD3rspjuBV8KHimOOmzKsxa1wgIMgpmruKvKiPOAo9rQexybf
wLO2vNFuSP9romiXuVgGcBZSjQN6dwgTjRhQTdbf3WbOLzRi1Xx0AECrQaKFxkCnBnNhetEW39ne
a19GjuNXmttJdd3oZnns64SenF52A2Gs2PgkNu9dokTtVjr4v/Q8R76SukpEEEbDU9wA4/kuIlEP
MCfm6UZoMjkWpiy3iB6aL3ixEMWPkLWuJ8eVxKFG9iEVcfEYTDbxCzUBhg/qskJaGtYgNXIif4TC
cRHFjriKMPk+FtKALCjr4UBcYn8BpTn9IUUC6TsiyZtumgxugWrlP/OW8L3e0sS3tk1KnU+ksg8a
HaXLRnICt2jy4k7sC8FZt6WtNQEq+WwUdu6lAYHuq7jvo+tSmZ7T3nae9NIuPNWdnTWelBlgVJas
kz6HKmhGoMGaKCcRpFNGGrJTw0yWZImfIK0kvcBWebystgfEOIQcR8ZMow8aSVvN+HXyeyWLn0ZE
iCukkvid6ChvCpdM9VSrHhsjMdCYZVQvVKQCHZEtrtyVrkXfCR3cpZwzfd80AVspmhBg0wgZT2Ft
K77RDkruc1yylOdJZoR1DGSgaZ3lPEilhl9bdQ69CMIzIBIHnzNDkZcsitktW8Xk26gZ5eekTuun
qquQr1WKOWmAY1HG7/rSDFB0pGxphCKLozBwxeCQiMevaWPpiypzSA693j0jKCJNhsru5eg6BWL8
cv5RVKpFo9BuN5aSXs9lnyEPNZRsJzHwrQceFdThijAut67kNYXA8DphMwQIM0uABDpmfdWEaDPb
hoQ3vv+fCwYQnyK5YKsOhzhkJDkf3LLtblNcFBtBvsHD2LQGCxdNWa3Ig2NbAQ+hDPZVJO3wVUzj
3dzpLUJJC58LoD0NwszMzA4zFgxul90hExgkOKS6+WSqWZuvA6vdWlGnbue+JxqCN95XnFLsgM/a
l3pqTUwuTUfPM3c5myZ6+B1pDvoxZsKVCWpt64Sjfc9Rh/UkdPOvATaUTRW6j2IUw4VaafqOPwVF
4ljLOxGLn8Cjm5ueotb3cA5w66aDQxgGGt8r152HXd+Q5OiS3rarl2zjleJyU4zAfrT7SNzHfdls
ky7mg21cRG0Fe6opslA2KuZOGpF+yxnkgQk5vRmr2TrUtdWu5CAtqORF8K1cYpmzZnAoExrJNdDy
GdOYwilGB+Hmj7TH1yE5Lp+QJ4bscBXqzTn8PmfKj0GsWLd2rYYbK7H0a1RGxi8Nf9G6TIbKg98U
HgJiJm8Kk0ZXZqbmnViQvyF55IHSfUkw48BkJ5KY6dbrK6NCyDCqxyDoLD8b6AqXMoUq1hvZnWTG
XZFdVJHm3qu7Juvu8cdBm8MXcjCggeywq36N3ML2kzBixWIjeGAiVfzccPtLtnL2YRCkirZhnbL/
LYtfnUS8vslk9d2ok+pL68iu5ghQR+n3hSGsXmhVF1zA2kk2VEtIqQ5b/b7TFWxyCk1O9zpGlwnD
t6hrGLtNWRFRUlBGXjtR414XU5PdF3CVVvT33F0Ut8glKGHdW3r7PI6SiCH64uumNpqDOg8/oOvl
BxNp0ZpNFYekup9Ws5Ym+zx2tSVT1Fd0PTnw/ZtPuCQf8pC9scDZ7rMrzCAoOj9aPe42JT34tZqw
vk7D4Hej9c3mCDIm86XZqEf2UBaVM8pESudoP4SbDReiNA3Pqg0KKSm5oGGg+b2rBL8iyzBv0Zfo
x3Z0f9WjUB5CPr3P2OuaaAPWpkb01IzBBsSXvVIKE2KiO3aeHtfFBhlJv3IKKgDvF0LfVkFxdgp1
ccdSCqXP/Lr+arSuVSJgI+C7TrKDlvefiVOc/dDidOvaFPLfH+5cEwT8OmQUuA0OXe3Xw4UNRmzE
JwxHuPZ9rdc7TgCjV4N4+6Ddoi2V49PKuUFkFLlIJh0X9bSyPM9/F7UxWw0/2pciPSDMn4AnSYJp
M+2KupK6s5xZ/RYFy4lyoB73/uWeq95jjMR0KrBaO2+6B7Yh5yFUyXbHvXc0u5KSXkid9P1Rzt1U
HuFSw1ZpfJ66nMUYCKzn9GBe2iFY6ahHgmcjqTWpPnh+5y5IqEs6Hu5xWozLr/JbVy4du6KfsoHO
0lBnG30ov1pO+fX9y/lojJPuTmwia+FrbXxNl1ez1exgfB7fH+Lsy8H7p/FweD3sNy+HmzhDo0vA
4SxgV2Gn6gcdBdh67of4KYJE59WEcC1xkf2mMkJ17wA8+OCxvf30oIkQIwHIEnIKL+rreynMqjOU
0iWwWCNCVZZyIb+l9WWmJPU+rdyPnNBv7yvjQaZxmUx1zT799mr2Vs5UGbWfFyOzlDUdbfi5H8wn
b99Fgx46fAHqOxh0tZMP3A01OTdpVvsEfXbrtirjdVn1l3ZCQfP9Z3hmJC4Co7ZYzILCPnlNXJBx
8zQ5pc/UhnVVaS+AgN9XTfLw/jhnHpNmo17UeFbMXGLpYP32ylsAQgwi1Up/jlWvyb4BJ14naYH+
NPjAMa+/bTYar4Y6aTZyULUwiTJU17tU7woRrvLBhnsyun3n1X0xf55MGtMmRdBmUwtKfCqKvy/k
NyienHXpJbSAdnrLWTpvyP2hejxD+nSS6iCNUdnj/p2v4FpS1asLoNYhJWM2V9Ij/iKRB7vPxuuh
7ChjAQTMMLjjCBqseP7gQtFyns7NtDIp7qt8AODiTrt+xAwrBlEF3NM2ko9uvpjFe+fThDD/Wz53
RKJmS1xPFnxpIBVubYLJaFxZewuDTGzSntHqKl3r3WeSyvA+WNG6KPNPwG+v5oDTZV6mtQegiqJD
TGI5JhxDxw5dEs3ao6NWEqVbj/iffBpcw0ZKB9cZptgN53j7MhVoGZLUDdYj8/XGxeKALWLcCFYf
l7ulg+5w51b9bgdD8cGideZdg7GjoeBgzWLdP3nXiPCoacNO3JeEAO4e2t6epz76gKswho2BMfjv
v9xvO78AOTDxI+BC9gIm5vXLXZeCzLMqL33XkWJP0YUwhLCRl5ZRyV3ghPIyov5yL2I3/CMGydJz
hsjGZtKCSoiE7PTzbUjiUKLOKnzOutNTbw3aV2RU2r2pWcnzH18kXV5mIw48/Pe0h05zhE0nEY9+
3jeURvsFN0o5uMX+WDR7IMixs27psqEp1ancvT/4mWmKfZVh0RBbdNGnFAw7DTvOnkXht0FJ0uJQ
3IdjSL83mZoP1pO3I8G54HuyURjZoH5OJkQOgm1IAnjm647zOE3FsNEdoBYNjr4/fk3ZbiCYQhiF
DAMH4eu3pmoxtYagSWgudsNmtqi+GMkN5HNry+nz55/eQKHCTWZ/IzRaSafLVhiTWSbgE/j01g1f
qSa44MNEYbfNjLT94B6+/QAZjK0NWwOTrtbp8lXTII6sLufKFHEfGcpjPTs/k9G4Dwfrgz3I8i2/
3p8yFPoci0tjeTmFmOVkrUyFQjfWqDLPoGDiliYAj6wna6LoD9QqPtqNnh/RZSuKonqRb75+bAoS
aqdcRqy1/oAP7ls5afdGszAqIitbRZ1++eePjo33osNHeUrL5/WAZsu5QwZ26itdd5iy3heCdE9L
/WCYtxsbAdVq0W86NruPU2UVbKsxjvmj/V7RlXvFLgiJJHbBe/9i3k6VjALbDpoQVoY3GWQYeMYi
SbTUb2AerzjurcnP+GUX1jGpJV01Z16T5/DBLLmYMN68JcvEgWTXxBl/+qlhC5Qu+pfUd1G1rhbq
C2tdlc5Xo0urbibMAhwIOv6VUooU8svsVtS+VXsnxzrck5uGK5ZtEUlD9Se3S3EcVxWbg2VbUJe6
eYE2xvrs4ij1Qf2bH/z2Zx+M4y6HHw32xemDoS8JyVXw6VKiKrxkcpODMlLseP/BnJv3zMXsAStC
R/54soblomYZCcvML6Sdrcqy99VUu3ds+dGu5dyjWCLoWIKsJXfx5G22M6Ooagzf+ljBilOCaD9a
6rh9/2rOzUCYX9AjLlkt3LvXo8yJqpNNpKQoCNoEVyHL1Gh20mvb7HufiD/fRXNmRCbKkgEoBYvO
6+EcGQPTiPhEpzT4udy7JraOeRM8vn9V5z4enD1Ab1Gmc2En925sU8yE5K75WYz7NZ006uyB+ZOK
a7ltQtP5MWRVskfF0n6wVJ2b817cRCjozhx6qJ+okSH6FGaifiML5duchNsKTFEy3/EhfjDauRee
Yw8QCxhgoAxP7mbGNdpW1aZ+FVbpLgcUehz0RNm8fzNfuLWnSwc3Edys0DBLnR743U4fSc2pSQHo
BvUhjtRyq6A4XhHuszCEWnv4nCxcoK6U/U09Fem1SYDgLnIQdoHftuguEU2t1UHnZYNDU7brko9O
t9rZOw8MevkywTiebnyaoFXNAcabT6WLWqGsv2nSxfZiOO0+tp3HbqQ6YVcRlczCiB/SoW/3gVt+
JSUNU3sFhGbIxZ4qkruyJrBpLsDWDw6rZ741GltsQW1gzMv+8PXLn9n8DvHIdnso5p/VrEHjqVBU
BRlN7Onb+w/tzO2AFcWHbS6K1TcYPF2bVBUDEVv7QPupUnDY5MDX2ikrfJLOEw/NsPxgh3HmowNc
olnsaFix3myx+4bw6iYsubwE0Ci40bVO655iZjOvDH2qP9cN+e20ZHv/z69VgwW+VKTYIJ7OlALf
VdyQHudzVruuraFBnpsdkSWHqygNHyYH7/H7I557ktxaygAkkrpMZa+fJN/KIFtRl/Aewno9aeAS
CrJbjkPt5n6Oa/uD8c6sOVwgeyiDhY3N4vL7/FYUyINGRHHJrR37EAm3aIaNWhMCjrXZ/k+GcvEz
OhB2Ed2dLAiVLWKZFxzRNEzDt2ZWz4C4pHURd5r2wfR17h01+KAWH8IieT5ZSXt0McVMZcBv8w4j
dPlsmjUZGzy/OKyPTlfIPz4cMYFhutBNTUdHfvoBaqSxlXo7F/6s4+BR7eFT0zWbijrABwOdmZjR
FqsQL6k8Y+NYnudvz6uageRgbS/8LDQfIbfsnLm+f/8VXGysp1u1V2OcvBMLnCURsA59VL3aSsRx
dWjN1vykd1YASWdouYsqAYRDU21aKwk/l0NjoxigYdM5RMMPC++iIdER0vaIDAachzc4U+bHhmyI
ChbREU77uC6mPvgSVGqxgytGbwp+zRotXLCPTAe1NuFKtxjZF4AHPbxPs5ujuCi0NiWPq4W/1mMR
5QA1hjdJprI7LON4VaRxcxONdrTDYjrtMxOdVm9EBNcpTe87qXsfl2m75g6nW+J5aPxHqIV8FEpY
Moe58oKOxAQ5p8NlKYx4PcRJt33/9p57NwWB0hrvyYsf7vUTJNa+lpPFu4lW8Fs9ym9OVN0IQ9ka
eekRNVT+B58de242e5TvUcaffAtmNBU1Yb+FL+toqTldD3q6H2Txweb1bcmPpBDsExT+qBHAs3p9
WWJMI8zFbuGjJD1WVUzC1uD8qNPPdKKu6EqDm9K/hk3xwZHJOD8uVVruKIfr0w2ZW+V1Xg0mNZFy
mp+iEQuw0wjliNpdzTwa55xxakAxnkz7egMcUKPDVTCR13q/N5H6mmS87Q21U7aaFMU6QB3GC1ft
MH7QxnKT76bWc1Af0QOl9hxuXKlZ1F7seROSP6mnol07xGiuUpmIdCXnKvQSfp+NzKpnhN/abQIi
aFeRS7rF0cX/D+NwHbUy8WzF1h9qw/zoUZyb0y183TAUKTMYi4P99zkCoKGZF2lf+Kr8NuF7WU2D
uks12X/wZp2bi34b53Rj1Fd9npXuUPiOmankO1rdOo8i7/3P5dyCaJFQTV+BfhvO+9cXo9bEn9Wi
KXyaTs4arOqKw/hjmUYIa9vpA9PZ2cGoV3JmwcP/ZttrNUxGBZGTiHCsnJPovOtFtUUGhqBSxh/c
vnMTgUXZn9UCy96bzW82TUDskVL48PyOektskhZMj2XWPMsY81ZkfXAnT/Kil0ol7wSnJA6weKne
QE7ntsq4v+zTEkjZWD107eCQ1LfXqcVvSkOJfFHVcj1WrvEpVoPIn0KUzWEZF1dO6KRbtxTTZxtf
ABrtAKjWB/fj3GvLczYoI1G/BbP8+kkPY9AqacQ2Z6irZ8MNH8gAu8sMmsnvv1Fnx7Gh9LCjtBbf
zOtx2h76SoUox+ckWlHNkd+KSRk2Zdd8sJCe27a+eIsdPMZQZU++Q2NwkXEjwPIlwvGoRec2FMem
NA+Jo93AZLgnge2DQsW5F/i3IU83rAu6DKGOmvvKMO7Crnx2RYbC1To0Zf/BmcM49/5yIqVJxvZx
QSS/vo9ycEQ1j3bONKNPX2VU/RqIbFiDu3LgsibQxiolXufMyF5cL4JjRVvkWQ3KH7dvH2EHRI9B
7bR+pyNbxtqC2SCSzV04u+XGKeCyYPN3tqM9OA+Oyay5ssjyW+VKO25mwvX8udR/qYOOpr10NmOl
fk3K7hpPYuVJtnyx0w/g0IzY6/JJv6tQXrLY6+YHb9O5u+AuTl1KHLy3pw3YLKvatkCk7M/VvJ/J
HllJVTyalXlBzfRRxgTevf/6nnvEiz0Dx6BNsfX0tlcJ4J+azZAf166COKZrqi1hmc7GCIMsWML7
sof3Rzxziazri9sYdA8795MziWtNTi51I/OJ7RVe1EzWVRGxQ5vAQT8mjTb76JC+vz/mi17jpDSA
9obwBIiZlO5O1/VQmTI6s1nuW/nsrqOhs+5EpPUQnIiriMose4DjRiSCQLL1olN2Ipk95N0sPYmW
aKcMA5LZD36pM0VMVAlUfZZZmyQe/fUrH44m2YA9XzTxXujZjFBsUaUZW/B47c6FirDiTUE+ZS7p
Y020nujJIL8W2ub9X8Q4M4ctvnDkGAs4QZyWClWkEXDX4hzfcmLQGlnEzbGRzUcEloV5weOy9zJB
kojPAuxTRhGZxCr6qGBP+tvBGNTtNAXqUyTYeOtyVp/YFhe7aOCVwjaRblH2mDt0uc9wPVZM2b0n
rCTyEAyKTaMU0o+s2vbGqLM3Tnihl6lxlxrFeMNnixNl4kN4jJzOPWSq/UXtpvSDg/m566cDhgfd
Xjr0p4Ujym1J1kqD68/S8S7Cn+uP1hg/xuQRbN+/1+eGQn2J1gA3OsvGyQaEplNd58uy5IKJ2VQE
/LDzGCuApCQFP74/1stzO33rl+qvwemVZfD0+E+SFuGK8Gv9irAJkDQ0jHF8zELbBaTAbor/x96Z
NMeNdFn2r5TVHmmYh0VtEIiR8yCK1AYmiUnAMQMOx/Tr+4CSvk+iMqXKNmuzbqteJE1SMiIQgA/P
33v3XHBZZ0atx9f9ZI6XJoTTG7PXgo2NI8C+qfTu+HpB/4gF/D8SesJ+/d2jW6kqX2kpK7blv/6T
5r3qz8+9+Kz67xkOYBF42VeEA5wGykUEGZyK6GZ6zed/QzhYf5DzZLOwGFAsqy6hwTeGwytjigCU
YgPvxh/+zXDQ/4AE7NJp47D+EKL+I7LUl6rFD4ONFYxqOf1cBmAI/e1O4pgzxGIMfg91lRiRmQok
f/habpy+f5zd/JOPP0PY1KyolZqCTZ7RHzpNM5JKI282eu/f+wi1TlhI5xdoEM8H3wYlpbnQTTsr
LHQNhl+GMGhWSGhJuiw72yr1COgeOiEcuXdNQIAQuAoPscC8YWXVI8g99Mrbfr41Wm8KE4PPhL02
bDK8NjY6mMIoy+XjUARwBEWNGKPGZ87JPrlao9Nwza/nBmsaQrXu2Azdo8HxerM4gxVmC0qtMvYe
8NS5RSvxCUWP4LXNI939L5DYkJrQQrjBfO7GSKlHmRXfx23oKqE55dE1siDsO+SCo8bXq2j6BO1a
6dGgeTRj++hZ+34bS27NEMTbpC/x1cnyF+yrptB1uZUYiUqya7xpMXAL7Dx5x1fgNug+zZyosWJ0
hmsghHVjY4MMjU1JRdOsD5nNJo9+oojc1uX/5uiXfWop6yszm4VCBIqeYnPlsbLnYEGDW6XTowei
nHQTULHcFrQ/o05YnDPHRsRSjZa5VS0XZDVujvAneZfLAHSpt1JGaYIla1CD7e/MjRPPkChp/E4w
7E4+x4VGjNMF99gr9VurKvA5pyt2gz0zD7j3fYyhB/pQskDex0jmztuAxm18ztDyLajwR9RcoSX5
0NHxjr6h3b8OEtHO4Gohi0WNxzgwZuumHFC+dXpwP/ps/GbOj1J3bgbBRSVZbh8BzgY7A3ta5BLl
dPKC3iQgWkdRz++yd1wK1M8YfEvE8AM2Ey7qNG4TA0sVyJVLx7lkPL9g7QrEkjNaSMv9J3KzPPuF
v2UxRhODoVXR2PsSCXfNa0ruEkwrPzK9ZkGfTqNFJ7vH1+ddJmsHF3TVTT/yfXGcD0I8Y3j0Lbgf
uvCLk24kL0xyRjUwH6x1GJ2+x1Cp17mQkBp6V6T81fWzT6RaeP400YfgKcWl4nbhFHA/Lzz5sWWe
wDaLTyOmCRcpZNtN4MlHL+cNXY8n7CsG06p/e70ZVcOkQBuwXDR5+amswQPEuteeClM6Wztm0BY5
GqUZJvFtKSlogKCnZaqbh43VN0SYpWluu7zW6ceyuaX6wDUkqTzzpcZJg+aYc6tF4dfSvbXNPSYl
xOFzMWYVyMaaUVbxP6exyi98k4kKkEBHTQUQErRlsdWZJ3oxiJshdS5fpxci1uWgG8rcTnaBuXkN
ZKBW9A7hFYG+CsPcU5KSOZxAYW7x5GYa5hSKXp8t/hFIruLq3B3idQlhCFDvDDbWyL15HeWLh7IU
i+ZgD302384cxHaulRbRqDGcXwfAOsKZ4ogwCTDRMwWbYGB+2wtMhdfH3CvasvqOYQSiHMlqZsQf
G+FoByflq+IGC21UGdohDixWL0d8gv/JIzDyFzDKWFBZq0JXYzaXVh9skHJAaOhUde4Jfbp0JqKv
MfukJTCeNG+szuPczNEqMSMUJIRD4jBP68UxzmcvDdAwMMiq0qrONYlG87Wc7mUlLEQWB4PGfTHZ
ewIWCZhz4s2McYDpZ7kbr9etCBGPDFtTdsfRxWbMqwbOU6LUD/raAa4VCYsi/ZDbeOTRvfqox8q8
SakcYjhczfumZzHBdhqBdcvXjgcuYVQoRJkiNeJxVrCSovOXtckMJnP7OmkHSrYgqZFgGn167XQM
ic6xb8w5m/cuktQQBdG67YwMpnZqdhLs6CavCz3CLqY6n1x7ulRe/gKFi1szMwNe7zWa7DzKS95S
GTxXu3Lzrb1KgzXfYQlcOb04LcbXprEgpKrbYu/H7Uvr8c/wLLZM+gYPI9YTG43Ozui6z7hoOZiZ
GMmmbr2HsrZrqubptTaqS281m7JGIAWzIEWIvRoN2ZGrZn2LaWCt4+qmuQqvyeVD7hTlELpEBO6W
UozUCOy67JOZ1VMEHziASaib906SFzTO46Z7MSdSnXAX5xFaepyQe08MJEsZ+k1E5aK/ThMbi1VU
UwVEd+y4h4wkeq9vpxl16RbqcmNs3LbVTk2sPmp9XT9z8v5sC71WYWJN+YvfWtqCT5+2LHLD8j+i
Ru7qXVDmE+0XHcKPTZMB/igze9CihK0ookEivsB8ftF2tBGM8jI3U987VoEtSXQQ+GuPsF6GTUpj
VXEep2ioEYkVoCbbOW/FpTO45rxNTIS6t5UifEg995/mXbzVa46EGvluF5H2m1NaEWjmYtedOnh0
5O2xsXkROZuLVfn3qkON6cBw29jit67BP53M18+FYkB7APAZekJ/PB0GnErmoG/UAbX1utgRQlgi
f65GLDo4MLx8F3Bef4nTfg3I4tPIl3FARh32UxsP7fiaLZZKHYqZAbJGAkGOvj+B3/7ltPmPDgH/
Dabhf++c8P8Q+ZDzJQmAf+HEfjoERH8WH2FU/Pn9CeDLa76dABzAh3RQkKvBVulLmP/tBOBwOPCI
5fEZJSW70g2/+YEEfzB0OR1QvOSIYK1nxG9oWf8Pey280z7lfOW7feM+fh0wICP/Fq5Fky0D8vsD
wOq2urKD9LX2S1PWmwGbZ8RExkLj/uzO6SON01UTuY2FNRea63qDvrTsd007Xxe1iTy9SAmq6F7a
AJjHoGkQFTEnoIHHWKgSEkKVuxscqsY/p97V1t09AwePv0WR9NcVluCkKYoPttYxFRUOTlUSSAwr
9WRL3QhgIjdRHGJisrusZ8NDCrVcFpkDDdpXxI0eYBJ7NcLtTnQi5oQEbO6aV6TAojsAS4HbnU0t
26BbWjg9TE62h1FqmCiw3OaIXDg+1lrX31YksU7gZj9kXqs9iqJk/4EUG9rtVO2BVydbel6ssPFl
c7VMLBLlJG8GP3l2yE6HVcw3Rcl6w1wnIx7kaTQj7Qszov+9nuQvDeYUY6gHfR1VWGxunUbAyWj7
ZtcufDoA1RvXmvRQeP1Fj3FVqEyCDMO/jwd1YcTIwtKpugOzg3ySTQDOfzWEpj+uP8rzei7Pbb95
xOAbHbeBlI346QMB9nHFx4ckK27yOf8AUgR/k7q+mzJtQW9LeNRgBxlhk6l2Sieow6Z+wxC8n6x4
G3uZG+axu15CG7rIVjZBO1l7b/F0xPqatgO3Vt8lMigeag5zD8YEZeU18m8Tsl+0mE34aaBlTfXy
RS7NNQCy5RDb2qnHe/5jbYMjbwLqT6mITWuz9omOhIHXxegcYn+BG+L07dU8pN0jfKV7V4p6X0+d
2BtyBtENnGW70DR3AEfho1zw30Er1lqcKMZ3iR0nJ7vEq4YQRZYUlmP1WdPxodqgP7RuerOwLkvR
pgYw/XTicJK2y7ZIqztLM6YtVrRI1szaupVFH+ykH1eRZaXuJmbmhJlAB5gWyMqHcmqDPZo89NpJ
YxgECEAKMlosw94f3PrSNCZ1luCUoHZjpznvPHsUZ3bp6h9svngk555AT2SmiBzuZb0z/C5GZQ/j
6GycW6c/1tgpgGfI+vkFxdyiAb2oa4gVaFAvCrPDOS+pCFWLVeMWsuHjuZAZd/882/M/caFfWYa/
XOhf3aL6+j+e//wPcLeq/CRomvrCAT0+/9d/fnn9t0UfcqdORoeGri9ZH5b2b4u+9wdJdGTDNDJ9
Wff/ver7MG0hDxKuUA9EBERw8e9V36drhmYr1H/0//O/3qzyv1z11+jnx0WfHmPU2ei04PHSR/Jj
lDLDiMDBb9IBGIB6Tl4KXCGnOT4CbIsqirml0E8S2D0T6dHIWdks+SWe+NuN5xVr+PYSiM7AHvKd
13aZHy+hpj2y8f1EP9TdrF8q/07AzwkXzKVCs9XHCBYPPjMFCAbgPXsKmdV2NJ9ssgpLylFOSy70
RQtF7e/6IA8bz7hsU1pTbGcICaQjbUjSUG8+03zCL3HurmBn5B8ysgDrH2cbHpiY38ml3ouStmNt
OzvBwa5pkMBc0j3ncFuhsdV7wmStk5YV6bki21/R8IWYh9FAstkPSwvjCdM6S9To4V613Ng9X8AH
gyR87YKpTNjeWxL9zrmtqRvWHLWdKuTTGp4XbvBk0PcsE+/jIrkCJnMYuOj4XW9TtgEQhHSr6iIa
phJ0SX47afF91o7dNpflduibD+xU+l4U6jqR3hnJsU8LMrU+yze0qRV7F25aOILEC62q+lxONg0A
mY9tkD5+Ro0VJa6S55UcHdJ0zaZxJR+2oHmwrpKSyt3/kWXl7yLDH0jbfxtk/l9Izibtu5oo/n0A
ufnY1YWoPrKuFP9xWXf9D6Hk15d/W1Yc2L60/7GqvC4Cqyrm67Li23/Ql05THe6wLnLk1Yr8WzCJ
uZyPPJkarY674Lp2/GtZsf7gV4n86KtwgALTBvYPlhVKj2/XFVg6TGgwtKS6SWyvweZ3nWke1u1l
V0js3HpSrhAt6MaOQAO0yHeQK03bfmjgIHBySt1jbHJIPFZmFfgbF/PKakPnfgZWfplK7Hgc8CcH
DXokHXvQdkqd+WBJjP0c/3yOU2QRdW9cIjOxj72tiPFmM2ufisa1Vm49kOsxKzR4NQWgC8qH/nmQ
xvVTJf3mCfMlVFNDJgVsDNybzgnm7I9VNxiXZVBq9Kxh6eLiYGP6zd4svLRjAmvrS6wYY7k8Eyjo
2z54ULS1AcNvdJhcvfSnW6qDwUMpjOkWSIV1jPMSd2YLjgbSebPK61MN7sk/uaTpniVen/dFVeYJ
wWSlbYwqKcSmAUpxPWNXCd5bBXyNJrA7l8xk0pELs4x7nR6sj55JY1yNOe/BGlLr3TL6oNusGuq/
pdckrEtpXCZmy/dvvCR+yLAyJS/XiobkfJBhEt6g+nvOOvr6wsquzXtBH8STFbPshZPV8WugTOuz
EtzAxznhdcgruQDHGLnaseDTdCsx74Gv1OVGWVhGhS4Y5VvygnwmCPTmqcgAjpItdha4IKNuXbq2
KM+q1EsviSezc3+IjbAbxXSRwQM6YhSVY9zn8RpoqdxPYBMZktEJG7+Icc2/fHmgBRF2FyUiDh5M
+NAF+E01XfNIpXx053qezscmno2IjFyGZ54scnGjYfXShPWc8S7NAL0q9CW6zY1TKO4LACOuMQW8
GdNLaGsOvFYvQd/Wl7gykCtN9fcdtDlrV5SYI4bDuLykmKDT5DlUwQMS8tt+kc5upv3J3hSxiB8W
U2Y33sDBEJ+kVts0RmneVzSIPmEDv47akoGeT3AldzO2Qsnq98lPDzqf4EoYROTkpuvUHfm71w+M
BrOTPFlSKfgIBpw36CY3lH1ReB4euE0iGXyaWaRRPOCKFXpj0z8jIxiTrd6DOUvHlknoBRMPGBNE
HShdkEhC/qyp5lOVBbnY5EFRsLEwRN0Qq4fgvG6QdNABGltHDZcMa83nct1iUQJdah5PQGUT3Jir
sWTExIaSzxMUkwRLM41nN6zjZA6m5glzo+ma9inrWDqqeSLxxZv1rS72MA+CrWdXApLHEJBANJqn
rsnih9chLDSP+wuH7KxeJ3u2DtIYLtbtaCluySsbcqID9rpczPrMTrMq361ClAciKW5cXzcW2avC
Z8AoT6/PCuycGAHrlFAFbtWrsRMd1qniYUMjwINPtE+L13WH1mnAtbnKNe7tsY4ftEwftLCRWUrI
3yYlVBSPyeliQ7JdTKyGCpiUQziKkq+jC/soJGLfsAW4wXzQdQaYZjHJZT5wf+i4Nu4Hs+db6+vx
FEmddfTSOjgf0eWeL63LI6RvhHeoGyMDKQXZG3slT6bWddYOiRcRlMyspzTKRHrReAcXgsdOL7Lg
3GknLSLPrXXUsnK+r0Xj/Lhb5KzSLd4rzDCzAznKuZ0VqzTrMb0FzdhcJGD3tmKGE2bNzOW10+Po
V7kWbEuDekZou2gY8pzEcNazZOh6bNwDRlPcwdKebhsGugjNNG+fcj1uD+ABk33cp+a9ZzHm3bwY
4x0GCt1yJ/GJsA+TYom0Fr4wICpGFOAUHlRhasZ9rC9Lc0pqz+F8VpXYSpVxJrCbW8Re2SZUmmHk
KRUiBvIEDrDb0jfHmIpJdAwhfjA81k4WzkedBizycJVh3LcKhWDm4JUZ5R1p8rDExjLfGRBQtzhY
NU8jLUluWLqtcUlJzrgvS4PrycomieHGriMHO9B6PtlZx9ubSSyfkxwdrEgdRjcCgnv8aIKHTjhG
dmbTlHNQ6Fvb3euYt02bF+k933ljtuv4VyT2LpUYggc6d2Gnk0zkI4bRaHvoW04+7XQhWd86iTS+
SK11PAaz9Df0HwQPmrXwIL8saQBgREnNbGQo0TLQKQJ52WoYpthEi42hGde2y+xChx7gNjdye6GE
7l5nHAU2+2Gs+gm4YOt06e51Za3rlA7XkQrtgyEIHx+Aps35e2e0WCewrOFCDegSezvtnY9wYoIt
Xm4lJVNlbjARf67SKTh2sMYZ/K2+bs5xwgoM69i4HBdsZcOC+EFBivYbA9PJtDLSK3NO5wPLj1WO
OJIqQogwqaua/HW9BGdlJfuUakI8QRyTIihulqz4M9PFajxW9FrywFYKuh3OIo8IaOoS5mpirWVO
dlHKElOH2mg62cZqO/e5rsqHOjG6Ex7Vik722R8n4hCru6dWfqyDdSOSblXcCzogz9hj/GujglTG
3B2sHVkAAUPW6C/RctZnuLMkG/JD6TvhtQhfsV/80FKI1My6PZc6af0Oqo7uZcyBUJVGqZFl7+ej
TFVz5mVBV8bXemrXeE7COWvVDl1ju9NIJ15TUgkBIdzGHOX097NbcPQhrVOS7jGMumRVxYmILLGL
DZ+uzKjRmzKiqQrDtxVLQ2WgtbMNFfLyYBgthyJhN/5Gs3Nrl1cm6CyP3JSupvHkZGmebyg0zeSZ
qiadd6QEC+8QMCzp5JaKQqhJoemst+zlyp967ySzgG0Ot7+DmHChAvBgvLNplb7QdLe6Ekvunzwz
ZvQaaxU99ettAr5hPZhNZpjlnjrrpkG/8ICSWJzBnOljYdfZu9kr39mk5opzSMT2TZsjuNR6Ofob
G7zzzh+s4UXOHTRjn9ONHAPgsQyybet4AhPtudvNWhYc9AHs9zz15RYYOShtG5hsiHFwduF3aTZj
3afc56z3qx1QnZh9HCZGIsZ3NHw3u1x4HTyf8QP1w40jMu8TXpDzberMVWQUrbmzVp6E2TvdjdS5
rW5QuVusMqfPmTLvwaLGoTFKeeGLdMF+Drep2lPlrp41ex8Hg3feBMLeJq28bwOlZWHnEhltZdnW
F/0Ss0TlJfEJ1cotOZ/4pMrOOFGdo7QIZglXSWWf19aib7hp1XbIW+ducqHgTW3rb7UAina2muYx
QvJru80i2iNP2pIbV2wCOOjZQ7WDl+Eei86aaRAgIYcXzAEb0W7vrzuEhZFsNCWBOjg5D0yKWXuS
8dRGGRXTiyVzbsBGmlFfVfpt3mU+Wcmif2eCvz6nWwzYveYjhwtHYtdPPZ0axCWwvU/9BKQxE339
mBG+E96pEjusrDTzexPnzoM3WtqlvnqUsvN65CrtnfKceZfBvDuOuud91PLycdLavAgNr8Bwtuvk
jgywXYezN+pr15nagxpMN46ftxhDC2xCnYKNCA+n41A5zw0Vs63Z49dpNDoefzgPHjFMtj5Ct2/a
KK7l9EhEvCW67ogEhV5Fc67n2761yY62rCis/B3ojtoQoSZM76BLEqVlWsyRNGfkK2NhjOepAu0d
NpbKAsVC4nfcu97Rb4cxLyD2OUU3r55ry5Td4gAB2sDISrs4eIscSDPnU7JLM7ONALo2UawNFDYT
wE5dCLsx3gMJ0ViYkLeiZ1Hjg5ZL02fbi00Xm1Mjjbqm5wSStluKwhhKSuaFsPrxoaH94LiQ6QfO
Re4arNSCozDEuCDzxM41C/3dmEw+QxwlCrlbatkEfiykgMY+I7VKzpO2xBS4l++1NFBnZefDPK7k
hs0rviuVqT8Go3Q72ORB3J/ytp3Fexw8lH4sczfoT1pr4Nt4YNXCezWwVDtuM0Mjcko4uMVXcR9g
adcM5LEn+mL8p7gtWNTjDGYcRfBxxkQ6RBC0kJnOMmrfG7OwNT1MpKaPoPcdXVlPflqy65oqW224
gXnDXBljpzxr9Y5/p39hMSLdKXuf0WMG3dZRxKAp/OyESFYSiLiDzd4k2qaYT7qxTLezORpo8QPa
kduRsBzs5VeTpL9NiFk/FWIApWAdH7iuj8oRWfabs/OgNzhStOmhcRM2zKQmFMTgckRXhbeCsGR1
16SFbx/nml00mqxa5qfBNodbZQ8wsNNhDB50fSZ4t1+3aaMnqtYEMR19+kQTguT9tojrNaRYj55V
oBddpJUxh7fc6yZ1MZOeeP4SI4tynG4Vrqbck7mZbulnoLI9ZGB6120FYyNwvlD/fEjYMGwIyL5L
gvxFZfOnLsiAns61r3PtTtM9422H/hAkAhi+jxA+HgDwggDDRSF184bd3wngDoLMhso6yfZjaefz
bdtz6G5TDqWCssFtWbW/u6K/ekD6Kiak94Nu19cr/i65oTmttig2QLQaGvGPq7nTbU9u5UGSq5AU
0Ndz3Gia8pl2P4vGMwLlaqzxdTc69paNlM16mCBC//WtWjOlP2RSDWqEWJuTejE9EjBvMqkqjQvR
9CI7gPHngZZ1bU3vF5tU6qM9L0u7s0FRdlFdOQU0zTEnbPv1BfzFs7Ipk9pUMdGQchX2j0N3TF34
nmafHBwalRJMuGUiIhUYMdhHTaYJx5S42QtLpMkZJg1LtSXbGF9SLjPufV0Zl3adcx759VX9xW1B
ZmoBPnHJiP0k8agshYl1ZsMF1jg0tBNx4xYmEKcZWvOKTS9MYmYMswmrSRY3T7/+9Nfp+uaprCrX
9T8Ob9R3f7wn1ezl4OUW7slccIjOjHZuiFVav8x4IOns0PpBz4h1n+O1fDTWgxtkGDs7G+y2Ma9s
F3zyAnSxT9JDv+ZemjapshdJO9rtWFls0b++YPNthz/CKiA48MfIG9jog94Mo9TQWjEPnra3Uoc1
0KyXKj35aj3qVBPLBQt/cD6b/qDdVSa9LDQ+pqwDM7bad9RuWZ4Sy+B0Qt0Kplhh80dWJ37i7zsn
29f0kGU26xzBU2k6V6NKxKFOyIDhDtEMyTYZMLBZ5pJPd8yc5I2bzwMTiwPB8+uX/f/dDL/xcURB
v3bC/H02eoePo3j+obD19TVfU9C+/gdvwfaE8ZdNg8J3Ro6+9wfFLteBjmPix2h9Z0pnGX+QmKa2
xbpp6SY9Mv9KQZt47ZLlXtUsdLIgGnX+SQr6p0nvAmBD9ognJJWSn9boZJz0xW9qdTBNha0y513y
tbaZBue2stgkPQf1ae4qUUVByvr83b36i03rTfqbpcZ3dRP8GDsESCn9zRQi1Yg3Lfb0+yapXoCu
EkYbFOHtaQm2v/6kN9/z6yeRt0fHR4fTWxhRGyeq8WKH3okuuc8NK3mfFdDi0DrZADHmvChC3dX8
U+wavxPAvFknvny0TRUCfQID4e060SeiNeNMR+ftzU8YE19PXnur2/FL4fWfuL/ub27q293lyweS
BqR5nqdL18uPK2kADREkkpJ7nnl1q6zu0pxjKyLbSl/qsPypxyCxRTFFydz4W2XTHjnIpIt073fq
xDUE+25N/3oltHfRzY+I0nyzpgvV4yyC29N+9Gvw8Y1HqJXCH9dEnWycNHv59UNmUvz8cWv9mOoo
po1vGWhukOWryxUPee7or21wI1qUn/4mfPjL+7tyCxlJ3F5qRz/eX5JHkNZsVJ6W42N/MExpNJAQ
plHa146jhJ6fDLaKtBkvjzEm9ZkNRrGdBu1sAW3ymyhr1UO+vcUrztMm0vJY2d887HFWDlbtUASs
gSbGNPGSnezwaxhmovvSIJOO5cc+9XozrHOl/2ZavZXHvj5hYDQrzhFlGcW2H+8FXGKaU5DQ7GfD
Tj81Hm0cbFdJfyWF4ZTh6NbQHGrFG+BFuaaYB7ctnAiP19wMy9ZLIR9o83hBUYZeTbPvca12Ekc+
/3pk/MVCg6jExsEHwbv/E4pXZIZs2s5r96QKyhcbVugNuzVhsubq/1ufxfCArMQE+2mpaega7xvf
xkbSFN0N8nWXJIYXn5EEZR/511bz31s+6Xrn/MOCRsT/9gSUar5A2+22e0o/3U4hS9vaODpt+9gR
v3nQf7GIBauKkS0MXs4XWcx3sTxe6QlCUb6UoIIRYZLd3JVJa+KJJAm6ppLugJo8yT/+fojICK1o
2CRmf+v0iFNY1Qep0+5nc5UxOBQmBamPqNPN36H/1srtTxOJjLMO1hhTY1QCb0ayn9tgDReDm2mv
p153nvtuI1J7XCJICFWxcTtpRi4o9GLTWsOo7dq+U9MWNa9V3pS+w+QSFuWFYwzX58HE0YC0QpX7
KmqKwqW4Erfpx3p0tIuc0rNE6FBwQpSVIeiQ4ytZiGjA0kfB4IzGbrR0az5zSBrsyVt4uEjZ5OBo
tUiNe1eZHGgLe3LMXWaUk7u1Akz8yCSQ1v7TzTj5JGEDFSg9m9LOiqNO5F36TlIbBu9RUdaGoG6U
9lbTG+NULtOEiZrKB3kJA0H5F3av5vjGlUZR7fi7Nu7KsZPYuCk7yKsITIKdXGBi5niRcqw62ymn
Le6wUHXjU1dpwGq6nCrXnHQmB9FUPJSSM2I4KXKVRy8ZE+Qbqq7z3ZyTLMYMZq6682ygwQdpEaZs
xV6So8yjaXBmXD0GRJdnKJhj/crwSxx3mtJJkYwIhGAfPWSkc+jF/bRZfBqY7xqHIti+7iXU9jH2
hrtK2F2PZ0UbeLd6XfrJVs1Doo4WNs+71p8CQbt74jah3STLwqkTIWyFyqnm7E8KneZ/k4aZVjr+
OxJExWYqStJ/0k4Hmt2axqFXX90YndhhcNK8jxuzeKT6pN/2lYvXDnXLgzZnQB7b4EoV865q5W5C
enKLKVE42Bz28oW8g2nnY5QHeblL1HCyhnncmI38mOWYq5BviSMgXdautKxnsCfjlmYbms/tztu7
ctS3AcZreztYasQ4MAYy+jXPpN1Mn6h1wtpXuAhV3vCROplzGKxpCYdpDsFBkf9wtxzM22snKKkJ
6ZW4xiR72ShdGGc+daQLa+R5tB5Jc0mddlosZ+9oxo0QZHRoiYrBdtk5rou5Iqigo5CMixNJ2Lo3
dBIc297GVYhsLj/yq9xoafG2u1M+TWa06IB6px78dZbGA6CQvDwbkYvSQOhfU5i6LbV02hojTo40
/S8bbEcUWdHZ3C+Oq9/GSdF8AIGon1MjRwbVt2406X334mLasdHonIgwXin2tHQ6xw63l9Cr4glq
iTCPcvZoipyGEy2IO+E0xi535sdSV+1jJeKD59h3Qs2PzhTTRaUHI1248WPpaknHDCz946C8ajdo
uOOgj7vH5zw+ydgSkZvUPsIcW+M5gGqys2CJ0rRvbkWnDdfAdf1bqeiwGi153mPtQbEbYMqsVX/K
dmzI8vXiIGRZHqrSH15sibHBLMYFY6B8EHjyAXVrqwVzASLNjipbLYL+Pq99MlImg+d9ydF6irzW
o4MYhbIRZTRaPdFNm18Cn6UeOKOA8nPjqKtk3mo1bjOusfhn/KHeTkwIDDBNZ5bn/jwmo3zCgtGT
LZ0isT3mNKaY3ZNmWDs9w3os1Eyuee9Rs/k8eUveHKwcM7Co9DuPkmJNU9+5prlIPXLP75KwmAdH
O8HB1Sl9Y3dw6DruVNjnFZakmEjdp0Y2XZvwqe9jUCziOGYuucZAtJfGaPo7RJfjQr6+nk74P+if
XD0mnqQA1Gy9RS/OGvbzzzSVJC66lqTeZKMjLDqiJSL4IY9fgsQnScl+WVLRXmWTy+xP7zjUlC/4
aaICnGkC+VDRehKZqnGugspsnkQASVcCTcHiJDfv/dnOngbJ+8xagSVub7anhQThRkxwR03bku/B
Xa2tzTJd6ABWjAQkP+1jCvj/c9vYOU0MWvvotaY4ZPjPF0dr6vOdmHX53qnbuaRUNeKMQ/q1j9Qi
mRzUd51NriMgo8cGODUB11FR7ow8hShIS/ug2+Wcm0CdNSTPKIMnw0Mbj8my9R1h+CEQa6QVtW4j
5yo5hx4xaULVTuVgPGGkk97p5OLD2uuUuZPcTu0BYQpfkSxlkJ4l5sKluvnwMAAeHC+SOE6uhN+i
pNLR8tWIF8/t1OZdLRoEbF24d0NvOgulVq89uSD+rrJRNh8AxpnbkWolXH2m6hZm90IdacqBUE1g
zT3PS64gQ2CH2zipc8UkaplUPF14Pe0pL/Eh9VD+feqGpLuhrmXcS5K870WWz/sF1629n3JTtc6e
zzSG5k3jdM0nZz1hbip3oTqTt1TEubOCtFvJ22r0WBid3Z7oGKCHYJDNpx6T0ccBvy96p3HErY2E
LvlFpdzWFjucU7J6o6igl89k7Z0re2k1KBx1kFxNwqFeO7plOT8vGUp1TE/N0cIfi1p+PJ8Dtjab
aAxWxAdVYiyMKrovWKFUjIysJl/UGLNzJZw6fte4aXLpwu754CZIPnuVLhRyNdiBIbhb+ewopGNJ
77enGa5ZlGhqOOvo2DlAkp3erX6SH3ALE7CFeTW9VsmVogt8QT/sEIFXKC9gZ7XFsctj0mJUEKCf
v3ojpmXPLyBF88MkGYs+yhZyA+HCPL/M/UoClnbmF98b5DOWFs4mjufiaHT9OsoVNklhk5nOnSjT
/0XemS3HbWzb9ovgQN+8FqpnU2RRJCW9IEiRRI8EkECi+fo7QHtvS5Rthe95ORHnYe9w2FJ1ADJz
rTXnmOoBZWjvhYPgQxaOnp/9rq2frCxx7xi2NcisqiE5TW5JZrG0q/YzZDs0Aa7sH5h15mdkIfZp
mXBdOngEz42teKNcm7aB56HF4ZCRnGzJr+ZnyXRDnOf0ps9IC7TRhnZktX50NjFgHRo9wdJoDbyi
mPMz1cF4D8RIvsyDYlwzt6lMNhrtxTevjlHUgTKLGHs7hoQh6GqkNbkaeVas5HOphST0RGc7oeRa
QRAnya9UyiVOi2DZm1lrWpZe1+ZOY81KTkWeMYovoYLeAMjWW3RXBddal35Ceq0l/CoMZPcmMHk4
GJjLLGzKoXnTRGY82HE9rNUgjVc80H0f8ug1t6wW85swGSiGrlmRYNhmTv9q+j2Ul0jhA9Hqmp/F
ZSeXO33IDYBdi8hiNgvtTPAmq5nnqtex9pvbLiL8p4cTdd2pqf4yZlFza3R+fIpc5CyE4PhrvF7W
gXWMgc+EKPJQaXH32OCB0G9bzZes8cwYnYOYBD+eb3lX1MTRlpSflkUMIOWuwh3ek5Np+V+Ze3TX
EcKQnSoWEvQijGnYNi8tBHCkQqEeu3FtWW+hfcv7tlbRarGgdbHgX8m6ZqSnauvZCWJna9f0UlH9
YauzRgwZynJ3Br/XSndAMuVdy3MI5WI6G2U73rzLGStSzx7MIkZspom7LrCvlLe4zXQ9pZZpSXjr
g+y6of9DOqk6omBpedvcPelDiRTMK1k3LJrio55qV8Cl61M1OdEd40NxCMaUCEewIvPKqIIOkYOj
w0jrjmqainXKs3mlx0N7WcVehf0WkTRHfY6AgTkghIyfyBUk8MOr0A8JZb2owj42qW6wpPn8nyWb
TeUa+GU7+2IcM/uR8zZTW9Iin4OhO4lAdAw+NRKOI+GNIVZSTniZmB79cYjPepUMW3K5964omnWA
OC5ewRXa+8P8xHSt/JKXGFbYcyitTI3ef+ZS4YTeNNkJMQg5g3MNpYGKNP2Ul2C9ZN9DSol6EhFI
V7rlH7wNa5D2qSdznKUuiM+95E16J/Jueh1nDnoPJNQeuiMSUt0HV3YwDVPvYUTuuOtRnXMO5Ci3
KhdziEiH5Cr1adwIwzwQmmo8J3o0bJWv6bsO8+naT3uCvxUPI7HPHdMZWoXxNLkXHC6IGrWdXeWM
YsvjxAIsMqrT2MWFEhRB8Kby3nwckcxdB2Uwu+u4tD/VyZiFI2fYLRnCy1eTxcMyabslKEtuHSXH
ZutxLly1XUvHfRzr17nSChMFYZdeNxm3QVph9sU8VTGvqGtGxXaZSYhgRLiDiSYuAm8Q2iUO9Hac
PdHKx4aNZ6DLm4KgYlu77OcRlVrkP3WpVm55FLepNWMC9x3UXMAFrkvbIXcuFxwzbLUlA5OE4xp6
89nX23mdl5Z/ISfMSZGebBKmVktco3Mqa0cIKECBAVO+mA/TJNSVy4C64oym5TxwbnWs4zE7FZmF
TK/JZgSdbVtRlhJDw2PETFVdMZfOPpem7e4cI6jYckaGd81c0z3pU4Jkg8hqLiesY4spX6UoRtoM
0MuQ6mfGcMeWwNt9pDrkPjK/KrjKRCgi/pe2QPdjD90yQ+4u6ftOKxcltDFqwecA4zN1DlLwauHj
OXPY1PieMw+G0kqpzvg8TuQgC9N7Nmb3NWpF85UTa/GVxDnBoiW1e69wwEOqnmEaOpLbyeXEUkyt
ka8wF81hPEa4rkt93CsTScVRs8Rgr5WnS2/v5YtKubJdcdKGZUjJcEqc6BRhTTb9LBaQEBY1rDCc
7GtZZtWtyZjqFnEkKot3PWCWDAyGpak/VyggX0gKn6EDaLxgUzvW0SHQ4w7nqz98bjnxcN1Sihzo
dQW7hIausqhRgs6LEpTdkt7ZXBhmH8Y0JA8iSs1PnI+pTBHa2sc4HxF556J7kf2ikkO1WL7lqLcQ
ocxd9FWXmfGcJyimSB9FKi2Z7H1FN0gRbkcpGByiWOWL5tRaCcBBBdjGcqe6K5qRhUEm4yC2Xkys
6tYOBjoa/ZhweyRmzwFHVIW4S9w+dzhjiuirYzj8naAemaoi0sodUmx0biPwU12+VpJPuckwajLm
ZWTiUcSMvGmW2pW8SGeno27UK2WQN0defLzl8Morz5o/ioM90H5ElBZM2k4jANOkncIkHtIDQ7Ys
WQJMXTSKZKNGLleJCSZowGLso6+qVQm6uD5dQB2xU76Zfc+79o2F5nmA5P319x/TUVrcA2S1DFAA
UmcM4qFkQHsfu2KHGyBGBgeZCr7a0hRggFndOUZqVrsizWj3uDMnJ6/KR/DfBl2gk9k4o7HtHOAh
U9uJO2fIAEagLMDVPZAOGfMcO/RDwCfm2YUsVa52JfKx5ApmgnpTLr3RVW86dXLlakbyidGeuav6
qnosjcC7zb2ggRCCMvkTmic54a6xjehk93zpval0PiOncj51ih6AKm8aK/KDB+T/IdeEZ5fefzKt
6cvwKyrEYh2LBKP4lOolBVPLiXiSSr6mmcyKXdC3DQOMADfeTs9TcwwLWIecd7mc876i/3cc0F7q
K+5DTnSEuQN0192WJgp5UAUIiiZ1Wh51m4KbTZj9Kyz7JeG0gnFThuY8zsUpUZYeNssRsvAqswM7
YCb3Bkz8TVMI/cjIlOixsgdyEvsjNvk8fZjnZLgfTLzz/7b1iEDAJ6IOCiHmjI8agYb440DNY7cb
elNtvKl0N1zsYj158MP+P94qYGABIByA1UdsPLmlyjBKp9vh+EQWbRoDpBdkbMSUNL8YDf3cBkd3
wFzRckGxuSgzfuzWz6So1zi5ul0xjpxmrLlZt+SAh93o9b9DsP5WnvPzXIK34jsxl2BciZ/mx7ca
VUfvxeEHJM2ePtdk3lYA195GxbZbRVnowc7kbBjlYa2j4/znn/TnQdDy5gxElvkq7cwP37Mbkyiy
6q7bkYuBNB9o4qYy7OYXg6Cff03HZGIKOpKUYtJHPryLpJ8g4Sn3u5YOdsvUdFkYnLHx1CZDa1P+
4kv93IInb4epr4m7ndvkI1PNaZRpJQZqPWhFHSj19pWx0JsfixJra3nhRtmvJFY//4wO9icgbsCu
bOMnqzsPWDb4luiRkTsOBnbkXLUeiF+MFpaf6ccJFu+CoxHYpw515B3b991oAUsH7som73dWSkqn
pWmX4BhOE8xwDujlv0RPMrD68d0+XDQMYXGDmLDfQbo06EOlq1iVHYVrjt+FZtKqzfPnf74bP8a4
vL+nD+6TZCEYz+77QPG7bzgluesPA48d8UKU3sIuHmK9x34uZn/fixhffnP21OSHDTKQF7fT/SPH
hH0ft2Kn+kBt6PTQgxy8+ts4Wtphcu1gZUZdczfT/GbPIKo+b+ZfLEzGX1x/S7c9aGxA/FAFLf/9
u8/ty9g1RcdjlA49mGZbG3IPmJmjNppm4caXtHNrXwxri19vYxaj/VWfvfGmN/z62utmK4wJ6qVp
b/3hjvzb1cX5y4/G+rw84Q7/+/DRsqBwc2Sq3W7sko0ZwR8H0kj547uEpTSxvB9Tiyz6wQ2KNfK/
6kh8T3spyVjLYRPgqlcwr8FQZysSMnS28zpaR5UPesaMJ9ypJkNztvQDUHOxblTXrQfPqUNGPpjY
hlR76JQfhYGVYpuwNW8L9pLZJn0HPKHjsctbCfGswFwaOcFqLKBv2vl9D93kOrcnwrStOd+2EB2A
Jy1FnDfvm5Tx+2Rz8B1Bkl7qyaQ/am2jdnh0NKz101s+WefO73KiWeN8j6S1O/HK1faf79aflxnK
CiQrPPXQWX+SgY0SSpIzLBddJtda3gM99vWDkY6fSAimZ4Aa/xdjvr98R4fF2gERuqw3P95mAX14
HwF2t2sjNPqSdHkj/hZUpI9blY3Jyv38z9/w53UbgDSrDR3HIECU80GVIONAUcH1Hd3wAvM0no8D
hY618QnfW//zW/18m2IixTygu6Cx8a9/uE3jHqYEPU92QV85FwIx70EM/a9CIv7yXQBvc0whVo/f
8McfsKT+LjsGkzvNbekzNV6g7fsm9m/++csY+HA/rNR8G/IufHRMDEg/DvvzVOPwWgdyN+J1XKPb
ybbuWJJXLUllsyPpcaTgxtexJxxb/7E14x25VOmvlqW/mNSS+ATc3Dc4jf+kFGzILZxhycudPRYe
ULeg2EZD1m2pJcnyw2thH4xqDOhLiNdCDN4ZyvywQ+qsrsjGpvrKxa/EgB/FyIsOAh0XvjQAs6ZB
l+/HS+BP3EWTg+YmoyGP+bPwnWc21BvPhr5cBPqLKNT4SH5J8k22YUffI8yECVzEWiaZsdwySBfr
Fl0mljhjoIPGDCJMeMMdlXUW2llsvE64snhIvDvGOxtHz8Ta1YLH2s9Iy1WOfknbcgE8iydggHfu
xBvFWB7Degik84vDyM+bNsotFBWk8jFr+ynKGdKOl0fQCncERz9W0c5TWbHWZoTxaMytX5wQzL+8
4h55rwFBRmjVPmzasa1pdFIsSUuxrw5662wCvR8oWLrmOpJEmyceLkky0bWwaLTp1NfpFLqQwdaB
XwnYbMVrYYyKHjYU7Hn42tMwC5u0q++mqmca1KXO3omT4VhNxbWmd786uv31F6DXSuglgCLkrT/e
HpHRBiWGKW7ZZDrHrVdTitnxfcIegTvNy9aRNPSw9NyO80BbHqdkfvJT75Ns3eDQ1xFxpH6rNoku
glsxe+KTb8+vsxNVR6bYwZY+4gRtkqwpK+uKbYsS/xfX21gWxR9PacsN/uc3+LDGEHXOBxZIuXAK
EUQ/0wnqcNIs2Il1l7ZsoT04IoLeMSaDypE14SDvy8+/0qD+z3AHP0AR/prZ8r+QiGCg52c5+a8w
6CekFj9KG/8IV/nj7/ypQV14VQFHOXI06dVTjP0Hg+D85nLqptvCSWqpCvlP/8EgsG/+h6ai/8a2
gsh5oTmz7pr/SnKqf6gNmUKBeuHFdFQ9CIrcZYP+7lwZELbtRwKrguXHX4Y8GVedpDWEbvMzMOe7
Vmn7ahnF+6XxeRoQw/TetIXUd+yWsT2DFvNgDSVuwGWoXxmDcyDcsNjBRanX3jL871TQvk0RtaZI
kAaIRSSgLXIBlm/9rL1LCBYxgVUgdaj9NN1GWjVu+tg7Q+jyb4Y5xUrV4b4f0oFX65cpXkOqsGaa
62kRMKAzCBtVniYJHL9eRA4Zaod2kT04SM7Xwhu80JiG/pOZBnkYL0KJZJFM2GgnhkVEIbv40bVL
DMCLwMJbpBbdIrrIFvmFvggxDFcy/17EGUxXNjZqjR7VRr/IN6YGIUeJokP0Bi4T5EjrdpF7pIvw
I18kINYiBsFXRtd2EYi0i1RkWEQjg83gGubVS7cISuxFWkJsq71AbJ9MhewE5cSR5l25hQAFVmYR
p8xdFW+4qqthEa6UKFg6lCwMvk/RIm3ptWbc1xYyidETxjlYJDDdIobh9LMtg+EW6FZ5zjlbXKaF
3/arjN0jZ9ZWXLXkqw8bRPI0fqom/9wzxLtlU4RTK7UutMCjD6s6Vu1dY2kkx9iGc2HnE21GrXRa
YivdhkZQnV4DDRk+RwEdLNoBwcNYWnlFHCQJta5AiJCooNzIAf5tw9586w0DrSciZJElmMrZdxaU
Cw/TokuPWRUPVQ4Q3ikQX+lmgd2iem/CYmbOtzG2o0vm9/66Ti2DHy8we2OV9Ix0pVlXUNKiCMSb
0Kvj4n9pVo1fec0qLfLh3V6YwpYV4mJCg7Y1By/76pm0fNdjFFcbFIOwJ0y6qj7gjM1YpuLOyIVx
bbkjdv2lKccEIvta14uhODA8uohpPhvbMiO0vlsICJOj0uu+y+MKAoU9bmQquX5D2e6xsyF4diiy
123j208NnuaHCeXBc9tjv9EsrHe4Vjt+1VbwZxK1EDN6LUQrhMMAcjEWfOFQSnW8JOeTqV/rVQzZ
g5TeB6eHeLx3pOLLN1M8nT1Y1ilh3DqDLben6Q/BKA+tietQ+wUvCIgNv13RptVmUuW0Hruy/pLw
/O1SF1klhSZDyGhMsZh7S0xBbVTp9dRQIKfNrHZGb9WvzsiIL+pFfXr/ZBk9EH+reoOXL0zTu43n
hKmt0zpuaEWJf2uPi1pB68q3YumdV07Vf5KZPYTCXWLH0uWLv88OkdV2995Y8geLKDMPjmIRWdMM
mTZ6ICnKBjv7+n6nAdvj3WaKCiyJEyOkdMTd7duBOA01ga0r+uXITph5P9BBNx+HapGWdaXt3bYO
wACxYCEM2uwQZRkUmXHv2ftacVH73q6O0Ie5aiYU2W0xlN1L5yXpdaUL94QrbrpoIsM8R3rmn4dG
KzcJd2S+mgMn+hqYSBcGp0yY+EcjL6R83tEjD3JbxIl2J2Zqy9llENHEDMgEKLfN+9Uqh1LcpfFi
nJd5ROobIUiEk4C6AptrO5dGI+0I1jJkQ/ROvHw/oDX2ipG7HncmICf/C2lSE659gYkrm69llVwr
iIi9Jj+phvGJcsTXKkVkULpTGPhXZtczao1vEqVDPuySfZm1b84QXAQWQ6KOIUVleudRWgx0Esyc
80PcSnft6KN/6aK5Qs/jAHnSVmY9idA3K3Hu2Mf6lbl0r4zUcM80pO+lkYFVUKzhueFTtni1FRoe
NWZaTtfpGKyHMVuT1H20Ki+6MTptPBmjmW19ESOgIysz2bkiBxAdKHszwTlZeaiK90rBP+5wz2KM
ao2XipQ21ZivTaXERZOk9UWGtWxTmaVxoJnxrTW6feU7t2yTRZir3mJUEEdftNj8LDX/29TT0Jsr
WW4LVeAQnyraLaU1rZllMtkzW1OFteuKu96y7VAl2fxSKmydM4XEIgXf1t14V2V9fQy8fMd5EGev
M3OBU9fYjk0frbJhyvF0GPfuxByFOcIhH6fyoJNtuh9YhNe639dQt/IIJGPPhHCut5oQXxq9R8RZ
Cf0Sf693bLnxKaFdfe0QSacbZRMCkV71xvSGGfpcp773itsXVcrQ6F89dBRrI88/dZSNT9OkWRue
dVLxrMYP9b5CE4b26GgHkd2s1DyzHhBnuo+z2WKe4Ot2ODPwD6K7ppQvydRFG73yp2v0rQOt8hh1
XFh1po5Ve277zazM6lIY7jX5hfktt1W70d3IuLHmyd4MZl9BccNEvs+rvF7bUlPQyc36VWKj2kDt
PkylyMEQ1U89FM81eTvBOjPUZz0CCK4LdvuA8Q7ldv+NBviXJrF2JDxF94OB6daycrVykJyQ5IfY
t7Wd+4geU+jyGDLsquLPxL/LsJLWukOsfgmUPt5wSPBfbM9RZ4+x130O3pAzBLhTRJ7uRIBqBHZM
gQYYMRdk95nX04+TdvkqAVG+ImEojkARvIWwH6GY1ZgSu/awzSV/Nyb4FZu3fu1FmbjFsInzI2k4
WVmLWL9u/eta1cPXSp+Kr4NpAB7q6Mg7nLAw2aczgBGLNinJKQh6kgonaYQEklzWMYsvFeo14yhN
HNlEi83EGATQGHy8bzqPRPzQuaN2cg1YLLmFhoWLKPQwamNCePKsv/Sc1uaOqQAyCwgygF3mgW1w
7MW1IIDhaC8hdBFRdGQENNFDQM12ZuSfZptZNlWFdqnSrrvYdw6cFPKdoYtmk45FFELJFEvszvhW
AWE/GWXc3Q9tOuzrxGse3aZDKctauGbMw7jRGwBd23UKcWI+5OCoLhD2aEddsIDVhtnsBdahsG67
DPndFCFFNHw+VoEy3S6ePQk3TrbRcMpdTb9qo6oF8yzaXWPiuOmHPAo5M1yNCKUpZHexGTOa9Ocv
WduKep1VpPaOQ9OGs5EbqzSRxba09S4UbW7vZkHYd5pAZF5syGYPOdQppLqZc854uRKSnUv5p2lA
gN1kckBCmmtfrC64JvpBvg4eYX2NO3XbAJf0ti+iGqxOgyUYktW6b2cecVqXi6zszA4qTpWHs74O
+onEuMF5sOpxNxLjt5bWfDcROXc9piZJBr6f7ehG7FymfmFhtBuhRPwK72FndWx5qhHFRhEDuRkJ
pDymypBhn8noAIH/kjTRsx05ztqL/Owwze54EWVUsajNtCQ3NihtzkHO6mpceD2s92WakhRGvcvL
IYtvyX9rwJL2cohRWQ62ImFB02K2hLjRGUAGejwxux2Ivz2MnH/nS4ejSh5mcZk7m0lmYBr82kR5
0edjVqzYt3uxLt0UQ4qMVTJ9S3LIsfYKe70w9+yGj4w3bzU9UNuyCpYpfD/cRd48b4xpltdx5gi4
vo59xaz3czOTnTXX7jkNhBZmcwe9FiHpugic7NR4tfMsRzGFmVnNz4Y0uquh9LRtaqjXNp7QRzqm
uvKVstaAkO2jPVL9ME2VN8zezUtm4M055qhCxxsVzKR5XxkoRqsGBPvT0MUTArXWJqciio6llrqr
ONP1MG9kFSqVjmHEyJetsi7omtvpjvyeT4HWjSsnty9mi4M2k9oXzwQuYIOlu3aNPCyE/S0h7wCZ
VBocp3h2iXI3lkN/zFT7Wafn9uLlTnY5DJXkHC/tveWm6K2z4E5ndKETNqJmDflylx/mOQLvPc/2
dGkjiL6twYM9Fq1eXMmk/EYBGpcbYTY9c+VuGZtXkVinVfKtKUt2fa0pXzzlLmtW1HXbvkrVtjX0
9gvHF3djIgY7d1Ewh5yBzlaaOSfiEGIJmKuwjrodNGtvmnnS+mp4cPHSXjQ15P+5UD5t/akrTnnV
eA4mAit5RqOvY8smHnpbGglbgR4sGSaUhoJzQBH4L4A4WThU7Bhn5F/+Ixkn9ZfZKkFKJuhiUUxZ
tsaST7pz2OtD9alaFNbOorWOFtW1ZGHc+MZ8SBdFdr1os8Wi0k5j9NrGotx230XcTpUQ5wHNQaA8
EdxCMYeS7F3wXS3abwbYiw4cKPK7LJzT86ISH3/XjFsS/TiDe/WWLJpyb1GXt2g59yOC83xRnstF
g47Q6TJv+5I6C326W+rqBvZHfQY5gbho0bHPi6LdWbTt7aJyzxa9Ox/snsIvgpGWkECeoYonMQuB
/L/v+vx1q+aHbs7fIi5/+FN/1z7639j1sWis/lPXZw9GPf0eqEsw7vI3/uj5GI79G1jIhSnJSNVA
w/Dfng+0jN+Qa+Fax7ru8EfoRv7R8zHN3xgvEySJfRJ7I07K//aADGC7gJeW+TMmusVj+W+aQA59
pe/6iTaNXN+xKZBMFz8euocPPSAGJgVQnNi8k7JehMNzKacVmSSCfbBA01PbqLxJV2q/1R7C+yTJ
tTNni2lX2dpE8ErqO2EhR2T7OunKa801wi7Qas4Oqv4idZ3X4W7EB6Upkd5kLVkCK42h6kEkSM5B
ohG+sci+TU1f+CSo/N+F5AJC+Rn99rwPYoJkMPn3r8D54MjgBLNPGnvxaayKtOC00w1PQVxPT56V
TClHKn62MIkVVW+bt/OWArg5OpNWP/dmkj118TDdaDmiIyRk05epndswAGXoURPP3atqY4PyBThn
jOjgNk5c9Lga6cwCGdn90vTJ19/dLje/926/z0Kwlpbtny3d90uweAe5qjpRCMbiTP++DVfO8J20
SLoMka3g4Fg9KXzmCA4lECPpC5bZdDB6zTK4EV5tXlakRtIrd31B6EauUzwm2bTxPAcN7Nyrqzly
kmsTj9eLkeYaVC5HnpOJvgQwqOyKehpntb8U8lTU/i5OSGfqpSVOvt/ed4VFB74eLnGHmZ/MxNzB
zXrJGrd5/ucvHfw4bORL24yfuBIIKQgD/8mNXeMNjSO9ru5sUUZfjOXqx0IYnw3THm80jzC4PrPa
Q5kN5NYkHB7JzuzmrWQzIa9r1J/r3Fh6L84wnmLg4sdBWM5dNPFPDUPVV7MWxgVgyeGUQGS6tIBg
3Th+9EAvxkQLQ6ckr8iRAe6n71PQ0Tuwg9ouR8S8Xmgym1kvuaetTlcX+my9VG5/ObSmse/6yNlP
hGGh68LMnY5TvhkdEol0mgxI5b4UdZAdbVsM39KEvI6is4ZvNcv1wZuKdt92hlpFCefRWvXbLgVW
w0OZX3tK42GSDOly60VH3oVmPGpduc5J/rrw2ZHDlKKjX6cpPiCBqm+nz0RJmSnNGa9CtQygym1W
oHOyqzJZlKB+YT5OGERf/YJTBOpOSnUg7UGzR1FobKtEyj3KxvSi6Dr9KsJDduNXhrpyOKh0VOyk
TG2aZM72E4bHIJzt2DxraTeeZGfwg5pLz2smSXNwlmdTy6GFoZR/tBPZPAeoNS9tuw1CnUbZL8Jb
P6xZiJl8ojUBMlgGpCUG1cuY6ru+tYnZOYohfpyTTp9vEclXO82QNNGILVm3HpFskA64d1oxf8Ox
hJewk/UUMhlMXsB3jde1a0bHptObR6+xaxiFhb5rSCYYsdCtm94t78uGV8lVCxMvUwQGFFz7SxEh
I9ZBV26kE48kLwnzPOqUBysPqFs49dp0ha8+DVmupq3Cpb0sqCKnRK87Y+N0mrlJaajzmqMar0mk
mm/fb9s6wxJEdOV01TakIhk18HxR+PpnXyvlY4Br+hEYTEMiWEpGRInDKoH0X6XPlZ7vGtFqsGzH
gMhQq+/xH04zoQO5n/gnX2/olP3zo/s+l/9zvVp+/kX5BCXCJemDQcTyaH/38w8N8T/x3OLsaGuy
Mjoc0aupbbS7bA74BkZmUmQ3UvuUTalKUGLVQX01tqAVdz5kSCpznkF6QkUTHf1c1U+5cpHPBJyI
SAYw2ugLXSu+zNLyPTQp4eb//gvYy/ZK/Az7Mj6wH79ANeeyNbDonwt4m5sxM8brpo7jbeNGCH9l
xToTNeCyQFqzxFQJ0XvkndVPeqQ7F8bgRnhcWnLgzEk8WaNnXLoDWvLExHOxbQo/+lR4DWrOBC6y
//sx7G8FN+/78Ycf3/ZsD+GzSa4gMq0fPzsN5LSd7cE5i97BYQOpL3rjbgZB12JSezDmdL7KRjme
Ck9Vuw6BOZONqnIPfp2qI7ZbsMG0JA+FM6Db9hrtU+eW6PKRRXHAbfrqNPsyvaT6GG+GMigQ+MpB
vhFvQUsF8t+zjIb+AOXUxym6eIV6HIkVc2evJW4JQ8649Ds77FSPJkbCvebj5pCgNzYRyr1tIaGa
1UUyfsHpN+/aQUUcveFUz5VX+WFnmuOrEUvWK7O0ya6QtWlsZqsGuibyZ5wke0iyVbOy8ro+FDYN
r8rjUedMMN68P3pRoMUvbaQlauPm/Mue9tlxHlvzTPVEp7zMCDKja5S86LWctxmZjV+489SrXZTL
CrL8NDAQj5BW5isbVD/42JKVr15mq5NZ5p/02pyB55Nl+Nkrs2+WQOkOn3I85IMpw3bpC2qYMi6R
bMu1Qz/2mpwa9pJ/vok5JHKlf7gToLVwZgCxATaM4+CHYwNrNWlyuWrOFOVAOic8JoT7LWtzMYx0
RLC5h39wmeck3nIUq59czKhMgViTNnEpD4nWeGSEZAVWFzp0OC/1NA8VnoMS41m17RoaV4iyPP15
GvTinuW/ezap9V/71LO1NXmfpYct08fxVXEcu1JQTDclMevcB3ZFlE1hFVGxLYwIMXgwlwD0KJzW
01x7B8yG97TbDfz2+DqLUDOhKjeudksjZMLs2ev9C/ZKlsi8wsEvsMuMxszonqeW6Nx0OXIu1xWN
evcItHhPxg0zldFM501gTY9GXZOHInxrxedJyhUdh2oHGpibNTOlHbq+730Dl1KuW6XyI6nf+n4O
ikmj4zA3u5mukbgyx8hGmt/nyQP7QPogtQxEzVwPFmksaZk9SiYMDDnyxo33CecW9NQWqwGK/Tp5
0UgAPmtqWA442DWOuk9MjyZLd93iJY5XVkIaIuMXwuPw/bPkFWLxNsih5Z+jDnbmakpgPoQY8mx7
DT6v+hTHnTxE2FDt1Wxk1nNiRYgsYgRB+YWGiJjjTwAZs4MYtplpxTyXhWBd7RoCp5dhF+TNinye
2Bny48SNQPd/YA6m2VNCsxHlxGeYaOh3Jr2fbzGwR4xTvAxCOmfLfacx2FxJOc9vppv7Bzxv2obM
EfhsPn1dwOLtPGxsReKgT+JdAqyBwpZQGR6jtOGUuRoB3HSE3FHH1pEO3HEu3oiCPFM5g5pzOLbC
MseGRecwL689r0xuzNIbQjYDmhgymObb9wfpX8kZ/k8WtmwibB5/L2c4vDwl4ofC9ve/8Z/C1oCN
BbIKaBUhYS5l7J+FreFRvpLSgpqYwoaS8o+y1g7AaS1ljumyaqGUoxr9Q9pgG2TIgBahrF3WM6rh
f1PWEjrzYXVcXgFoAnwuLCBkSHwQF+ZG1PSOF7nXeCC0QxxVY3NR4afDqe1j8PViNqqS1O/jSB5O
cTentRM8IzJ/TRBO3dlebjmhIaxPJMGMj7mnpReQd0a8EKaPOauuXL9kQZOBWAO0nrozVrSYDKl4
GJp7vWoibVWptLDKizxI5Y7RVJZde/C8mAVyRNgi6qwOZTSx+GVwyMvJiNfgwu01qj9nCxWEuhgA
621O9FS7yvQhuiyYg1zK3ux2k6uaoxm0w8tsEEoGEPTFDqT+pRiEt9PrtP7alrke0rR3MbjKJ6vN
eDTBCjA988w2uZinZNzrtbC3XCjtuqL8xDLrqW2i+5y/wpYkMdWGXt0bpdo6sqB/ZaZDdtKSxHxU
QPCgktVrxKjk56aJDoZ9GfX1TbWGfvRYOGlwPzrjRIkOYbY2g8dx9N2N0qcwslR5S73b7O2+Na/b
sqTSY8oe6lmaXpZKDAfHTdKrQCuegq5hdgjIZ+PgoL5oyjzYFUJTzxL24GGKnAUFbRSvZZFygMh8
4/+xdybbkSNXtv2XGj/kQg/YoCYOh/fuJN3ZBDnBYjAi0DcGQ//1tV3KrMqXT6+0NNdASwMpIkhv
YNfOPWefn/fBVfLoaeudMNOfPf7hkATc9M0x/JF+4RS6v2z8OJBl4X+YZo9/z8sSXpv6rUzLN6nx
T1eygaWTjAOUMLozGbTrEPukFziNV1JcO1bsy6jDdAwqEkV585aJdAOZv2Z//0S+yEG5G7KTJL+w
VuQ7VvSScgTPI+9BtfO60hCWtzpXzRkkzTT2Kzc34qudG/njPKvlIRoTPUgWghKJBdl4Ramqw79i
1Xg/PHtrZzB4uQ5b6W10VXFyALecErYCZzy9WEGTaHwcW9luKqWmr863i2rFbaoL+lxrfgnAKjRo
jtSyl142ntg9pLvJqdSpo86MB7Q7xj8SospB0ZBhJelA7c/cN97R4IZbr9LO0y84WPSV24oFJGtl
6hXFPRC5Y5/YOLVgWAJJdZnQEHKJCKoD8TXjZNgMiQlBQSuhRtelKY5DWbKn7hqbwDerinYjxumU
Sn4oT7rNQS2zesGkV5WrgaLOXzWmlND3C0E3Jk1HraP9cBcHx1uSZJSXRjHB1xZSOgWAXJctOAgb
L9PFG06LfDW03rGJcPOUPhG/Ahfq94Hu0Y3JUvorl9HCkFgOHFhD4m7vLWgr9sPjN1HbFmpR5EFl
86NNT6lrHFT5OB/rUbO7wMdAdfDdfGzWJUNnOIMEevQcSlYXieTsuljzusmCdELU71qQ39j6xdi/
QlaoYbdUsJqyiMPQAxt71Boiuk4p/DLwBb+SW7NW4J4kFJbEEQBCO8yhsQwZe4NoDtPRX16GSVLz
zJ1skzg6yTwx85Z0dnRO/Kp9dF25NgDrP6MEuVdh9bu2spaHESk8qCfv4PR8rbFMmdM+jUq2VqNb
P4J20sC9GIri88afb7kqmnOpBgQhU2YfhKIlOh9b6X5sx70/p0m0ryisprBP0r7HLsyaGv3MQoXd
cD0+xbZsT3PWZAEPT/2iet5u/CtJUJWpxUNBinVsjfp+kcYPTGTupbFltQc1Ze5L1QOGNlRJE0Jj
ohxG8bYlZrCO0gaucTNDNzKt7sb2cP5Z6g1t6Zo372aQ1E/eLEskQAN7BBNlEhipk2+9fmrWacSD
XDeX7pgm/fRSFbq9kU0VMxIO7lknoYdjiQeRwIq6jojHv1u1nuxmiEiBNhU4mu1u1jACOO47h+Cy
oxtN+2lkNBdMY0LbiGv3v7JIqy82LOirkoiidx8mM47+GS9lHEqjKGjuGwbiL0rj5sSw/s61oju1
ZXFV2H0OiXCrwGrb5khgvntcKtZb4+Qvj7qRigeVtPn9mhUtoR277ba0WZGyevHXKvcHSkMS+2d8
tyyM3vTV38svc56ZxSrKxyRoCR+fEo0Ff90441sDeimgv2S5Eo8R+G5q9x1cH98Ny20A60DeRkmc
zhVocB5YMXl5J7U/8mIgGu1Ri2tEVbVd9Nr4HMvYxkC0vLAXiwJznM2dM7hNCbwpcm5pakxwMBYa
40VxXXRjz/TAvaC1DDfM9Zk3uDIdsfbS4WkEuPpGESbUvp6es9mtksesUHO10mQ8vuqxKw/Ckt4h
prDJ5wkaiR3PTeLonX5SnmZdl6V/hNQKCaCASgM7JA8cPnuoEmZ5x9+s+EpwbREGYIolTvbC1645
tiiWwFQdYR+I4gAglU9FgNsDne+KEOBMGeh+dCJnk29rKBlM4pmP1wGAwdgAU+ALlWz6kvtQ3NFq
b04FaCU/Kpm3Wx7fYzR+JqnebLVBd4/LoLwvaPDF91Y12sVR7ZOySucGQOtFn20yKiKSbPQsb992
2rL1e68PpeMNL6pM+oPjlp/ZknX7JIM2KHOKJwc2rLt+KQDyTFqsDjSM9DgWY/uq4qp+XO64GhA/
DtUM2ROwBvMdtMZ4IjqOUINnaXgz0lTbFcvgnMomzQ5m6mxqK6MAxIQ84NqvkzbaKx0iVZhWFpVH
FCU/w05utj0clAfC8NRxqAY0kYx++rjfAqxJyRbjBstEVuo7RQrolNj2eGycPP4GAJy4rhrqdbNA
RrBdZ/kFxOw5KStqtfLMu+URP0Jn5JgQ4bes3Mw6DzxVwyYxPiLFPgzeO2ibpubai/42uRMtW4b9
Usgc5x8EmNDW2mFLLEls0imPPtp+nrb2lLYfrN/YzQpA4/VgDntvzPpN4aqP0eC5IvTS2MTsYPP7
OrTok0+td7DjUfq68vxsOQgB7yyPi+PUHb2afAvovXK42AVMTQIDJP51r3jJNLe6MVTlx0r6HPWO
wYUoHXM/e7hXA23JEDUXiBib0rWarY+ceIZWA9xtcrQtGOhyoydmfPK4iYWtmfW7mHUoFhSgTI84
NaZ9Yhf4ieAdr+csc7CVjh+KIkFaG1Adt+ytl4cGe2OQOxQx1EtbbRx/nD57P/LvWGeINlGuXIe+
MZpkVy7GvrVTL9NXlSfNBzDnQGfM/SxjEa35QX5RfCA3GQv4Opgrrd3PSveDMstpdV9aOnQ9mZfZ
yrDz6kxXBkbDnMbwcSgRIzQ7/gHlwySNvowcaS5BZEfcfYl59sDcG3SpXmxG8l4bPWo4QcfIOCw8
BzDwMG0mrBJ2kaXpv8j4OatuLujn6vDr1W4XkwrmsszoQeNZkT85cLAo5tBnPA2RuntaTXLQvNUf
pGXiHbf6KPSqvlEr/HXoswpGO2Y8tZZjgblKepH3TSY6nR0GNQ4w0/Qnr+FAWmGxy8BgdcbX1HgF
HbtUHOqDWWBrzM1NVC1g/W7+FPUZObbBT+ov6oUHbL1lVYjy2ZuoKrEPkeOn+bGbfFE/01rCqwY2
YNI0FLaKSXmVtdDAaGgsDG8IKsLda/Bbubeek7haa12UdWRV5ulnA9bpx0itHdEW5Xzjz9QfGpSp
zWwOzR6HzETd6kDYQld+eugHX55lw/+7Vm79bvHNs3I6R/gXYSEKNvM93odtSsCuptZgqtDRdONc
p5O/d2F+8A3mMnfxevd5AQC1ktg5f9hFo6LV4i3NkYjdGGJxa69tSTdw5tJ2rJVN+aSP1PdC2plx
FyVjv7OLjoJHRJ81U5+5rm1GGHNUd80pzXduW9gh1AjzqFcKboXOJiwlyxHidJzWjjuXKDoa/56e
NzX5wsF+UwAK0L7SBueVMjST+qoiD3ReuStCDWuyopvfRyd6iDMykCu9ENMNd2i8HjJag4gBLfqZ
OjMzyDql1i0dQ5iIqb/uIRU0qOicwri7Me2BtEA8W6mmKg9TmWXPsV907x2jJ3cmNVzmaolvpbMo
ul54selbzrY0ZnL7csySGF9E+xO4hglxsm906juUvEVRqXdruj6zbY9jdI84XV27WIC4k4Z8bZOW
rRisoG9VHb9GiGsn20TzwpuoazvLvG9taUQg6zToR0+UzQ1ulqrWUdRU3hlMhP1UJfLTW1pci80y
UfmiJfoS+PD00iBdYhtiD7SGh7yYi7dMx5/pZ2O0ZQdjxOw0DHPLVah7wZkw/higzgUN/BRACXGz
5ieqNlmLK2KNvr9gU+sczGoS8lAn0XzXBELH7wtTHxO/5qhVW0/zo/R8mqcrUaTXNibpq1MujdeQ
+plQ+ZoRmh7wTizi6T5ZluwEuTjdl5Q3XiCJcIGdXD5Muva98OvlhU6UyFm5hssvh9uxDnUnn99y
HhUmn/xRD5bMWx60ucY+R35n25lDca3uc5K18LlCSu9WhtRJ0pgURDVMvuxhRL2rssgAvANhmPvn
fZA1nPbkWAzXaaXfeRoLRvxZjh50D1io8lvdjX75YOSZssDeuVzGpMEpAJQMeTToExcf1wpJZPmh
YUIcHw2B7dGlhZC/cNDmt44ir+l5GTUczSut48LbPfa6Yn0R9j38ezqorHYaj7wkrQ+EL6Y1NrCU
UWNA/D+lPajExid7WeJpG2mefKYRb3r9k/zzDxbVf6u2/bPi7OssfxxCm0xlqDt3l8OfFz+NnGgy
tIzxQjDcWdN6Rpu4OfCOlHsNYGoUf5iltR0y82Dlzkaz242TGKHv0YXbszOru5BfdSuWDATcP+ty
uPsU/p+fjX0OFQAeIc+/BpFLY5CVHpnjpWnai9cwK0a7dPhnm8d/8I8QlQHwjFFJ9/76AlBwPXHp
HcZLahK75j+uVmwqr/77gurfkuTz3Pz8z//4/FGCqU9JMKRf3Z8FxrtShyL4/5ck159wS/7eOHvr
23/wR3/XJoX7G1tzIpE0Uv+hM/4etDJ0+zegDT7xP3JYUP/5EP+hTjq/wVOE125Z2BMsj4/YH+Kk
+RvOGNDxLrFHYpb8oX+hbhajzl8+R4K/gjSZAU5ZmLpj/GWDKnR2jFEktaNtG8MTBp0yXOzW2ZfF
koeobmpN76J5tQqXCyIp29AYZrHHOpKsKe4bn+fcLY+WMsvAkJ2/y1N9AD2XZVVA6xxMDy5LIQUc
17ixdnZOyj6y2yKwberw+vxxNHno5WNMmxqyygoiIpZEBclAMKTAg8rx3Ek2WLeuolS6aUwvYBgp
L/Y4qOfKEjzyvM5eM2sVP3QNMqpvvWR19gvSh4QA3D/NAkE0q11nK0fHxkXBFe5KyXR/oMFTHmcv
GbrVhJy3HaC5rbOiYmYfXW9fxlMZZrg1D3YbiU2neouHcH1HhPFyXlpXM6fVaM/RegAAhu1/knTL
s/madwsdSXgwbFg8jnROeuvvioLlkG54uDiEcS5z44jzu1xnbMqRqmi5y5N8XtE7Fm06yucCPjDo
SxW4PhnnIK4pdIpzKPK8WeVx6WCGeo7mHTj23SCqI9hFNgHSyYynajdVPDC5X9LVkhfLTToV5tg5
eRWzYb6MpeOy7vKG98qoTRxLKB76bNXRpWlnUw+LOknxDyA+GvpxqMCt3arWyvMeiQcs4RfsPAMo
AbVK2rLpgXNB/KpqRTwNczX9nHYnu1XnZPNVWpV/EbHQtXD0pTWt2nmQ47Y0VbszPWfaImBi105B
tD9MZYVs7XV6B9tWK4G4+YuyhhVFCc7Jy1s9YDGe5iHODlxIRPlKfAvwJy7anFqNRgHTNMXLtm7a
pW3PdVakGvjSHHQ2EyZ/kfJYnA1TBfTBI77itu+1GTnskRheYCeoOtWotQPJxPwAUzEvt5WsfeCj
lrcMw7gRUcIKamsv+L2vQs3m7L6Meq/0mzbMuIdCTWQ41Ejq0DVgbji4/Ak/WO7Wjj6dx5T6J7mR
KoJcZhS68UZj4/TEZnQpV3NWUYSH9JfV6JHxtE4NR0SB1iuapiiT0V6T3Enztbl4mO9ZkE/n3MAX
waAlfzhs1ZZ1TZnEtSoSbDs8SWRDK2CTvEZOxdZKQ2KAONnM+sMyjO6wKTSKvIJeJjVKLNVzhzkz
kh3YLi1MF1L6AdmD+dZGCWsJi03hW54WsK4d6VofMrGxLcdl/CCTWT6AhfRDmMpN4CZGNWJbQmpb
dMXalWUfaZFi2aVz1TwSWqxeBepgv/KkgUvdZtqkfE4Y7d7MMmKQbOxwBXgac4nqvHwVd5OzpnOz
Q/2mMpK3fCFakzlWNzNLJSaxZ9Vd+8GrHjHLxFu8MxjzBgi92RA/R0UzHZuiIYcpsYe8/+05/+8j
8Z8ciYYNPP1/OxL31Y/0s/r881n4+5/5/SykYN3DH/C33g+2dfdT7Y/Msf8b1nLQG5bl+ULHzPM/
R6Hxm+cIDxSW5zBRkVX+77PQ8n6Dawifn7PQFxAo/H/lLGR2+r/PQo5py+CnIIZssWwy/0r46k2V
pEsyaXfK5LQGh1t8Ohn+LqCGugnanIMQirWacXH1rNKDPMaJ5cLROy9uZE+BAbUoBNw3/PDYVj0s
ZOw+hJ4BsYxFDg+SP1WupzrqSA0s1UfpYMUjEG0+tOkIvykbWuvMGg2XGM1NKD1KFC7JR//mQUy7
0i43POjDZ1m3WE9VkgOcwepe5+mgBctQ4GHJ9Wb6ZEVWTpB4NJwPGg3j0XoSXDM4emDEhI0r8++J
lnP3tNoSbt8MUheL/ZwS+ZITmatC9Od7ONnaQGNbkGBa0wfAwvPQCnCFZiDu/czaSnFHEIPVSk5W
5g1+SINGSga3KlyLJ1lef90pre81vrhLr2baKK1CHWOhxi9kv+odkw/gucGP5yMalHyamyz+xOZp
Uuhg1hSB9KQ2S54tPR6uKfXHywLF85GLT03o2J8khoRy9OCWpfnFt8rpCVDOsmnmbj2res8iHwYr
DKlgqHocjPa8Hc3UeySqSNVpZpVfkyrYmk2l/+g6BhJFl3U3a8YokyqlQhx61i5aGqOALIx853QU
Rmfz0h/9aUyj/aIMeRiWAiKfHgOhRReQ3snXS7MKWm0uXq2y6W+cUaxMewNKOWUKxrcURMa3TkMr
a0YHjGsltNO4kDzBLOnCyZjtYJyi5bTERv9W5BwbjAJlexqjVh5RnYZfgk0XnQ9zp+VrVSA3DnZV
hA0bnoymPIFuZqDUnAttao2VAMT4Kf8WzQBa6mzjtOSWZwLf/sgwjxR36iDnRS6t+LHyRWXsuOek
16TJrTfOsvRJLA7/GubZ9mYQkNlwbthHw8wGnXhznew0qyNPMZNZMrtB7sbZGK5xUtKMAWz1Xavi
9mDppfjJdsZrN66OJr8yrNFPQ7Lz4ioydxmRyeNa+5bFlvuY2JQiEj0ie8+xvORfdlNbYtUnhPBi
fSnXAs8wG1PMJ7yPOek6lTx6U6bOypiTg4fjSYRGPbKujCqb1dAcM2X5GXQMS+p3zHhNrEvyvxt1
bJ8pd+7rkJtvc8m4O6UQmkq+5d+myshsiKexEDYvz4RqQHZySHX+q66MuGNmFMOcuexHqIMvTpXO
qganKgH1hXwQW8dogGF7ncfBmg8JvUY7ObqPhp9B37a9JbAsiLjwSsVtwuM1hGrqi/coQsc1imgo
ALmzRg/yxqxZTSnnBmOXDMycGl3Q2bMkdJfqF7spp1PHjnpLPS2DTq1Ij+bUZ4hoyEPQ9nwU+b5c
I8Xic5Wy+X+ZotEqT27f6dmjlxIfFWu7WXr9Zi8KQ18BprlyLqYhtd3Yt692kYxPWu7fmzdaa9xb
7XAY4so919xtt2WXMw9MxbJt+nJ+YmQysUpTXFv7Tsw2ThVPY2uxaxwZ6+08g6lgiYJbBW8kdWYr
yLp0YMvkUlI03ZdUU+tdehqyA2MZf5OlyW3vRTIUqfnuot+snEw7ZJm56qGjr3CvK/4abQwm4sev
CfYQelbaOjB4WTbQntRDqtvvom/iNXgFlPVx0M7ZYkQI1zyt515/qwzIPBHNiqt8/tGq4dgtvIZR
px+z1OzmwBA5jfAqeZnuUB6gla++N3M58JsvEok0OKXmVcdwSxYKgJvVPrhjlj12svqGFoSSOB89
0vQbWtJvQ2qVq3LyumDUZ7ZQYz6szaoYIHpODa29CdEqVksF4pmS4F0T9yxZNx5aSx27LIo3M8Co
rWkNGDPUzMbNNj2dpE2eHNrYs1N+vWZ5R29TZzGN9sYdCQ/wMTq6vNsnPW5NNl99ddWpS9hqTqXd
zbl8mtCjLnMbZVR11xjCfaovnuQ8iyuqFNoYW6viKdemEYh4+8OrE/2Qp7FxXEohQ02hNHHLmUAK
DRVpc4ok5vjZI4C0JoACJo0+mnChvoKigni+UG3BlnQw2pclj/tAc1gsmSJ9clpN8pWgcRj/m7qU
bV4GbB/L21BE0ZND1cQKiwb5vFqf1xAWjyLSqUYBfvhZTNFnonT5ZNLd/mhOYjqmrbKuLjUNN+Cm
ZdBZ7kFx2SDnxUcHOM2boxK5okcHk0w2gWxz+UnN3Psap0FdfZxydIRN84YQhgDK4xW/aNqsLrjJ
VL/gve9s3IRtr+wLzxjtlHWph8yblPIKHqJYS5CvR8ujEMaJzGYrJpV82UXBd4t9tArotLzyISwu
otaLR2DRaIaV64WpuygsN/ojfCh73ZlZuy8Xy3os4B+ttX5uHpzR+HCG1mVlq+U3Cklpqu88861D
td6o0cwNPhkJvGHmAjfgXlVt5tRssbfdcehNy1Z/cMXBUeNM2jyd9m7HETnli7vXCvSBv4dJ/j0n
/5M52UQ6+l/n5HNaUd6CevTnSfn3P/XHpCxQeZiFUYzoe4RAiTT0+6gs7oa2+4wMbcv6PcX1h2ok
frNQixyQCyadv/d5+L9lI+s3Nv+WIwxLh9p0n73/BdkIi/fd3P1nkROSCMI18iuZBwPH719MbVZC
LWQHy/mI9F8nkoutjQF/Ire9S6kRbsLctkhUz9YAOH/SyE+EbtNZPycAbWpVLikRx35W52nG1QoL
mDDNG8Bf2341IH3n61EZ32PfjF/KiYx5GrvO22Db3RmBHAfCKLRok9akxVjjaN6Z5eidfOBOgn12
luSEW7LqiFeU03hynoq2s76zLY7mow7s2l+Rc+s4aIRdvVh51HsntciFEbVwR0KPNtToH9kyk1Qx
FYLUHR8t6LPHBDSucezzDGp1C8KY1b+zERsxO/fg5ynxSnGds3JAi4Hk7NziqCiRxoFPMHgXUfpi
cG9eYeWolqBNs8Hds2WmOANH8Q2jBtYcr0u25pT9KKTAVeOl0DJ0mbLxAVGxzcwUvc3KH11s4UwU
YrbOs5dF5d3Xk+66ysKgB1zACjtD+5zwnK9Yd5TjHULEFaESViipw4RFQd/Eekk86SD2aepq6IVz
HgRoeYOKDmPfs4GrOQtF9LqUvndjURc9t91s+nsKaqy736RximOh6JYLPA6PbyyTKM2w0Ody1/N4
DZphJXsYI66oCwqLPV7LvmRVZPIsJZI9z+Ox64npB1rcJKHH0+8qq9hOdVrmsdbnhovQ0850EHQj
Jppxqcg/z7ii7EiC35ijaMeO2/zWLBan6aK05VkUdNijGZFw31Fo7hevaQtK+iUmN+LpYQ9pekKM
6lhQqu292lzHdh47eLrKDJ+g8Rmrpb0zuLkXOA7emhJrtklDDzePaAwnneYnlyF5nw7L1U8iNxRs
vJm46jG7E2Vw4teyDBI62jkeqB1aFQvOONZ35hhSLToELTFzrhPec468UTrmPu7bszP7YFK4IXgp
Lh25yKDHHWRPdMt4OW1rbq5eNC15mjC/r1r+mU0MhXpVDvO7oY+ECr002kTDfNOLTO1lmyTh4srs
JEtN3zcOWiE1c+ZBaAyouTIUyKqE5A62gwNocJw8WOaPWjEve13y1TTdwnwRs/lRYdcLpBF7dHF1
WmB32bCpK6/rDo5lZXuVjt9byoUObcoOTrpeD0evBCvVzFsaooFUNP0GxYzXR5PrtNSqIJaa0FZk
LBM23MlPADjfvAlYlYjqZuVKHaKQ3eawP2x/XAMciE8UN1RsteYGqOByowuB8DakBbAXThTYeEkf
+emzY0amsl1hpWr2uMb7n2g/89pPuA56fNl25M3XudeQgo+XbldLua9GB3pUcc399MRAuBVtj8Zo
Ls+p221rXYkDqcOrEum+gv2x9vU5jDNe/dhNAn+wX5SUW3+ezpmpTQT/+mnTNkUXDtHCGj+yX7Ht
p6uRyX1tlIAGbRCcZjW66MtJf0u16uxLwwhE51Kb0Dk8BFMq9u71CRlKJp4WwexGW/kT3SNVWLLQ
DDx2PXy2GmVUvB/u1lSlojZIEGNoi6/Fm9OVNHVxcHlcHnoa/mDGWtkFhkK2w9SarPlW3DOk8mnI
FMZjfqmlri6Tb2ef5O25svcRmz0/U9oRnd2+pqZ0EclhxfCG0X1CdOrdk8k3XVMD1uPpV9KVxo5E
bI/vlhwZpdhz4GiROPSIsqHisf5E4JDGiAVgIfaZa+S2T6xv9Q2PCfrFMg0eGo0q3RvPlX5t0r8y
rBqryy6Z2Q+B7KCXsjd3NhA8+gsNoMnVmiZxbif9urRat7az8l3FMKFxJz/MU0mPHkuCKWuYnit1
VS4pHlzCOF/1bJNZOQMZ8O9P7pgXcGKcDtDyp9ygTTHrnosqdzcmZKXbmI/nhuaeYDK67MXTshcn
Fin1F8OnWsQ3Nzb3Zu+4fI77ZlMWBZQTc2T+IsPkZltsrxGvorS5RMVyO/rtV+XMTui0i9rpnfnc
RHRJ4CKt/TUdW8PRkaN+SQzr2ovmVKjk1c1NqtuKJYQqgyVT3WupxAegKMyMFCzl92dpo/mPvrK2
LHyJW/LWkdQfYhnwGPU/8ig2vhV4BrAPeHzVNNhMJpqANw/hIPOD55vdxoFHdGxdHGNyaEAWR6JO
gnwufASVftkndbfrmuwwpFG+7Qo9DWKi1NwhtQ2HWREskfBW/miLkgqJ3v6imQsKcVdr/mVedPsp
ITKFFaOV54JGkIB7cB2SyaIPdnLROMz+NKUoONVYvBj2sAPrQMcBhB8AAyI02+5GRfAF/nH5hWy/
E/78LfNyACL8Pu6U13lAij09DrO1N1rMUeStfDOIoRpdJsfGjeNEsqEsLTGOTupwd9Kws6o+tt6j
ugdjoBug4LSWSGro5zyZhtKqHmNtUPmqbtlmd5xrTUojy1w7GVO50dB62fQnE1B9kJpmsxPUIa6w
AL0k2ng/nscY849Yab5zGXXPfEUHqx70mK3D2p4LG/VvXrL+ir/d3wuVL4dpsF7sSW++YwnT4h39
dn2+cbzRUiurMPBmENydhx3nrBkOnfgqteHRSLyU+//YXZVTPYIN0wKZa0/lnPQP+ZS+KW7bm35y
64Nc3DfIG8Uz6tjBREgPDX69+4VTfvB4tXd3YxmWPTgtmFFaKucIhGY1KC33Xkzq+w21FjkrrFQN
7yKOgVXpWHPiYcxfyQGMMFKU/8vtnZi+TyA9TmIVn0iE880baf3Je4yqOXTs0i+9V89jtaZFrh6Y
XpI9VzF47WnUFY4zSucsa8KzYd+/RLxhqE2TlW+kn/JAZkEQxq0qwzL70bT591nXvKsQ1fDGJRDq
Wp9cCp1OkXngyPayxsCtnLb0FLGosVeN3hZH8kH1LutxUi2qis+GWey6nIoBzfHu5GpRX/0S2BaP
26R/0qTl7xbPlW/aInZ1N0/P1GDbG4OeojQASJ2eqq77IXP/i6dzsYEyItZ9G/UvaWYcXRaS20ZA
jHZoVQqjxuWASIXLZY6gX8Ialg7KOjMvFepPUJuOPBGnJbHVqflU2qPYEUEj/JDIL5YsRtBPRWo8
Ns1g3HhAqim0kFDxl3ZjUmyxg6qNXdo5h5fSqncIz9YxdmdnUzALvuoIL3MAUNOfWMrN1o0gtvG9
Khz3OxJbQlkPth7S33KlGQUDQ89rbt7RdHhsGY/L4eCRp1qlvX4vZnmAzYO8EowUNkTYgYt1yeSB
tTClrIn6E6MckyOmHG+Tl0N8E8iCrXFm0ArKanhFscS0Nf6oI9fdIpt+F6BXgEc14DWxK+2jik3k
MkFF56Dc8s4dnIy1sEip6yxq8CqT3X8MHRZ3c7k7jBrC7k5BOKuNJGdgXu8Su0Icixqg/T68Y6sz
WQe12XDA3hJGrXXJksx6Salk2BbQCvBal/URDFpJw6i4zQsu/EHiFUsGe6sb3zEpMzRlEdU0ZfRC
4V+5Ku4OIs221m5C85hy2pU/ZFTbunMVehLEMhHIgHIxBQmOhVutVU2Q2sPav/u36habpO27IMUk
CsuSJx+j6E4uQ/5G93mZS9G8TDXZDuoQGniMlJ7SHARfzC+RUBgPi44c5yr2KAai92Rf1/ZVjKW9
dWPrq6j6l7qhKFBzSaDD62NkdubNNEKxa5sOvZH+Katx2jPrPPg4i2a+FiNQ7q4oiT12ONpN1IZg
mjV7lRnoBRD2giwhw4hUXNenvFwIoTfTplbMdSltQz/yFq2Bhs+nJeWTPhUum29c5S7+4hfPKE4y
6e1LS6sSm8bqFwOwWuWJCo1swYvKqp+3dHiYWGJsFiJ7L62dpZQX91iHbcylpPVx3EqclTMZx3OO
OXg1k8HbCN2RF9ePvusKhUnkk7tNxnxCr4KYJBTe9rnwmHyIhzzgHrtUuDAvJv7XspYjFT5tDrND
ny9mJg6a4WPJcpFpvGHAOSS88cTq6kfNnaMwtHfC+p9x4249Q/UnrrozLwbFlJRmRSTFwwVsV5H8
0nxJKBFH1QmGXbOTefsoU+tYTQmPyASOXY9qvGkarriD2VqwsNDw6ntcJ8uO7KM4RDP9oOf+i+Ml
5LjT5XPy+q+oj7/Thsznp7ae+u7sUQFZD0uHVljFH3RZAhGziz2Yyf9i78x2Kzeybfsr9wdYYLCJ
IF9332irS0mpzBdCklPsu2DPrz+Dsn1OWq6yYeC83ItbD0YBmSlqcweDsdaac0xiq2x1Nfves1fB
i/T9ck/gEGigkMCFIGC0YBSmAIBQ3SUDJzSjScCwdTOd1xRi0XUalANHNOO2k3XvkR81zouSG3kz
ngC2B9Ooot3kec1Rs4K/A2D4YS/YUjsYJnJMmeajgsjQdURu/i0rk7zcoq3Pr3ltMegdSzvjkFdq
tbEiXdwNrdUeegPqm0l+6D6JoQMh4tNmtC7TtvpmDUQtjQMSEhTD9ePQIfjve8IROVmnR19Fxd4h
BoApzxyemcDLnQbXCTiFUU/p3/hel9wWsSHe3bjpznMUy1NlewgOsik9dWUw7VxQvQ9OQVSgpy3s
aGZySQu6wUHIhHwO+3XflOEVVnp7jd7QvQgUPFvM5ePeLpHqJT0VU4/heNeSGb7RdPEDG8tBX9jO
JhwRBeY1QzUUR+GG/gbWO5uxg9N5a1kl9taKsgD2XStxDU+vXt7RBLfUiwoz7hgH20vRZcVBJ9PR
1T0ixqG/FnnJ0aKJFO9jn3Ei8v6aUdwmIVJzwdcUHIVIfAP1zaHbH9Ydz05I+jvLNR92jkW0Wzta
WGzGZAeHKjtydjzSDsUCg3Fst8xVt+zoE1+9W2yzFIBjRK9xMrx7mOjOnnKYros9EnKLMJfTtGOm
F17XvInI0q6up8Y/F03hrao0cTZWgOKio31r9JQgJPbVZ4UueyXDLD40qSPWHwLWtG3MM2l37akp
7fd67i6TD+9gqS/Ilr2GqhtsF+sUlB6+xhJPL/hha4tVBRjxYAj8SHGLdM8zzlBXb2MLKEta5pdQ
qqfSg0HPGZtc6YXp1ozjrhDmPhzoeWStSz3jRtOuS8E4G17HuDFuf8xldSfLFuUtvkSNqGcO7S2d
Bmotyy7WuYHZbmgjPl5Gy8Zu1mY0siu7ZnCIygzHX1q5HFwgK/KkrjvSOlZm17JHukJvOAS+9ip5
Rc189Jz6dmxLPE6oSDaUkWe26Ceyh4ud041byi1WspjUuu0bzC2CKc8sOgs1/kArZebF67Q2AWHi
fkqMowdOb+5h6NY1QZMUO3PxtXYwRK2GYfB2QCse2DvvLeC7fKK+3aZyoPryhnWoKQlb0rlmtNQd
XQG8WfFwijxS7tBJvcIm8++SEJoHJ1q0U4BMJeFQj6QC3aKJbTdjJSxa8SbKKJfYNq1RInFYNjYS
iCJEOZU85EH0wxP1dTNb59STLzgi4S28tIKQx9Z7x0FWUerGE0FMc7Jucn9TIxsTuLM2gGjfqxab
TGak3yPUSNvaIe2uqYx1apWAGqG9rNScoJsuCvoBkWAWza71HfHXrY7YoBnRazmuKxN5Ud711sng
XF/h+QYjgQegQe89oafqeJNXPdoS36yYxzZjoTcRjKOhlucK3KA23TWitAVqkmbdjk5OeOKVhUdh
FqrmDT3V3ZWBl2HvNLjjGJ85+hiDE7n12NVa5O1CuznH45qUQgQ/sn0wiDptdrnHgH6njXTQa1tE
tNsYUfMU5rXVxbvE8UVtrQrukctwSofwXMyrTnlAL9JRpe1VIPyGrsWvKIf/7Z79/03QNBQj9Kb/
s5Dz/KNou7d0+rkZT8d9+Ue/N+Pxgyufzd4nj+ZDmvK7asX/l6sQ4foWpwNv6cX/t2rF9v8lHGTp
pmnasGnEArz/TcFpowhFrkI+IIOCf6zgFMhffm7Ek0lnCqhs9PRtSETW5+gaW9qR9uYgPPUioFlj
0yW8G4gb3NlDQWIPdcGpN19ptqA5qB0U9qACfciefXvQKu/3di3qPXNXsJA/3cZ/o9F2LT7jp1+N
W4LV07QkFHbyUPjzn+g8Y0PjI7U8eVSQ38sbn2HqjTdLpuO4vN10JTqo0sIxnG2sCZ0OmfQbVY8d
B1lk8ItXFOKuIXqg1ttqUrn6OldGeD1F9dCuQTuJb3kUoeXbZn1FbDgYSNI8XYg/NwzMebpwcLWG
d4C1Om94ZxVs34LEinTE5YGm8DGa+vAA1gyu19p3s/reI+h12jgK49sKyYd/gksvFmlMsh21/1B7
GPc6jHOefUvoTffol6S7DrrO+xVwmgyZ0JDUrznkEmCmZPKuegezxjrmrTsxGGVKuusDTgAnbI0Z
Ae+EPy8yRhtXRA1dawiHXaGDJ7Dvxl7Hsz5xkhD7rrObt9iM9I2fu+NGJs0ZK8CpwvL3oIqYvHIf
xiptuBZ/EUnFo9EbG4Kj6K5k6Cuua8eeSBqOdgY0O0RMnSjvDcf/ZtpJszJiDJ6MNDLeu7g0FG8t
d7gY6DHu5i5lUqCiqdkOcT9ehWr+YnZhdqMn8lFG0j4wuAxShDs6KA62QbxWfhU1q5FacUbtQ+z7
veml1X2PPY8i0ctv3X5GcIuVVKQXuwDA85iEmpYd+DQOX/UWOa1FUZ0hK0ZQAe7ILo6jrNw9R5Vi
VzEcSddCS14EYCAWTo84jDYJVLyROJHOJgZHsyIZdG6HtahDecddr894ovUugb13CqF4nZBVeyfk
rVlIvJeZPcPDah5KhWq4HgS4z7Qzqi91E8/XdmGNV3Zvql9CFcmdE7T1Fl0STl6L8Nps6vXWissW
wz2F426uUXRyCqqil5RlD5NJj2vEjJrOA81kUyHWxyxAx29oum3mxD6yjSjbYqcs8BzRMyW8xgYk
ltPDMWdrFeo4YkkzTgp2Q8/YaT3Xjnx2+SFrvL/GKvD8bovTSbxYIT31PJmmHws4/FJDst9446gP
TuUgVGvRCX9rrAm+YIDQ4Gj1MtEbAq4mWiWtKqZ9X1IDrpTbMLWw6lxZ6I6oNFcmBBckn1k4rxjc
GA/u2CAlcYysJeVai7NPoLCL1JNzZY+vh8ke7YSrMJXFmRKIu0eW37x2+mSbND1l9mS5CQGfgfOW
D86Am4pKFKtJVVwtcczcvrlOLy6qOyBLyGAtL16ershD3xlmTtDvewnHB7WRP9wpUktdTnqlPKat
fvSjYX5V/Uw+8tA4Rx+O/SqWuGg3lcD/zE44fIPl6/HC98Ccr/KQon2Txjr11yHW04mXtVbfi0D5
3catNQe8Eitgf42SyzmOYga4iiFeYSnsaR1cTaVqrZU/9f2xJBCWpFo2ETzCmBlvSFmW5PbGoXWD
SGu4kxreMV3pqB9XU9FkN4D2cETSdAIeCyjZ2OlGMKVAwCyvJdvBOedMDkefAeJTgPgdpCzjVCpt
y74ABKuv6LciZVKLqile9E2qtIxsI7rY2ZiL/kl+SKH0oorqZ2r/wYoizslD+sixpnjwXHRUIbnA
m7waIE98yKzcJk3fkhCyzir+EGIZtpa3jF8y45lQDqRa46LasuxFwKU+xFxhpaXeOYvGS892fZpy
MXzDB42yb9GCkRMA4w952GxIJjThohkzP+Rj7aIki3zSQNTQ6y+uXSI0C4SM7vArWF/LPo/vFU19
cWh0E97ihKlA6BIanC1NxOZ7idSeSS1Ia3evF4VbsGjdotqvGd6Jsb+0qAwRXorBRZZve8gi0qmN
wHUuyjm3b7gcZvb+nf0dIZpBKHqtMNzSa+cSyNbnK4e9eZdMzLp0ao3belHssTeMR1rRwTPhvIL/
sOjY53nIU/QrdEFQUq9oYxprTLtIAZNFFSg+BIJqshaxYINuEIEOEsK+rbtz60n58bWBJ4vOuamN
aEWbb231Qm2bSL4lNlKXwXMYpNWj/YQCrDoy4lC3vh0Jrpq/WfUiaQRkZN+MRnVFWDhbjptdhZMX
oHKExakYamO0BxQvcoNpFm3vqnKS68mF0uKURsU/mEfrBkocAr1hEVviHqdda3UWU4oJxRXuAGIc
TON7sog1tWWPZ8fFmsGZPELM6fr9W78IPIHVqI3OS+plziWvnN/LN1apa6+dD32o86EVnRbZaAN0
IELKaeuz7S3SU9dmpL6mJaqcLbXz5GyQpPn2btLkY2xGZGpPMmnbYlsvIlbnQ886fWhbQ4iQAVPp
RfPafuhfvUgNL0XjLeK0D4UsnkT9DdZN+oSagq8LE7WT9DcG+Kr7yZRf0jFw98mH7tYmGWeGxh/Z
F6acKHMRx9ADpU+ASjQqv0+LhLftEPOibuX7wniPxtewk+K77dY5PxMJsLWIgUkYoLegFomwVzfi
qmE74ylaJMThh5qYcxfK4szDt7lSykpfCHL+1hiCJItJLB3XxK9OCXpIrCODR4PORpkbIVQIgOIb
jJvvAbS012WSTHeOFDFywt6kS9kIBL46swh4bpr70B94WWOnu8D6iJAg84hdxZYU7gZ5EqKkwYlt
siJyB+3gEuIRJBNyqGSsXz2f6SnmRMM/IUyC2EDaICSbPCn97SSwotCk0DOVqFQlAqdOXrW5OdN8
jzNq69GYFUacJOmvajG72HbZR5K1JkgdVq+f6K9WoibjrrdpZe87Xvp3PLUzNlDWQLBFOyBPfaJ5
EzgQSuoDdBRn3IxDEGGVVQ7nrzKzvS+EDzrYIBTjYYf4ibOnUzbayF9s7KXMkouOpnQkrlblCD29
8UnDDb5HiKq+1xDnwSegDF2lkEneHBEYJw8aYbGvG03hZ4S5aS8FJq+MWkXdPs4rcQtyNMpPgAz9
m7BToGwK04lJwA4ZuXtJZuJ+6g2sJx1ZGCOqWbs9S2+ySvnrIft/u2D7f4+F7RNs+VM98qcEtKsO
AulnN8Kv/+j3ss77F748QoYdRFMfld3/aKww5jnom1zlSYIMaXr8T2Fn/4tChkk6+ivKPmuhCf9W
2Fn8QJ/C0VeAYKn7/H+Ew7Y/FXYMFW3QoKRXLb4H5X62kcaTHjq0Dvrosm7pPCaGuDejeiYMIK52
ZZ14MAsqeIiNoYIH4MgQEPIioNERB6dmYT+qTEGKNWWxJxqiX14pjNs8jusPXkUHREWVi2zUbP21
QAh5IwrouYnG0zBGIdFEwJ631ULpZKkHl9J08LwTutOTFYUVTYSmHqB6GjOKilx+6Ypu/BuPK+Xz
z/Ujd2ABjkNkRs2mgLEtf/5T/ZhwVqNOha7JSXO8laTBEHQNDNdq2+Vz8Xv/tEL+XcX6b67n2yYh
OajrlDA/1auMSc0xTNPqOBgwVWkVvXLm6Rfacfw3V/rkNFk+GUncQuGTRJJn/Sl1HQ70zMs9OyLA
bzZ4oMAtTFA2oI/FX2A4OPspSoL7f/zxFAlCtAtYTLCuF9/yz7fTtJB4c/g8dpLtcGUsitoGjZ+7
6UYXjNc/v5pLg8NbkPKSRPQ/Xi30PXxvCKuOiJTc9FLofN5hWRbDTZf5D399rc9RlMv9BC3BRZRN
dCGuoz9ebIR9EsGZi491NGb22o4o5Td1nS9dfjGvIiBzNx3V/NUApvQAlKattqSINf/4My9IYsBn
Jg0h0LifFmwmGjXlHQfGmhY479lmasjDCoIHX1bM5f76Q/95DbnYdnlTLwm8hCZ+UmBq6mTGrDI5
VmKe70o44DR0eYIr7BsRMJQY5YIqCBH6m+suy+Qn5Sf32jWVFLjzpKQjZi771k/LKA2TATlmlSCi
Qjqy6vk2B7sbhlURgxn668/46VoOaQAmulXaaHy9+KU/XcuJjQG7HzKsmHKeUeiEN5Cx/nQOiSp6
/OtrfdpvP67lAuXDrq1MxxWfvrwkbylROLod52kexKbksHDKYrv/TRf9H7nJn7tiy2dCce35C2mf
5Wr98f51Mmu0LMcYXhNhiBxmKCdwRBYWnhHb/RLFMeHzI04VuBr0j0i1ysPo8tef9dPaWT6rwFyO
p1tiPDc/rx1qszSu3ZbfAX0D9TFioGUIGF4C1JSnMvSoZqU9/c1+/nELf1o6y2UttiCQE2Q9WOZi
5ft56fSh5HAXKGgaXmB/ZWSQn6TtTNdVUkR7bVdEfrVGieRvmMZQrcE7T/1xkMX4i2BYTu4Dzt8T
AXQ4OEwDchagOHJnE+NXDut//Ib+3e/p8sX4tH3RIhDK/MffM3WZbs7KMA4wu+XrNHWOXvd1RpUV
oBCWh8JYRGZMYJTiED6kF7g78DhsUnaOXVo6Z7/1gyOmNfvaN2SjdqD8yoTkUV/1+7/+Jv+8aj2T
u2kSfM2JRH7+VU2fSU2TDTEcM5NIozT0xpTSpWm3f32dPz+JgCb4yihCPP77+d0YGxY3xWhiwspB
xfvxQqMu0tJdRMDul7++1uftnHXimQoZGm9Hl1b50ov/eZ1MXuM2zpiwnZN4tQm9oN+YGZnOWKXS
HaYK2Owj3EPRjeobo7lwT0XT/s2NFaa7PIl/XK5o8AlMwQ/KF+197l9numLQjrn6oLpBT0eVWWym
rT/aFcLdar4zbGm+ugtlPwathB+xipKQ/59qVDo5gHbCo4KT33XTbdv7cOabOqkIiYVhCiEPWcUl
ixr0NOBp7ufMDt57PEVP3pTNlzmDsAKHXssvqobobuWee+61yYbb5IN1T1KV/IIWxTy0+KCuogJM
/QbeqgGKcJjvpjCwu1VGv+kmZwz1kgWT+TobHOMag9n5yh+L4D33DLc6FXmdE5nbV8EBT6PT0CmN
QD7bSi9nhDJ1zBUOdWSTfiDe0HDbj4NtVzXyUiTv6wYo9XuGOGfY5IjQI7A5SXTBypcT1MbWInQf
v3YRm3fZhO47jWV0ekXOsZFqzIR+OsR+2AEWk85+cEwOQ8SNNb94CgJPkdTqm1cP2rsHJcF64+kP
011a+lwe/5lx51kNe6fZdOrbjOFqM6Z+eFHLv22oc3GxujDX6nhglKrizHjwS3u68J7Jnup6Gm4+
bm8gifWwisi8q+w6Ar49qyw6ApCW9sky8wj5iZ/DukOaRqP5Y7ciz/Cs25kdyhOj8R1BJCuyNEeA
1lkm5kMXV9y7CbIWEHbTjB7QWjtfO21CMrVCs7i1U0uRk+3wc4Yoji6yxaOG6yt+1aYPHDbQegqh
0xCIs0LO737BHGk/ekWPicuwuLc5mReviMSsndBIWukyEQXHQ8MMPYjz+Q4B2oi3KyUK1ezr8Sae
nD7aKEfE3zPZsjVhQHoSaHayrb2sw3woCUDokgHMUuS18WYeBQcYtAfzjjA61pLK2xmbxcRkO6D0
AkXQ9MRsuAZzoznnnNNFS7BFwgegCYxeP2Ci60Ergj7+Eg2hyajFY/USLDbeghcYy0MH8fIa75Xx
IKFfLD5aZ7qERpacUi/b+qAeMB064w0xdzVyLJr94QB2FY6Cu56MUkMWj2IyKnVxZnayRHZm8UZa
jXkRdjGfutqUB4wwwUPYqi0qVaywskgvE1dbB4HLXHhW+zRGol5D49ibcWJ/A9xAuLCT781yapkC
kalmGuNMzxGdsZDE+PkjnjIESlC9uKvWEzK1mzgsplMi/F0U1fZu6KISIKTNsMXAtElGnb8C8puc
stTTa6hrGYLFBWO8hKa2rvNNM3K6YLe90SM0sr4njbGfEN/zwiHbr44fZSBzcuoq65zhmTa71F1X
LcQFPDiEuc2k6ESzKTd+heQm9qP7JppeiVx+qTqj2SZEhW7ggDJkoOV0xBjxXC+GNkK+qmw9jR5v
ta6yvue2c5ptbxHXx9eRjDHYOfKh74Mzqv/wua2seRs503iKspwN2FnOSLk1XcvYti/4Jus7EWfN
yegBO86zvEpVPWF3cPJEYdVdNpGw+VFDSjtMokzQ8QV9UK+m0E5OonRKsQqMUF11bsYvVGaODbBq
suZHd3ZsxGwZ9Mi2h9TbClHfcFBykLTLZW6mSAPAdBA+0rEcvqBB4PxQNpCVGezP0yVVs70Ncql2
4Ge8X5I81oQASmiFtZ9zUU7RFx2a9547DPdqmKatPXfddnn/uOiXKiwncVXnt01LT1DxpKEAYX5m
rawUqQdakUOYIrIkHlo2a2mqmK2oQFLlBLwRVOirQ5VQ+nSsP8QbU7Hz0UfvOwxLFfI8K79pzPZJ
ZXO9EczZFgOIR+Yydvtk0xIbkewYaebweJt0VySpe2t2Y7PDbRF+bZNwONvduGnjYDglQ4feAG2H
/90mdSNYuZiX4nXPPnksfB2d7JpzO4MmrznMfc7CTDg7UCJkxl02abXNJw3XDeS3mbf9N4KGvffW
GcHSyEJYD1buqq/jMPvz3nQXRXc3jCvE1JzH4Jkfqnn2r0ejlncaMuraLstqbbS1AsWIrtUfhYU2
U3T6R2V53rYakulUt/ZF5Y558QMNzRbFwxVt5IIjTKH2ncr8uyyoSbkJ7MCm+E8ihzaFFg8GiYZr
gbj0xJeKf9rt5g0vYYJxoVk7b+NsNncKj/1xrAvymUuUm55kCcjkQyQauvtBwcqSXguS1oudxxRe
wG3YNjaGZJEcg6S2ltySeGPnyC37QOx712Vh+8VF0j5YB7lv3YZ1RjxVreyrRR290tVM5JNbi03u
DeU+MwnIzebGe+nII12z0dQIy5jxrT0gM0jvwC7uo76woAsMTIaIaA2fCnO0rzvTK2/MGSikSdIx
LgNiHkjDTnEuAEbos32WFuqbm0qaOGUdnkfD9UoIe6gBJ8OffrSU41etPXR3rWPgdCOvhIk642ze
6XgI9NKYdK+p2JfwTKUoAER5ysRE+EPfVpchybPbSrrtjYdw6mDXTYTk0/ew0c36OHjwiNEZ4N6o
x+CSdIW3d8I+f12CEuHmVn791Qndeidlkr77bg7RsFJMZDEe00sCFv6kmup7zo/e6rpkeuC7M8TK
hhDdF5OJBL55o4GRj3Qu5eVK5GlNvCxOD7gLIFdJYy0ZxrtdvE1z620wfAjKsPTg0/g2EvUwnC5M
78pXJYoeinbCsMPnHUj/dd5PLrou5m7trTD75jXRKXs2SQ+whAJfp2G77h2Qoe5jS/awat6kQ624
Mh20nO+Rgee+jZss4sFuC8qk1nivZVRcRtTv1/Hgdo9GGPSvjo69b2Hn62K1wB2yzQhjmL63O+WZ
IjiryIuDgdLnxLjVD7e57AnGEvG1meaQrL1Fx57Uy+BySMWaUxR6B2tSmzar6WpYdXB0S/Td/Fbt
eHCKxLw4Q5xtCJLnncEki5jTrOuILWdzihCmJvV4EMHQnnBJVN2mdSxcHjHiyS+enVgA0cmFOrr+
yGtE0B1iXdKUJ/F9Nh7A/pg7HwjaFgWl2Ntm1Z6qOe7eKmqjZTiSbQr46e+19uLvgbUsZTpK5iVS
lQWZnuH3AQNr8DS5lv1iWJVBTEc3XAUeBnG3QPAliPPdj87oP5Li3q/w1OjvQeXEHCdNCFRN/MjB
mBxLfAOrKK3vpU2eK6PyaWZ7RWHHosqfTBcvAc6Ee9WTdJIojJWm8vCdYULQBQ5+EGL5auRwslEK
ebsosOl51NgIM0k09sf4Nc2sCGE+dTKcibbkVRlCZTUs8FbDjxZwwJ5aHiccM4MdIeE4HHN5spqc
UAZSbFe5u4Qbg2J3PcsgwJblbCajOE8uMrdZvMwVPzgqO29vTXW6yvMJ8X4bj19qCQnc6rzwQt7v
O+wkG1U+OkOJ1/MU09jdNnSzTrGesoNv0h6wxp4EnEp3+4q0sde0Ff6KGp+3DgchvHylgwA0rnf5
0DZXZjsmV6kY9ynUY9S60bimqMaLQEjdgCoJIfQoD64GhmvmCH8b/DIZqG1eEGVwOwo0m22G59Vr
G7KkDdw7qNz2QsYLmsX/ricj3+mpkng76R3MzD2gitzBbHiJpbMryXDjnOJfY4Ejd7b+NuTzTUf8
UVvKRyLoLmy5NIyymLGInt+TOnwSvn+vrGJfcZpeFwmRC2Y87OeUJqVqycNwzWaNPbPb+IZwH8sl
Z8EsrdfRFxysiHXE72cdM6nbjW+Zu6SrECCoYdWF8i3vUdVbOV1tXP9UBOHQdV9ne34bwXnKpENz
QojPsAYWF341qwaxg9ZeCvmN0dc0Tau4jO29mLd9HT8Tl9Ycuja6cknX8PoOXVDtb6Mm/gI9Kzqo
wU8Jr+q7Z8PS3hYtM4JnapirrtPGAVHB8phPJh7KWD3LhgigOK8lrPQIA1lcS9qjQ7KUE2Sojvty
EByhkSgsCTvkFre9a+hdlI/3IAL9X0zJ8OxkVBkNHWKOG8/cW7012GeG32QrrGr0BreZpZefZ9Up
Ies0nQcaF0jFjmHesqLVkDL9pavpQPI1EwDOUInJVkg5Dx0wOCvCtLuW2IQG6wpuEZ+mqWwGSk7S
RNa6s4JvXpgG702AL2vFVRkxuEggNEcRCimSLUvKopBl321Kthf6TMtMYyq74BspucY2MGpqDNww
IDdm0s94xz15dTBdDIj1hApCPG2nWprXieES/NwusTt5p9iWhiax14RuUJ2IeOx/JDMRi4mcxBX2
rnmHb4MktJTEozA3aHKHjhL3onHbrURcvfgS0cXB1pfupY36peT1W3KYI7dqvtbkauDdMCR+FEGo
F2d7fjT8bANaDAU601kUdkoo6isGxN9lhks01hz/Vk5U3SLIXqeiL45FxbRz5pV/tNKGF2ljByc7
cmkKNBT5QNTpESyTmo/r9ZVjbCeEI8dAkvNHndDvTUKhnj/+ClEM1r0pKfvLJXJR4XU7WGSPvTR5
Sw02aosugWcPN1ilYdxQbDLrmQv5xU+5mTDHXYJE2nr30Sgm64MxyogHsUvpG2d5XEERjSMfRDC/
Yh6RyCTnttjL3G2+orXmA8Qg7lA6jTOivG68deNMPOedybdepGRkBsOoj9otxtt05Lw7Q/Y9zGlH
RGY1TS3RG3wuJ6cXXmGXva77qCLjaUrqPUc1avuuy5Te9GkwpDCu6YrQvGQzQIPPeB3ACnRBtz6m
gZnnrH/C0K78MqxeaP7FezNN6Ch689nXugG2m/kEyPHuACiD47fctekwOFdZTd69ix4E6+nMhGx2
aV5hKzh9rDuDkLVdn/AN2HNLIKnO5ruoxUMKbHmJjOqiKng3mB0vmbHOfJd1yz3JMKqiEJ3v+K7G
61IR3iVpUq6XCIOLVYhiD/KjhRtCgpuaiIOfs8HbkCE/76TDCmgdk5/t98sPzBL5JbR8A1d57xFu
gLynVZW3GQtlPpOGNpMwg7hYFcufli13S8iRBYuJZLr0/KAt+i7fhRtumM+RcB3Yti0xNXHDuo8M
jteEZxFf9tF4gkwdvM/CoamUsJrsmR+ajEb5QiuxsPEJWv1ja43iyhdDcOqjoHyBgTjeTkjdyIuP
eIQdu2M2ObTBKahE+ZKqBk1YDeoBRFqfmYgGskDcUxzwCQsUogvBGojl2kO6sPeL2LqibtFfiejl
L+RQsjFocJvwX1j3Q9oCuVoeWKtJo1/yOa9esARy6bFr+hMM7eDY0nIFfOkZzcs8hevQpCPX1vw7
X0M0Z/N97dwG352IKT3a6g0Do7/2Gebtm14HJ7Pl22nbgId95AkMugnPOjD5fasRyoelnC42LfBL
lZPspwekrLiFZnHOgL7dFLYMTm5m85u3VD7upmA73JvwN5oVY1Fv4y6rYKhozbmVS0vBdRxyLzy0
favB71glajZfQzMhyZHYoxKJSMUzXWo32JRUpwgA2R99hzsFOMd4ICY9eFfEtCNUb5c1qE1w+Irc
shMaMwIePWA1B0MtCayeouzzZNT/wHFGdBQFxvgM4nL8PvYeU6iGA7mmlVqFUBQL1CcWmZ/Yl/ri
Ohra7iE2B++XqneC97gcEQ+7EbL0cODN5MAh3U2umkLg8KyA3q+Db4lcwh8X5ym53yUN7k1Wxb8n
ff5/ncPfwWQUcWY/dc//pHO4j8pffvyfY5O9FL/8LGG3fv2Hv2kdlPiXsKC0SLBaiMUZafy31oE/
4vjqkN6o0DQsTMbfaTIWSgcGq55EJsFE3OKPflM6kJDG1mAKGuPI4v8JSYYgtE9Ndo//2aS38Tvw
ewER/2Ovv+ZIp3Nsa6zeBrvNFJW8saw23oaen29jy30e8n4B2lUxYunqmbwk42gO6toqSbSitI5A
qjVOfuf3eXGboRFzAxO7dZXBCSkdnsW5M7DMEG6CBM1QKPp4Hr1GXXNswuE4ittkHPSLb+cXOWQX
2xj2QVsFm1a7/roDmLvK+o62nI7feSrj65z7uK5VVSzk2xqDHFYU6igoveZ8Ln3zVgpaCb4eXsqR
Homb6u3k0N7UbfzeZADgcjuctqr0rpU97odYVesqLN59YioYdt4HI4JFJ4adYaWXbppvUTSdTayf
a50Q6hPFL1NFlVLW85tLxGLWi7dSyed6anYlAZdwsyL7a1A7B+AncoXLGvAZ9TXNEe9atPZz2mcv
ypzFzgyHexKDL8sdaHN2DifN3pOqoKkftsnOzvDI2Tmv4w7186of+ofQHu69YpRrz5LhUWf+20Ak
0V5EzoHK+5x2VnmcM7ITjaHhxnAq4Qh3sqLOgrMw0uWd7ofKeY7s9BSO2YuukxcS7q4xPmoJoRHo
Ih8IKdo7zutbB1LtbrJb9OC0+w0nPc1oiVcj0lteJ3jssFFSrUQ4BwIX9Ran/mgbp4vl1OiB11QY
i0JjuZdR/kLHHk0ZYcQrUjqm9XItKs1py9nzdmjM29Ya9l00n4VHXBeBOOdKlcYadee7nfHXXBFf
0nQ8W3w5B6/0saN9ZF8709MctAH2XJltYh8wDirtAd0vzbvId2aCwZJTOc1P2qkJ4XXHB6ZCm3Eq
hnURUakQ/fNS9IO/hafxRobAubfCGOuthlBRq+d4NF9BJ98QGyfWchC7yWoPs9vpQz32D3PtHuIY
g2+r7UOY8x0tzJt1Sh+H09R8luUUbQcgAWsITvbJpwuLpw50YQ0an76S+VSE4s23B1gyEEbwX2Qn
ofqHWncMLLL3HFXj2pRlu+ny8cEO6DKncUtby0L6N0uDGCsSetYf910U8ppR6nNZF6S+Oe413Bm1
g0P6gAq0XUWjYinaEv6lng6YEyGTknRcWUb1nXAqn75qRJ4NmRR3tmTZZWMYrIl/oc/vt/2hhlxx
qku3P5JX6h3H3jBu/ou9M+uKHLm66C9SLykkhaTXnMmEZCyK4kWLGtA8TyH9+m+Lbn8uEgyr/Gw/
2LXcXQhNoRv3nrNPEo4pQ5kyu8yZaDFASnvKVvzgyKDNH0j6H5Hny3MDnXXAU1NEhMnAs8Nb5mWV
uXKSaXjy+eBqxIsIMKsxQV/ksPv3mdIkKBuLrTTeTNyooX+08uQRPz1fcAXzL5Qo8c1oVbZjjS9N
hcaqZjKL61PVAdpBShDpVMdUC69yGttr0tnuC40EC9xm9rrv7CeVj2BBckoiJsnhOiUt3XVwHpaT
JzeE/0FDQWN6ZbR2uwhyHv8pFj8KA0pOU2WMFXpSrZUwNlDmuG/Q+5Ac8xhWvoHaEO3PJQKVbqvo
Fy3GxHlwNHnsRDXQ7KuftaE+WDLZ//bReUc6NYsjfh+VuvhEQSrimwJNjynqRDwRxeCrUAYXO6vH
Nm52VbskI/4IFPViQtX9h7KQ+WjIpqinLJ1+5unQm7qoy+Xo5DuYFsUqN9j5pNDXpcmC/vF5zcKh
k/NC0IoYTJAUinbqZBI9OI4yYxKAdqJNnrx5czIvx7Ex0ONuICae8Sd98/ExTwUinJ2JPMJBJYFI
g//ld/pNYBOYOYYHBjS7sbXDNTXsHaMz4t5MqB0a85/5fNN0OtQNq9vHhzbRUL49X4CHjN/xpjqn
QioSjoYJ3V2+a7IajzEh3ZT8EvQ+fl28lclO99SPoYEjkAx9v497YGg1EuxFHY4/QunzuE6HLmA3
MZn2zvOY88YEITGWAGnA8o2oEiE7c6+qiC9yrAOZ3d+oLKCRF2Yrqawjlm9tqYrC29p2UX4LyP5Y
WuSFrj4+01M9w3yRZ08aOp958n+qgBFp5GWFsPJdKOBoFPoV2VJX2Zz+8slx3ruipL7OpZULm+9U
B4c7x1X8Q55VL7XO6HxfjUZkrdmew6OSXrxq3OSiRZh/TRfnCgZ+do36khS8KXiuetbluVSJ5/mo
IdSBuBPywIbujkbM0SRMLHRZ7u0yypZBABaKvYx6CGwxbkkKL+GTjtGh0+vmJk/Uvar57BOzaO3b
yM3WNC6Kg5VHz8SaSTbxKXeR9NEtLvZnv5juXQbzU9vw8Sa7IRwJ4IQ6SysHhqcJYD1hikL/croi
3dBcCMHPJrfusbaTkT0xNdbHF/KdFcZEk0tMNfITgUDk9VuBHKfA2mzmO8RZL+WEYmWj+S4X2mDu
Pj7Wqahmfjhsne8UgkKI5afS2xoaNii5Md/ZSX9jNdE+Kz5bMF/epJOVBRWdgELOfyNMnn+H397y
KKwSuEp6viu8vtw0ER59y59+zCt9NJkj21B/nwhr52niOPgejLw83WvK/9rE8Xd2doxzsx4MSRqb
uz7mIx56rE7lmF0YRvA8ycFcOz4ZVqkpp0Vsm7RC9ak5J6x83bvlF7fl/5aNG5xZI6HdqU3dgiKZ
gQuC/42oSeMwvUpsgdPSFxTRs53zCFZRckGjfZ/YwcgeM6ZANQaqX4OWbR4ybdTbmyIX4doyp8Mn
9+SdN5Z78bfAGiXgi1rntwvGTrWl3cH8xEjZKPRhRo+nJXJIaAnnzNZ1EVFurdLRPRJyUZIjUmNv
N7LLNuZZxr2xpn/XbQYfe0ErjQLFgv5Ar9XEEONMi6SXR0iQEve+DTZNxIDPWYlK9E4rJx7vdTH8
mOiKA2W8VSbVoVdxwrVGhz3U70cKMVzvYbk102HrlcNNYJPZhZpaLqySha+RPXoeLCeEs6beVtjT
vVfW/Se6vndeEr4Z839wMrJ7E68fqiGgkd0Ofb5jUreixFFEBPPrWDrNlzL45I6g/Hz7tUDGZ7Ks
GQgn37yTs7XUFETm7mrR5GtDNuht/Xjv86XyDO7PhDZuMY1skCDnA7iPqQCD9IKETHjP4IDIH/Pg
5GQ9jGdJGAb6Aaa4o4vJ3TjXeveSoLpmGXpU+yovzJVZNj9gRd+odDxkdK4X82MWmMkTIy6q1AEU
3KRfVB3aGlWIJeXqum9jFwCifXzZXk6WMleRzb/IxG8vtZa/UQ79pvQ78rSnNjxTrrp62QQR012s
hjYp9nk33EUtG0l3hhZPFVs9exru6jbQQXiTVWP2d8B3r2h07V+kUQYsRDjm42r+g5ZRv/n9/ECW
Xb8xrLpBkpRcNMqmYTjcMbxhA0EKPe8TeIO0olrS/fhCVQnNnJJ/mwTghyoGpkVST3UOpfNH3bar
oeMCk3RyERGIMw+y+GSk1kMc9jeDaUEdLexdTzacBk97yqoKiAAvcNumezbF28znyxIhT1s0vB1y
aC9Sw34MmyHfJ4Z97BuSakU9LueNEZPfaDtUdXFwqezT1noQNXSij19v+c7rTa1jk7Joo/lE0Pj6
0U3x2SEzs7Nd44w/8qa/wWh6pL7g4uEHXc3118tWu2g9A/gKld7LO5+H7WacBV5VzF+rkLokbR6v
vcRbueQpOCA/4OIhos7XnurGHRptRtgR41b6i9G6ytPgB+Ip76KsvRBIBt/Fdgq985y1fEkgylFo
rDFxO97TSwNQjkoVlUfULVUA8C51qawDNoZ8D0OT3Ns4oMwmR/0OrUqIT7i9qV22pF6XXvRdd2Mx
ut5ialI43hOTVu2E0XO4A+EKDdDQJgjX4w/ZIB4AC3LjsDsgUUkeGUxLNpndnSnV1VzNt86/vq//
67B91mHTQZf99qy+6bBdPDXN04+wY87ZNq9abH//zX9abNL7i684unieYZMixeOD/g8nwjH/opog
/os1UvLlMllH/91km00LRI84Nty9F43pv5tsM+jZY15N186gA/cnjba3r5eBkNVhpbY52BvVuWeO
UktKrdy5UfocFgGTHheEGpbOzwq1947EbolXmB2MwD518iLnVm4hH+RIgi8tSdiPZV6QleWH3fK3
+/DOpvO9I3EMNDeWQyHlzv/8t4oAo7KPQh5BWTuQ8wHm87LpoRDIarr/4wO57MgsDGGS0zqtB3uI
wF5RTyjXmuQ5SZNnX4ueY/73vzkM2wTD4Y6/uUetDDEF2arc+Ro9Ic9l0Z5NQnQdWG/+/FBYALA6
eNhmjNP9elDqxHSHnFGPTO1cISlEzCXc8zqPPzmptyUJG3RBhct9mrkqJ3Wu06MCxa1f7sKBD7bs
xpsxUPeGNt6XPdvEj0/r7XadgwFcwW/E/Ns7dYyhDCh4NwvwnFXD15NN7C5mmEziZ/SE2hgBjoWz
C/Rl+99cT+ogjGqOhS/m5KGXddGJNMzLXVlFxW2HQw5JkpbcazF/+vgc5wv2euPAOdrI8E1JP4K3
+vVTP3UxgF0iS3ZaV9U7hHzjGuiJf/vxUd55t14dZS79fnu32CHRyelSjuIpm2mauu8zigMAJf/V
pfvtfE4uHVy/sOhzjhSm3UgLIH6aUPxS2nz2ehlvRg0vYYfs93UpbTwGJyVG0A0+A94m2bUynqUg
TbFAJYMG3bQeYM1qO80s4TPGodjYTFKBZLWftMnsF5Pd67tHoKPr8nA6niXeNHfI6rPdrCizXdkL
ksb1uV1GQ19dTVY2EtyiFyvDqw263ra902tqUHJOvbUJGHHfVzbSrqFw1NpVlKJ1kQ8/nJC9PxB4
E5u/zvbeSZ7RDptnwWT0F6VDuwBtYiMXwmNYUZT8K5jvs7WeUAR3fLR2jqqy67H2xNfEoYFvEwXy
2EMXx3xPt9snvnpRjMxFh5hXKnGUpJE5dmR9IPx0wWgF1lnbgqnukjRftwjbb1sttvb0U4Yflc+H
Btwdv7ukwzHGVnFAgNrHwPNJpGYwksImSsAlRA2/jyY86ynzOekEMeKm8ILyMhBTsWptizYQSDkf
+gb+QUVgQIswy6/LTaX7ah1XDDA0DBvLTOfsXgpehMft0mlzAfSE9S0MIvjtkq8QFgNKSAQISP7Y
SO3BnUK9q6figOKQLUxGJCzDJw0DrS6+BmFvH1RgxI+BW6TUyiDyqsYsv1UyE199zr1kl2WU38rM
IiRQImtOF6jgKPtMc2S5UdJiTkwGbXrfDNg4mFhn1wy920efS3MI46q8lF38rBvc0y6W4ium22fV
DP4tm/TiDM4hv33TFIeR3nuyqWHe8vh6OPWv4kiqmxh7wRkfFXqufRZt+4BODpVIFMLp7nImxBiI
CFAJomOAHBSJDOMmOBfGER02F7FL7XwltAHw68ubl4K83ZNe5J6jAs/XRHpyml2IkMVC1QUJNLhz
J8EpBU6UPHoTpWhWsUv2iTnKqLfxeC0hosl0G+VCLy+Mri+9lQz9/iH0Sw2+s9E3LkJUtPcLqec1
ALVo+upquX2nCC18BvBRwMRkSpa3LN6Ik6qdhQTnvgBZcGeiYI2XNmQ2tt+WzUYAbm1fbDqVeec1
vaoFmbzcgtZXCQpu3EKwGQL2VyAnvfuGfcyqtBCQIPfkKzsRq7Ntee+7hZ0O5Ca2uRb0287N4ydv
gJ/ApLu/AG5AcHbkob9tel/dDETvPkz1lGztsmtJitdqAbWtNO1pPcVuwm4L5k+3QBNlfJ+8svkp
Jt4tS/NHY5UOdvOlx4L6LYgRYDhjyjKuCn7ZmknlHkckuyt0ndrSSLgTdhgkj1Ug8j1kqHwNY5ad
bR0/A4/xwMBhU+EXQbYVZONKG5tqWIWZDI8B+KY1vCZvG5PeA1OEry/yvBRqb40+ATvPLYFziNLD
UoW/8tKzdyDQ0bvJEKGZZXQPZTOCByMxrF54HQ/CRFPhZTzX+FG1qLRWXzZGCjs/+NV2ED7DRt2i
8t+1Rf+9C0e6ZrkkMhoO8oGvsXMddhQ0cArVWjfS/qJva28dQP3cWOAvFuT3JF9ddDMHWswbFNNQ
WCaaT0tGkGC5kygmI75NeahZFdVVOCP+8y72Lk3q2k2l8dYnHfyuHifTwmzicT3VrG6IIfvty1iv
tDhvkcVPROMRpE5wB+FBjXtt9q1xLILBuIvBdu1J2eNoLKiPncc4VZ/HoH3O6dvNxGuUofa7bGkJ
/Gi0GpVbMDMJQytxrw1J89jSyQy0WSjrmvVDhpoDIhe9hsDRs/KhSqDLNzv32i+S+twYOlayl2IP
xXCFapzJT4ytcJmJrljJgUPXRVHvosYFfmwYw4/Qzs9K0OIkCjY6T7Au1nWUXpqMhDfhYLrchKy8
bKq5tC9EcUgN5qAr8I1QqzLDgnfM1Yl8D7uWBG72supiQfrWJq7xa4ZG4wrhGbEZEIOGbaNjbKtg
0+NGZ42jmFloBIIf48DeNIiyl31RQ4oi7GALjohcEXi6XyLFFZrIWUX77NRLPrhASbnD8Hb0ut4F
fA3ueoZy9DuIH/WnLrtuOtYeLWD1GDxe+qTHuN0DE9mY+C0YKfTR0fSF/t0zuvbQzzOQpOgu3aRJ
d43Ue4iljAsyL9Au2jq6NDHtPmhx3BAKELYXPskykW4OX8mmooczFhFBroa9mzAxrsmjzy5Lrfav
0oR4gzpbRWb4XAR+QOBF9IX3+b7udQTBboH0L8hQgetmeWmN0B75LOI8lNZ3zS5w8zh89PCfWWda
FGIwy1l5axr893rmGohqDPRudGVhXr4ssoygCZThHmzY/iG8lspZ8t0GRT8C4N9lwrbqbR56C2GE
JQ3LxouRPqcpi1nMPrPiEYk9QpcDPZmN2DpS4NKZLZl1VmMvqibwb6UZgVcP0L0hyRwqMgIy8aXJ
RLYfKhObL8OGEkZ4V+0h93SrzshGka78SiEoOIyDQMfHxyelSynptvk3dL5wBaG2CwkPi/os3IOn
MSGtoEDq3b3VI+BawGEyofiwHag7uZi82nluxhj6pQtm81dpywC1ZuDQaHNKA02yR4cLPpCOr0ux
ro+uk6Dzb2lxXRGLBcQmtjoP4psbxOu2DGuLyVJn9BlrT/PoJnrSwrZNb4fYVCkWE0mvkPreQgAy
T43zWXCBuPG75XYYcWJwyCN4P4v0r42YR80sHP01DSZtNo1peG4cwjM1iwEK76kwF0WM160D0LMT
VdeuVeU/JaFNNDZ5W2uho6CEFYMQErEcMZdEqC1UUANNB1dKi5hEyiOva/AjAMXRLZK5+ZQ6aC/j
VNPOImXr7sYJMtY3oKAs+gHVCRs2KI2D5aX2quSEdwkiFMD2o/2Zd9h8U+TPBTH4CVsSgEPrYt67
/VbklyrCj4kxaRdmmbUneC57LsyZXzy0qCKy2cSk1uREctnC2GiPM3xtYTBFvywNyqqozp74cOV7
F1j3ahRsdZqozPEgjJ19sEREG62O6/NEIj2ABBaVi5buOvF7vIOmYqe0tpzMvzWZ8j6ZEkYJATAT
OeMaDMvRN1hu/VGl93oUxY8va2Ce6567HKY5LPzj/c5La/xVYQ6yhVaMPrt9xRz//vpakBMQWF2j
pztE06y9YgAhFnQIet2amqmlzD6O5hwnIiZqrMSjHcriZx9aM0NtZHif7ZtPLfqIoRAkOuA6aRjR
ezjdNwcCfhefkx35FvedjuM04fsyOChG0u7GH/nkf3wF3mzUeRhQeXEkGFO0nU52Rw0C2ywYyhS5
OgVp7jO0MHJKEwY7xYEMgeLs4+MZ7z19uoPBG2SOycT7ZCOb1xR7KBFSFlc0qwtWzILsVZzIq5gH
CxCAt05wj15K2x2uXj7BWM8NkO9QwjehwXDGT1IbCVHVb1Xzr4bof6QAvNlng2glBZiG9AxooUP8
+oFoR5z+ZWRERH2M0dYGinnA9PjZO/imY8FRaFQIaToENr4RTnRR1/syL6KdtKhcJaDfZV5KxnCC
yOCFTArktDGVO/rS/uHjGyDe7oepD+CxMTKaYUOnQgMgEFZfp0O4A+wV+LvUKrxzjRDSx6yjLsWh
YY+XnmZ797jL7xNvrHCp2ANy/N4Olm3BwG9e7ND3VDhHzHXQltRysPB2FL/eeVzkzU8kKVgNNL9h
1/jy2/+vX/1Zv5omM4qR/ww0Pv76Xj81ydOrVvXff+mfVrVn/8UCRyMa0IKkiT3/vH9a1TBW/qLL
SYfERayMO/rfnWrAVzoro8u3wnOgHbN+/KtTrf9JZxp6Fm/Sb0sv3hL6JAYSUAdYMkrok6UOA4em
z8LyczObvD68wPQjhERGRKztmJ/3TmSNZUbsGkDxsCNyYUa1DXe2W8uzBuHTbZq5s8KRX/+iNmJ5
KepGnqsYUComJq1cCox7OMzMmvQiLGwPVpNlx9p1qniFpbjbeK0bHYVyScEiX41Bbj+JdWmEDQ4F
2zy2AWYv39Grjd5DsU0SLPztMHQ3HhscZF9jkNwTVTfsLY3AOdgtMn/Qq8Fn2Q41okFRDN6koZvd
MA+6l24ynTUuzizsI8GVrOzphv1QfaMCE+opyF6Cw1u1RtXQ7nFUTuQhmMmS/olaW6FFQluUVOld
F8XqyXGyis1BATzQmhgNsXA3V9KR4dcqSzrUe0VcrsygFxsvdIxbx67CG1vJeN3rVh+gF8zVeR0M
4hw44Rfc8y21mSHIl7J6UywpdKc74NnJUjfU9wScLNFEcGh3utZH51WEHZkwFrt5xDoxECnDPfyS
klx+dAdQr1obTvs6szBwhKMZrNIe61ycJ1T6SP6iK+E18U5Lg0uSC4CAxgrXeGjDgad1ttOHYoBC
lnfnuYY7MjTQ/S3abBhvx5Zg8ERhssIdLS5dtsM7Ko/8wqn04dxq8nGHnNl8ii2z2BMg1N6yxqeK
8AQtWc8aAoS4ITmGMF27i8mo9E1lONoq99P8mh2teduOVvuNdM30eQQlcCf6DqhAovKZKq0dcW1t
AltvH7hW4A4qlXtXbG6zB7OOGO66Zb7KW6GvhzyZtoNua2sYqupnNTTNpdGWxXmsWoUgs2cHHfPg
oKTXPO8HgXodYJDaIMBMm0AjLxUZNGtL5uE1s1CdxrkHjW30QXUQJkxsQxNORM1YTwzW3UNOysiW
7nR5tGp0hl2uo2IVU7cMm0BtwCuz5+41Lz4vJ8vapQF5wzq13K84D+IrvfQYBSfBdJnYMZBVImk1
xKimi9snaPAYklxNyBn6pu5ASrnD+hWGeyAnAG8yP17FWmo/REamf8Xdps4llG84AU13gbKZDOSi
rPrrWgumb1VaCnuhpcxKAc8Fd56V2Jcz2bd2y2Db905+FelNeyP6UKwT22wpvPsJNr9hwJq2SYGD
5NWSnCjx4icLZtUaomtX+meEqfhnKAbxo4xxky5I14OE4KtK0YKp/eyeZaS8GvN02uVBpaPBzOx1
hOXyAhoyHAUaVOXSqSJ3jYytusyCLLisQ0usZCXNxxQrLAU66TlfGz9kS6LcbryVMjHBIOSpRsfH
CHe2BEbUTX2eL7CbDf6y1yq73+TlqF/SnSXuj9DlJDuSph3c40+u6BrKwi+XVlX5rCRROa2mrPiZ
0r52F53M1IU5ORnmw8SOEtoCvXYf9A2VdGzYADHxPKqVGRkx28qYtstGES/AFs8t1bVIdeNrjYSw
W6JurctqkwIo1tWFQVNcRdy4IOuU2GCDC7KZfjxKN4CdTf176xNMMcovgZMxgW7NsOtnvh9v+x4n
KzGby9YlpLBcWb1Ihts6VoH7w8IBiIc2pF862F8y5EiVs3ZLEoQ2Wte18c/RKUsjoalq1DUfLj5u
/6sDPqsDILDxCf7PdQDMzzAKnvJXdcDff+mfOsAVf7H8Uuz/f7bB/9cBnv6XpVMX/l4i/Gtk7f5l
sDkRHrADHNyvCgHjL+nZmDjmESbFM+XDn6QMn2yBmHAZJlIQMjNgT1nUBq8rcLxkqq3SxjjkUMxb
CAowUtSutlnsMKPlkuzBcMxYUxNDG+g7wefFbBjiZ23gkj85EYAFYzXq8dyjsGM5zYm+iGTiQyBm
YI7n59TYUCLq5hN41MleCjUfv7A7C4bZQGBwP/nN3aYDWFJPgI0DXd0YISJ8m17J+dg7+nHQRtrT
v93ad0bh7AhfF1Ezt05HfGBB16dA5Jq9vlhalJql1hXBgenkOfZAjYCfni0/ynaLNW+RVFq1M2q9
/OYNaPzUsrPIMdp5kg3Ixg5CoziDzEZXf+odrkoufYYZoqWqcPPIMdcFfM+rEE3tXSqMdtpaxLYd
4sbwieijAOjpC/jYOKoanNTSVl2ebKCqc6012asb+CY0X0EAP7V5WTRADlwO5TETCNY1YcZ0/myf
UmGQGqMByR2hw9U2XbfxgTrD7InEXY08sWJYx56vNtmDj5bmEb3Tlga1HMOEpRPwRSWtwBuCNZMV
vLnk89arKgzEnWFoTBsip+HcmjquvmnhqK4CSVIfM4LIJV3PFgRQ9UMyLSVu6ZB8sozfCC6necZu
O1Rf6soOyXWtNGHciTg0moMgSkIcpwSiyAYvtiwfhNnl4b5Fm/3kBJh8+Q47SJynOhd3monP4yum
QKBRpmi5clEDunIx0jstzurSpc3T1wl/yZcah05JpoFi08GXWQNNp7Gipkon9UmP4/AKcgdjvaLO
ATVZlIiIj5LcfoLhROE50njsO6gWiIVhP6yqSF6HTHrAIzQVFwl0EXdBWkheHsKBPffOmrDWrrmO
Zre0o9nZGMFdGlbKbquJjLyC29oLWxiHAC5VuJ/mW+LMF8dDzsb9K83i4FUaA46IuDpnOfX9cBGi
J7/WXOKSFkypAIoE6Pkhc4IxXzdABFJCKphyLGrpDM6qAH1K7JJDtQhKBYvPoMY72Yr2yC6UBmkW
+xYYfbsrnoKY3NxxDOS91jvGcejL9AoCe/AkMBDtGCBb7jISufOUB0n/tTRhMmyMiUc2HLCx4mZq
3WUYz421LPUhgQglib+Gh+7da2CF2msB4g4KN5sP1Iu1w+UdokzWlzoViLlp7ICEz2XWVSZ80RGB
+oRcnicSKkmmuHeRSbPgeYzHrvzGH7P4GWSduokynTmDnE1SRcAz0ghcIEva18bdKOY7n5KWjKSZ
CANSNIcpZZbpIIPnyvBy4d/lpUzQpPqbhmS25gEWlrqhjcSLoE0OFzgSpZDbJNWLgy0mRpO+ami6
9zGDw9gX6ooysdrhdRrVuUnkKNhxfHTZmklVPC0M3jZcQirmuhAoibG0s2l04W4V9V0yTZp2r3Vk
i5y3otbqq1F5/CZI91h+J6pzj4xFPUtufJjdO5VpNbmyvWmeTRice4SgGdeSxi7XUukD3UDPm5Xu
aFHqnZ8SlUj3wOftKStowMuXBzlBjE7woObxHst+fina2uKnsCdiDc2tQtxFnWbgKjbcUD6o1O0E
5ZbHQuEGxgt7fjCgWbkM/N3Z5g7TK4jVzvGDOn6sjXoIgLN0QfvT9N02+VqzQhjhEoeSXV8WWZ6z
71ABqcZrJw00jAyJwU/SeZz2TQVZCjJLbRxjMCHqq9v5VfLLdnIhGASNBHGsM8CQ4jLj+zNVEE7i
YE67FDj5FwRE6PpZKEwa9bYxD9m1KNAfIzWxwYsCl5BQ3Xuw+85nlsrWrQ8UmSZZ0X0Zi1FbE6AW
YrctyQTugvDMTD1/xXQ8AsEQITQ2TGO0V6GT2TvGL3I4L6wYeSqzbHqcG4sufE66RTlCAUvB85Sl
q983iOmXZqY/asxbFi2As0UykhkekePh7oxEBN/Txnd+zfvUBfbf/LJN5Xk31NW4TsAVEqDmBI+2
2ZNYzUdqRfvHvEF8kz8aVphtRK4z83Em/JQ65vUrDznq0ikTmsaCAJqLqAzSLyJuHKK4mhZ+QEsf
vldQ2+sA8kY2lJd9OmXnNmOGNVGjKTYJgX2MENjb3kqvBkdX8bauGmtTjRUh2vSftj3kjtugkekX
0jKbYEPi75w0QlWQJtUEN8RLNiBUQAtWA/DR1GGEEvVmccdHp3zI7awMVzHBsRs30ouvoZTzpc0i
hi3S7vKldEAZEPNqArXos1XgO81zVOPMTzv2WWKKAwIjhSC8unGsVQisZlyokXJgNSMdmIpmxdZN
q3FWu5jFmRNSkwe2cU30aLnVVditas7xIU5qRkC41OVZTlu8X4+Z0x2r1vJvvTKUW62ZiA7GEbLU
Ym1yN+Mo5VED9oCf0B53ep6PIK0N72yChABHrq7R9VrdsurGeBfmjbzribT/qRMgfwDHibMor8l4
/bhCOWl0Up+4iHpn78aMNX9TEo1ZYLVe3Vp7uiN8wxxtJh/w2LLO5Wq2sFuoCc2llvX8WWd8p3Yf
/wJvqknLcZg8OS/dbZOu8+sCqSoyEzI/jnnVlgxV2PEv9cHkKzh3bVaxjmkUGFz9yVFPusictoMg
FPaPpNSGfTuXbb+NWLB0hE442N6eNJ3yG7EqrExlKyhyPj67k2b6y3Fmli8tPa4u8svXx4EvK7vG
C/y9xbScRV2v+WjkqvxmK58V688PRo8QsgQVOl2Gk0tpsIhoAVXo3k2RUBRFiLFpFipqUeetPz7U
20qa6YDLdePpAa50quirAOiVGvCQPcZQ4/jS6LAHD2QYILVDg4v6k8f0neNB0gXNbmCSxwB0MpQw
3IJ1I81s6GGhf//3NxA4KJ8sO5+1FU00cnk/Pse3zwhqHJvTxHUnBAjx1/euyK1KV2ki910X1bth
wK6ujKH4xK7x7lFw9XmSXA/xhuCb+mLIfaDne2hR9W6M8mjruLh+/vxc2FAC7p31l7QTXp+LbE1R
se+X+xcFpsRHBWcGisnHR3nnLuEEgsrrstthu3lyxZK5IQFlwt4LH28CcBvuST8OCOOQdhrHtlT9
9MmW7u3ywZrOy8xpWXOX+uTEQJT545BKa69hXHkw4HahkeopRbqUQVUO00ngp5pYvD4+1bcv9mx2
pT/E2ZLFenqqHjN3YIK22Cekla99wqIOrZz9lbF0zz8+1DunyMOBxJkaHBXr6VrlkMXFoTKxV3WY
LYlyKg5Tg0wpteYp9LyDU/NT8/FB3zs/QgJcBO42ssxTuXivw5sJSTbc44Jm2JghXUx1N9yy0fn0
RXsZaP82aWCVnBET84jhZYbx5k2btU86rzOSqcajEW1kNmYeCKI3tPxrYnTQ8DJzpkxWA3UdApyx
OfZVr/wNOhaLzUWBaigQzU+GAyZV55QjwnMTWaafXJa3T7iHhN6ZddMomY1TyXmOSSkaSUmE/Mzs
lAyKqPw2A3qaBZAiHrXYo6z/+E4Yb1cIzAa8VfNIEr376TwwSOmX+Hxi9pqrUesyD2H/0CrV/iRF
gS8WCKT5eY8j41h1afWt7+3JoAfpqZuqEVW6rYJumuGPQ7RtR4Lg/vitZyqNgwK9OvZM/WWe+du3
FDp0CKeItz6bXIpu3Y4fjQDFXJOaebQYKv2zNs6bZ1MyAuZtmF3t70QsVAAfKfrHaQ8Nx3pq9Bhp
xFjlPKZqljl8fPnfOxh9IxNxMkb6N18BJJWeHlTeuFcB+jYmJd653rjscmy9ZJf08cHe3GrODPAK
DmhzrsVOzZRMQ4yy8fVxL4FnSMpXKPIgEUN2iR8fSMy6iVevnGS5nL/d+Br4op4WJvjyIyVLZ+AD
XofNlc4eriNUuGmTLz5IweZQxj2dECuw0JsOIeqbtHTMmpny/BksKnUTRgl9Am1gs4ToZyq/TQ46
Ml2TtLLoepkbPZ27H0MFbWw7IJu4avPCK7I/XYglM0pCW4kFgAf/phKJ8CWWDoC7vcDRuBpQKxwy
pHPbQB//uOjhUDNMAUkALb03ygiMhaLtVVjva2xFZ65gxIJhHsygJtRs2Vaf9g/nr9dvd4nZPzNd
wauPGAAj0uldyqfMNKratvayUtYvKUW/ry3fu39piEinoatTTSncRaXEJyudOH1EcHUjf5DS5Miz
Fsk2X9cMVorQEL0rHGiDTtK00mMiO5vtKKeOMeSgfPe7NJLEWvXEKTdHL0ASmZt1EEFlGFFUwlId
b/Quo4s4JXO/pqqdua7vSFFdYByH/pPJJt52/Pwrpx21nJ80RPAJ0AUjF0tcs7i24wat3/x4MTGm
ehjb2ij3PYzLZiFkA/BuULTGGh8R1yGhcYSOsuoDZ+UyQCWzUteSegV4MLse6DYca9lq0E0jeVWM
GPu2hZMzQ+rbfFroTiX0c9rSer5smKp5sDjr8rxN4J0hOS+nYVWM1cQGeor2EIqNpdWndkeuIDnR
zOq6KrJbet96PxRPJsMf3FWpEdM86kojNX4OsCtpimtEl+MLLedmKBPq8KoHfBSsHZg3xRlYF5re
Xu354U72CZuSvJr4p1Pl/FN8guKj80IwPB+bquRdC3NM4s90yyFlJsAV2biPNYPYs8DV1E2ppiy8
Qi2cFudJUPXtdYMIN1sh6+XtLoysTG6KSed7UXetUW2QIqmbRMdyFEhZJDeIAZufhItyFgOqz+mX
iVnbuqgrY25FDSm3WemkwGw4dfvJHvh1b0sMTmiERGyd91zNno5GR28uAnunNpIo92xFH4TOFY5O
GuFuNsKBxkTATyQCyUeZPRAwW6m4024hxHDoKpn4akFbJfxqEaZmQybi0NvtjRFpIGQTHpfwiu0i
ADVC2gcY1xrS+76vySFYdW2vLaf/Y++8lus2om37K/cH4EJu4HVjZ+YgkdQLiqJk5NCN2Pj6M0BZ
x7Lsa1/XfXWVq2yXRGIHoHv1WnOO2dbthHyMJdxbEu6gGpQk7gsB6OnSBSY9ndLZgKLfzxay1kaV
9LSCduiWw1xyhNygmqPLiPJsVo9WjQf9EGQeN1idYrO6NjLF3vBeB9Cz5+5bEp9WQ+qjxjkT9uLo
C4QKMxKJRTfzr2G/xLfBMmIveW/BeeXAi3HS2Xp0c9t7zeI0jcETdvizvj1W/iqdN9dnZhJOHrzW
cB4VzXltPVqzlaKGYlfEUAtKGAOK73EXycBfReelx+dqd2vPnGjh4TMmJZzVMwaF22+jGXKiXmPP
WQuJxKW2I2UPt4eVr51YRXt+0+Ycf0hRoAP/vv0Jf6DJmNK7EpeeYB6xIeJphuqF7LO7QO/LY1q1
BpOGUrt8sOTDwopH9pFkd10teSGWSe9k35Y2AAyG/fMnEkMcY6TR4xXFPbqMebjy5tJ69PO8dqNB
xZn+GhhMMnb4xmz3TlstXeBUUxs7PH+TqNiPGQNASE3pFnCvuExzsGe4vSOeKMwLNBTgqBrEXCW8
QoNQ0xjBYLROyQHVqo5uvS4dFGx00JaAjgCq83NlmjOtNjrkfUCDbBkYoX7b8f+bk/7jnJRd5Yea
5c/+3qzr1n/aNvvjqPT9576PShl6ghriAcTjh4fW51f+JpkKGXq+m3ptKrrfZqQO//mbOMoxf2EW
SjsBtVG4wpGCfzMT/XmfRvzLYZDpqrDWXtrPtDwQ/0Haj2nCqgUrk8a5Pjj5OsNyy5A92kxS9YaD
Qb61FvyQHz6Wv5gx+sFPhxKqH1xFZB5T0MHrA5vzx40a9IX0CpIITsR/AjRNoOwadsdCAJ8TT0kP
8rWXHk4ZJoSrDltqwMVjY9f0nxv9YYlXBwhzDzvZNIWPgCS0NEtpsc4lVOYWW3DGlHdtoYi/7vIM
ilmcCT3sarIvdg5jx6tQECXCq2QF1SnxBNdjWo9fRR6wN8sMSKpKHSCcyH/8e4ZRIlI52R7BNLEE
Av3at06qD4J6/kxQBJ8b4VL1JS8ThiVc0vbVCeHA0pIqMJewCGpapNbGT10Db2ep22RQDxaeBTJC
ybe2NhrmmvgyJk7i76dQGPZHc4yTbFdBBYBcjbPNe0nNENMBg7iwTy+a3qHc2EzYqKZbaYshJSQi
mJJrIszTYN8U2kruiUvxqWqBFAD9TypE4nY39uYWpq7jnSx3/ZuJlYbieVZFC6VXmtTwRpF5G1+n
ingTkugI35kCAj1wEZHSjuij8mMTjoCsk88VxNSbUeiG+MeFnGmYC+hRrEQGz8sw98autqYZEZMk
icFftj3/t9Yb6s3L5XgtgtzsosJMnGNJVYfDBSvjFOPvUuUdDeTyUKmKFBbSd5F87MGcEGkxcr6/
UBUxy65sIfIXNjcMlHMk4VkTGTqM70Zfzx+K1iuezTWgUJBfFDkM+yDvF95Xo57ze84NeP/CWW6h
65O3UlvZqYfm85ITXr2ZWJe3mVD1KSPb4uzGaIstq7xPcQHcjTPNf/rOxPZgmDgY1uSfu4aA+VA/
ilrB0kGJ1X32Giu+r4pUbGfHyU5F4mOWnPrqgi5Bt+sY5UUMgcsPzQgbWBpWekjmJnzzE1R5GxWr
/HZkgPiajCjvISdp8zoEgJJu+twyzjUjBGwcZm3eqa7VUDXwqjt2+Zgbrf3i+wmkbtst3tZsXpSC
PFRMdt09tHv3lBREoVOeVyflTF/jmHCJBXvZLiRaUMPDSfpXtRD3srCJgsZwN0U7XYxu6t2UGGX2
zrhgfCCNsDkqtt8TI0f/Km6E9TIDob+2RD1RSU8wfPOiPKH4BX7JjPixQ1Nw40xecyRr2iGvSM/X
zOqWY5W03h0GBesa+VT+LOs0f+EbLQ/zPDgXQ7OUx6Gu2+ticcu3Nun9OIpVIs6ZcpZbwufGy6qn
pcRMzhqh0wTiXuc926thOCwrzpxdBVo5d8SlgNabeCSO5axiA4VTlp1rP3FuhmDoLoF8ZE8UjvNI
NvJkXrXFmAH0LuTjgHHiIcv89sxcGPrPnIUvjavzj2r0+4vea2Atz4PIz+YiFpKUqrS6pUsbn1os
jYd+MRNOImGwV3L0fvVGDFoco/TTnNtkkoWkqhSIUnsvvmLYWm9xSJqwfRkiW3WCGK290J6poziE
tVi4w5ehniiMiro8mpzvNzWR61sL6u5BZbXY26k5E7rky89tjM4O9Wi2h0CVRX7tTnd540kU4IE+
Nmpw7mhE6meyYSGAMg264wOJb0iqgWkvtLXaGqstz0lPPM+cHyf0LgeiNWAMVkNTfGgzSkq+dp4W
A5xvKIr2i2P4/WEJKjK459h0djMgNiKLVH8rLHpC0UjlHOXo8oCRefavi52GxoZs64FbGQ9NiB6i
nYvxCmPxbTv2IWxWO3km6aU8LF4o97OjKbpMnZlXflaQ+AKX+togPehOzyOhkVan0aw0q5mwnG9K
ORDsbPGg0hBP8Pu4IZUliJ/5lHHwOLdNXhMK56/4eae+GiTwT+Gw1OCLQ21CmWVL13rwdeUhYgUS
EXXS129M+2foy0ZA/soAROtIOqf8XPgC4VsO7H8uaK/Kxv6Uo6Y8lZ1HP4vU6UdL5d19InqIs71m
JjlwEN6QTyI/dDUJB7MnVmh1a7y2zWCyo1nTfZkRzbLh6RGX9TTpL6RVwdLkWITHsvamM5nS4yHu
rPEaEyQxY6W9Thil/DjhHbyd16AS7VLcOtmc3rGztS/+mmoS9LX4VXO8KTd+3yHtCJMvUzHnOybi
4QZo7X7CzXWh587bQijpI6NZc1TCNVIlsIocBGpXjq9k+lolWg6UNJG/GFSlqSs/xmtESwMb+hS8
57Z4a4RL7XLi6sJRPgVJ7fs7t0mqz06SBId6DYAZ1iiYMagxNc3Ew6TkxAC3xhmnbfa3Ten25XXv
mliOg6q7KtaUmSHoGlieBr68nso6RwN6PZUCUctYD08oxTkrvUfWdO4aX9M5JNm0SRdcLmu6jekM
5bC6UdmuwzX+ppx64zFNPf8FNxFLz3tOTvOemcOi3WJAW6N0epNQHVHUznVmwlUcatztZIxpwlbW
IB7xnsnDIYh8HgDsKI+stIlwwQWvxRrkY2bOKyOv5spIau8hWPN+LHN2Lqc+dFkGtX3LcZ2QgxiC
L18goz7HOiz9gJevzrYhXKMrDJD5KbFxc6i0bm6bxHY+iDWBaF6ziCRw04PxHlBEP3JH98NmQJ2B
8W+cFvGR2d0JL3Hf+lQRc4SOeNkO0xg+WAh29zW9V/inynrEuk9IUgWf/rZ4j06yx5kUpTVPiUZV
E02mcxm8hy35a+6SNC0A9P58Dns72HHClajrM4KaDD2Fx3hNb0JF1kbdmuhUx7q7bZeyvS10K48w
Euzj7Hh1tHgYlaf3YKjYUuKJWsB+nNGxo94FlPNrUBnDS7XmSsVF+0x8FpGZeXgHXarLeX9mT92x
ZlLZ7/FUeZ/jKlwzq/z3+CrGFNBN157FW9YqoE3dmnVlD/MWOOR0oRHTcmuSWljlZGPFa0oWvPfq
YniPzpoCJfKt8x6pNbMIXzvJIAnaU2QtqeoGFRAhXPGax8V+V+9HrHD41w29NzJLHO2mDG4Q6XOS
f4/1WqM8mbAT9iVJ/RqIZiUZuyAJTFjKKk5emVgRdzZShPfUMOWuCWLCbChfxw6NhFFM975S6WZa
nOnkmxoFRSEnnhNao9wcofhC4Qs7zy3sQwGT7ophOsU04ZZEmqEqnx5Gs0w+mEVTfnBtakCXpB43
8mIpb9qiDy+WwqdaSbz4ZIp2wL+H9BHlX8MOhv0yPmE2UssWAUd+zvswlGgdrGygxAS/Xb3nszlA
E9a0toL+PeFtjgwu45FAN86lCuB9Ku8Q6DlXrqv0NfGJ1jYsMrxAiSQWrp6WXULh/7z4wUXu+o/J
GiI3kCbHNMPiXbrnqhDWp4y254ZUmzKSsU8/S1TM05bRJsBKAPabUsBYa3Bd6yyv6LE/Q+a4C9Zo
O4IR/G2JFA8MbmZGzRqBZzoGrmYcwfMaj0cmRbUr8+QDX4uzHzDQRWEXDlugfDHK8+xmdDPnqiNz
z1rD9+Y1ho/E73JbrNF87RrSl1fE9ZUVPl3CQdsNPYr6nKyxfvUQ7NM16I8cgptUu/ZH5z0FMJgJ
BCRkXe0tprvRssYFxgXBgcsaIdiQJSjWUMFljRfUNHAP5E20UQV2IFxDCOc1jrBdgwlrbr9XoxM7
FIPxI+pH/9gCDDh7NpGG6RpuOK4xh8saeGh0RB9mLVFHuuuXiF4+rGR3ILuw6ZPrek1MDItc33gm
by4nTjFb+opzQqv6iG78PwVf//lY6tseWl3AIsKH574eHH+YzKSxq8tsCLJTXnUc64xZxGdF8FWN
tqrwH1yz5kRKLVWzZZvFP4yFfhqcrCYm2zdBuDINdoAa/XTxJauVr5c2O1lzowBoqvqyzcoUf3hY
3P/9Efinscl6KWclDNFYNKEC/6xGyCSgY2ShXKrFc7LjGSH2t9ZJ8/Xvr/MnN+p6Idr/IQ0HZNi+
v37gP3ygRaO1qwqRnEg303vGlu7JR7G/K+usv5WqYDg0hqmZ8aVXr63ALMqqkqQ3Rpyuh+s45dW9
v6T/+kf/1D9CrYS84P+us79h6/xD4+jbD3xvHJm/rGOjdVpJgjmTI+ZjvzWOAvcXsG/Eqf8OePve
PyJggcBzBr/Yf7m5+bHf+0nBL6tRjmYpg2F+HIXFv9HY//zw4PS1Vo26QMjDlPlnPFc8QTshYs87
jbNJ6IGdLwXHZVRSDNHHyNHE/4ROTt+EWcqeNgAxsSWSAOgT8wevDtoX18+7J9Opu6dkhkbxwyf5
Fy2nn9cVXp1t8va/iegB5f7xMQiHQNExD91TPrrNq0fD51aaaX1Zv/duZFZqWKvmGHWkhrmbv782
c1B++49DMRZ4D12Cj0lSMI1zfnoIeZTK1h8yeYqT+LmSsRMN05CFV6v529/6rScueXprWJvaFxez
G2YfrFxln+alXr6IoZPjtl20c07KpNsVqK8PqEWHYkf0oX8n0gADGedPj+ikqr+0Wgf3rNmS9KWw
XufQbNbBT1fdpLaG08BJzIog4Ui9mWgPbkH8Yw4KhtSQcFH8GV2Ab78kAWOmpsvTzdIFzYXo3GWn
GgzjyPzqfaPdmkq7dwLE+TIM04j5Tx45qHafDKWMXVCIx4FSnqiMRdKiF35bX1PIJDsjNSYifRpn
PBL9FkcFNrVNTpGrmbBNI5QOMOFRm9KyqexZP9eU/Ji9OmKHcD7EW1/p/imYUEhuMrOcCO1DUc+R
3Qv8Y+AUej+lUPjnEOI+9IWJGB3flvfhYOR3Zpdl1haypvlSNsTcEkdrqm2QzuFuGvDd7QnMDfBJ
8SjdMytMQKpI6ZcbcEX9ozU0KRghMQ2ntTOVbGu77u8B6gXkFzgTeKwMYNi+wr0QEEnbF+z50IOJ
XXOTxbmoZ2US5ppkNoyONFyJvovL15ob7tFD28vJhwp1Q9n/DCQ42HESqW8LrO37LpG2ogTGp+eq
HnhHQkD0HuW+QoU6ebewnIzDYgfJF5na4NTNDBvqOG55UsOTb4vqfrH16Gz6ZgDgmpMoEXi9eE1F
3x4XArB2Ydn2yLgUEc293ZNZJ3KMW5EcXaKfR+Z0B84c1kVsBFT4gRV/dHJ7OAZTulacwku/upM5
3liNNXsbWhDVV+SLRYMYl8Ge9Eiq5CybyGyjx8XDmS6Un2959h7SxMjJKS2ygVxLyKX+9IDDIJvb
jRSgmSLyWmUS5XNcWwy2+uJLnRORjn1T5QfbbKYvBXwXUoaLtKKhwLhsNK86SWjT65iVYODCenTt
m66jf70My6oGcvLx2Z+pUi+1Zzevi+FwtorDYVY8FXCI3oAV5OVWofpOI6DmcF0BEpHV1pA2eUU2
Xq2jzhS9tRtGY8ketMP2egSSsioR4ppJblOrKmEymSbtpzUltdwU0Kg4Y2qvVvjjCrLMJNtrmvX1
pUrRrm+l6TSvXcO41KKW5VafzeakEV/eg/pcF0N6k5uC4uSG8FJ6BwPz+xVwxtXU+t6gsHkPKl6s
aSe9Lu5IdXC7pz7zcwyROJfoTSViOcpmXo5M0toXSrzmZRrxzW5Cb2zHLchrJ9h15jAbG8aFw2cz
p7q6Yojm0XSMJzrird02r6orSahqjXLZvy/lIe88jVxyD3fAkemBF0Y/Xs+ZvXwsO4wfTVRMzsIA
fo4ZBhKuCzFCv3rDgHnoHIyZyb8IRQ9d7iO61S5KcmuZxueaUJeso3/n1a+D7ituHRqSUDIW/1p2
Fq94RL1mkI/dZ/mqum0ZHdrljSamft74TWaTqGDl891AptWNi0JegSoKyhvllbKK6gQPI/yecUQW
Inp7Y459Wl3iMhD0B3kF3Lu4ek81A4w1Rxk36oYQgnjYYvASn+gvTBrPrSrCqCRHlPTqwNfmBlJV
oDapFNNLYxkNXgEd0j/zCWGNsaVxLqPsKqau+dxZ/Qdnnnxyr8LcA2sXTncDRJRya5BoMB6CNKBf
bwXwrAmnwaLpenm8tyh4r1Jnzbo2DNzsKSo7cNHDjJ0jHbw3b6zpb46Ole6hZYNybPBYAmOeL90y
R5KcjukllgvVbeiWlqdZ4qvcBbOyLgA10a0FvI85touNx4J9Br2DEwKSCZEbM3+phB35XtdhKG1Q
SeA0ErU+1JOjWf1GP1db1nGiSxPP3c8xC35XOd3Tf4Vj3We9/qfCcUXr/FBy/OXgsUGD8ofi8dsP
fS8ew1/A0YR4yKhB1vHi95Gj9wsQBhyYHEH+d+bomr+A8LE4CVFPchhaL/59BunDbnCpQPkLZoDy
y/03NSP4mT8WRqiEaDxwAkLeiwTc+xkVoywf3iLr4XnBVCw3UKl88O4u/iK9aX13fDHJI8Kz5TX3
WavrazLA4bsEeJ+iOhzynSUy8yHvi0XvlD0XNyk7FRZ3A1NKKBRVQOacYawRrjtmrdx6AVJEDjWh
Sxo4XjsIll56MZZTc2kmoSU2jV1eQkoqbgW29UNlhukhFrE4kGjl9iRWGPG24xx6WLJUnQpGg1dD
R491AbdrYKBB6rOppsBe+Yr+U0aM1RAJ+FoRx9gkWi3QMPRsclzrJr4nhQI8U2ZM82kghLdYmldR
lAHQCnLKNwRo9DRwUNJMoz/vi3j2b6Z4xl1t+WFpRgQpmqeVT3WEcWG8TbRmfhVtFt44eR2coIOq
r8lsxzJKq9a6zdJ2AE7oKEIo3OmcF8JEdMO5vorYzL/mZmNGuYdvq4X1xfqCHe46MevkomsX440Z
CWwWuGPIRhZZn3Qmn0dGZ/f5tFrESA75kLZ9/xCG/VxtSmNRn1fv3bMyOF5Gg+cS/Q5Oa9gsdYjs
M6jZipFXbWwCaU+pFxYCrrqlXiW6ooGx1fTEUcbmk67Lz7Ak+mO4ZD3A+yx7W8yhvMxMdcNq450L
1bdntr7loo3LMao90e3FHHT2VvmZBvCnB0onRgjFc5gRs4DJUQ78tsroGIQ65YW2RAz9tPJ5o3OY
s2vEw6WVecYx98z0AKSrfERVnz4VfUZ3hbmuY280oTK7ivGAtUVXaxKjRHwq1Sg34EkqaBCDGy5d
NDSmA5LVwhWbLmyOZaIZdk4dyZnl4tCOw4k4/ZpRS9EwmlfhaV0i3mnzFHwBHsKNK7W4TCjLtt6i
4cKpoLpqQaJe2oZjMQWoJtegLaSFhmnQJh8hrNo+Pe3E/SzniU2VCah/ECXRVOBaq+PSLuh88Oom
7Fi1dY2DKrxLYlbwifjclioqSvVIge1dAyoY32rhFCdzNdBOuWGk27Eb9MGt0/liWXq/Qx/T1x/C
Jo+fjYpsyXMsbQkwvxYWmAqzGzapOQ33I/tpvBt1Yb30DNvrKKnlcGcNtfykkIRFRFxYr4Vy1EiX
u9f3HY6s4Og67JQbFdBPzGxNoVI5TJIIYgUVNMSW89EZzfSCI5z7eWBoXW+YZZPdKRTDQkLwgk+5
MMVV4c3aZC5bhI/LWDRGpHMRA20j46vcMgxo9kFaV68IoMIPyAY+G+bUchxTDqhRX3/1WqVpFFtW
U+/iIK6f82TorKhUeS/4smr10guX+AMt8vYUxAScVQZEiE2P+uEyted+2/bqjul1yBAs43kGNSoB
0yl3F6DO43zDFH0Zh247u222dTkWwMbs5bloLHH2zA7vq5PmAZ8Do7dmGFjWSA8TEXH15mEs3eze
Hg3v0GRmMW+NsI9dOGjKfLE5YewWlxV1tE0Oh2FdZTnTibY8JdqR11QZqADDxllTBTKXD1ZU+RNk
TM6E0uqdiRUtHjitznUQBcbUfmLEj9fJRW57BBFIEBojye7G7ZTx1ngCsCf11sj0ghRpSL1JuMkd
OwT3ydl/bwSp/ASwcPoqy3R64ehoXTm03wlImDrOW45H8BgHSEfSDQ3jYhvYLRFO6RRjazSg+Vpm
+5AUXUtuRjhdKF9leG0LufVrcXZb3YPVrNELpF1JYzOLT3nBstlYrjzMZvXIqGU4dIq+bYYeZsS0
jbMO96auI85J/g7LzPJlwVlZ7UbLl9vGGRjUN+mIb9oM8pvZBDI6XLil9Os+ctXUZk+LkZT1UdPS
LcznQBfMWTapQlfSPw+D7vKbeGbAbK8MHivH2bqsXB6/Ks17OjEJ4J8Qas/K76ER+9Fz6/peorK+
H6wuphzN8vjjtLJ/nHcMUM1E/ZyubCBaBNRe3UoMCuDj3VKxV7f0eBitrWQh1A0uolaSTpoR7lD+
jiCy2PKiudIZyW0QiuQ7rMhZuUV5aPJy/cLYW+9Yo24lHAEXAHZkKbhHGKdBCM29fUUwK1gktRKS
3ABWUr5SkyCMoQ5MV5aSsxia+LxkqA69IRskqTq+Dpu2fVi4x08Jb/ytzSQQSK28AyyGgSJRLp8K
l3gVglCM5ZhYpd7nrrY3s9UPO9nHA95Uj/VoyKzlwu4XcUozpmnVlN+CCcPsKm3nJm7KzmWRLeL7
aYlPjZ9DbpqbpInqxV1BmENzm+BnPqyf56Nq1iDifEHX4BrikEtF/l8xjs7OtifvrgyX9EvcY/vO
ZgOQnJIzCAggPfqsmYjf2YUiA0eH4Wm0hu6jipvqFnXGeOR58vUGIbfaOK0IK76iBOvrorW55cSe
wi11Qnk3OSZnGcLGwwintcUZPzOPuSxdEu2r+GoR4Xzq2BgRMNrTdR0Gb2aThW9W59gNlbknn7Oh
TD+ZhGWeusZoD+jsjYDZC0sNt98akOiWBPWSnSr22ZgXt3HYTJ9aISbCTCz/xW6y4MbWNU9eui6a
+N/s7LBME7RhBSqreah1+IzbHcfxmAZpi7NUDnSL6sBOGd5P4UtmxMUD/clO3voKOdzREXj1NwsU
Gw9bPRykS9vvM/ax0KpNyUEhzdqIjZ9PvkHw/qBksp1DJ9B7J/XFvg19EaXYo2MiT6a7xbKb/KJX
ZVcdh95ICeZyvOzV9nnEI4ztprdT06ISPO0+mBqfjKqZ4cuhSaBLD2duWZs8HsFRiDRnGS8v1L7z
U8Eh/C0fZ/tj2A/i0ZJJewYd8ChroXeVI6uTkB2dsQEaqGjme79cXlgAf3Wz9DXv/RdBu+4zDk8q
CFd5HG684UWEZKr4IihvpVXuJrcyLvlykOASJIGio5e/OgtHsk3fygKJhHQCHMFDBoaRac6d402k
mw2Dm8pNq8IkeQx84u2qxSYtfKHeoV0zeZXxrRX5X+/9n45QDnq2vztCXX8dX7/8kXT37Ud+O0BZ
Fjg7kuIJw8KO+p6h8v0MxWDl96MTUccm1mB67a6H48ICiPf96OTxR54fmFDqYECutJt/027/uacM
ZVWsl0HEibWIQd5Pw6q0d+exVq1zJeJOfNST6520YxmsV0tpbnVKUtN2bpszcy5p0ViR485caB9j
KigPg93JS+KNB/uZvmJBflSpKKfm0XEju5WgsQYFqtEZ3fG5LwAB94mGmdViaIvCMQD51vZ5v2Xk
WIM4n7R1Pzhd81KP8XhDdnw8UzXUYMuLRZGIJpEK7LPKLY5C5UjmVQEkXbBxH/yQl7hpU6BtxA6i
z95C1QUtobXw9+mMnPHIZGsZtkAl4PsPCAhoFRXFF8kk/yZLvLFC0VXNN3HcoGOBlMB7r9oK0R+U
kEKcGq3che2X9LkDPCr+1FnxBGdclxrtoCf1Cf4GsVBVpWe0mLxAfDHxQipBI6vKubODtrkL3Ty5
X/JivJElk9GcbLQtDqMgIRuu4Uw3KXGswrKWEbkES8L20aNDDYai3hquwiZ+5RT2B6iWvVhaBI5m
08tjbHnZQH6WnTjiwISzSPZCYdEkeTWvVG1GRU3wqQPooLYiUJnGye2sBoJ/m8gUFRX2troudhkx
lyVAsbZ0wSSMBW17xXCTqbOXxeNM/u/ohgAkykyFDHUTVe1BewXJZoCYBEwTgHEe38SWNvZj3Fgw
tr0O7y0f5jCK/hI6yJhuaZlDrj+a3WTFZHikZbyVbjeuNw6txQV9Akq7mdzWTUEblwTdvh+G1ry2
dJX3jqJR2Y0TUDGyIqbOek6YiNjLCwAxXasv/ST7qtp4YEHK+O6/ntH/S8+I2B9b/N2C96SbKquT
H1tGv/3M9xXvHeDpcARhQGKyltEF+s72tKxfTI+UXpaedVD/Q+uIRc7Ce8WQC0EN/k8aPr+tf3SV
4NOiFqNvxBrJjPDfrH8/zc/hP3jmCvqkM4YHl5DNP87z4mHilB7L6XqovkBHwjTy+YdP4y8GhnxY
P47s/nSBn5ZXNTtl1c5cIMj9DcjNzRC+ZuN1FtJQ+fL3l3pXu/8wHmQuHyA4wBHgoAsAYfqTCV1b
pB94eHaucg+XVN7C/WOUTEVJqG8hvU/dOxsvZQjRmwezfYfnNXioQOnhApVJ9aWRTSASzD4uGnFx
QB5rHgjfHb4Sy0Ub+ZLVvDPcC9NvFwSJYR6rR6TX+oJAkSZ+1LLf53bmnTvmPLc5ibp03PNYctyB
KoS/xlHkR0MNIY59M41O2G+9skJ5/SCxyIwq8pkGChDoTVCBefHhXVIM22d8b9kHuNvDRRnLYQU5
6XLa04orHVTQPauuN/vLNYpCb/qEgouiDkFjtgmAAkVMwV3nhjKdIIe8D1PjYQL04dY7Z0zikJNK
X+T9HK/9jew3u+5/ZdI/l0nh364a1wN10v85vlYtsiD19cfVgzty/dnfVg/x3kNGcIJV94d+s7B/
QSFA+QMhHdoCZIzfSydYwhQ1OC5ggbzbYH5fOuyVBshfdxwBWJKW9P/H0kFSGbANYpRhAfIqzJ8V
Ma7hz9gT2LaAnGELWMiatv3k4z88039cPr5dBOctRhfe558ICH0zGi3e+OWIilVuZtEtQJRGEaHg
7nd/fylKyh9XqvdLuXwsPA+mMP/EPWiIOZJ54izHecx4+sqsuLBtyEqkl9GMxZB9rCyFhXTxXBYU
nBp/f/mfVmIiqIA+uut5FQEKztufFkq7RJ01MWI/5vX0aFfiKUBu+veXWH/FD+vjt0t4ay68yfeG
RIs//0HDhJ5AD2ZsyaNnTY+z53xEDNBEA+yVjblI7tL/1dz8xcIPnuDPl2PEARCETSxAcbMa0X+4
HDkXaFnDrjtimZBn3BKEEiPxrwgrhsxaju4H9z0EAxriGojhNHmFyTyEv1W9h2aAUc42wk4g3tK8
K04wpgjYYGQZSmi8a/BGxxJM7LK0oDFVRHMomi4nO6+cz3Y+HYCz9gim14Gq6k37owZCufpahooh
G9LjVA7h1kmJ/RxMPX9kpVaXmZ9MyYbdXMHwk2H16KMifcq0aGidKpT+SePdeH1d3PseVsLRVexo
CQq/YWS6DLs1pic8SJodntyPw7KcEMReDbkx7p2q+tUV5X2TuW/+Etz19MujyQ2qc2vOnxJcAlwi
93eGx++skPhsi3aRBzYudPVMR70un76qNJTEmaY3LfGR24wQxJ1rV8MOPLN/Pc9wqRHFxmdq4Y/C
sOJzzoA8kp1o6W6MWHiNkESnLttqK89xOMnksffdMhoCmNLhmEAwoyc5T/F4xFIT73KYV1d150VD
CgOK4f104WGFKnaTMnq9cmqTELtPPsz7DFLfoxSAUFIObZEdYK9tUVeYwEKt2Noj3FD+B7cWxlNa
jOqmbix+T4B9/bGxivGC7Wc4cvpkAKAUbmqoNelFXEl11ZR0K+xaFnsaJ9wilaRz1TQaIF1t0REf
7D1bofnRbQjoZZQ+R0aa2cPLkJkS+LKpiS5eRPJIwjf5MhmJIDFy620q/dWhlK0YLvJmLuM4VXft
UqvbSnWXcaidF3TK/aM7OMVRGql1Zc2Of6xq7gU6Jtl+6Ov5UFfOS1ooT4NAH5J9LpwZen8W3plM
ag7k16mrJTGa2zUJyabxf4U5qZV060tzryawl43vAZ3GFAPqe/aygwrd4QJNNfmPS+rfZoxi4tgB
nhD3wloVINghipQOnfc0jwlRafF6Pp3uWl18yC0Ob+QLkwZT1eMFgtUCWtwIomSgJwTD0DrYDr0y
GsHlUVe9e/LaTl7oxlw9xonX3FSafYM7GvwGzMPEvEM7ol87iooVhAj6PcmNiz7xbeJCiOf1S7QF
27zC8YvAXaDBkFwtKZyG5wXfUNTYkFriNgWiYQTxS1D0dYQiKDwkcTxdzOS/0CgapsjHbHfoRjPm
2adbQ/Indo14ABPuFeHG8cvpjMnFulw7Xvt4zQ1rmiYHIp7VW1+kr4z6nkKL8WXS9+Z9xrjiaI/O
J8H3agRl8lA0Jt1YwSftZMu5dxkojnGhNotr/A97Z5Yct3Zm66lU1DsUaDeAiKr7ACBbtslGpPSC
kCgJG32z0U/rDuFO7H6gjmzLFWX7vDvCYZ9jiWQyE8D+m7W+1UfxNOZR64EZFGt2o6m2uWRsrCIs
7d8g/7GshzeFtCtOxlPMdHZnaPplXoY9+efJMdMwzNSsXw4rIUiYDkT7jHvaZXqpJi1qyDfbs8G0
vqgRgl8tG7FT857QNuvJcRo/rIwcf1zljup+0BqLGZ3undJysg4ospBRb/BtKYeNO2I3621c5Egt
rLhZnmvDK655IK0nA+4jw07nU1dTWpq+pwUTi5QQ3SD7P11eI0M7SA4AFrioNNBPoXopSqO6VaV3
KkbzOS9xS5mxwV4JYTnJXBq7C9a0ca55N0mcf4/Z6zFiVjt3MO0vg243zBGs8a6B3e8T1ca9xyNB
3KULzHHwQcWJNL7uyLguj+ppnV5rEJEB1RA/WceMQMS94AYKNhfhDx839osBMOaJ5Zt9gaEgkIij
tzOKMlNB7RQWBarsdwLlPveJmL8xaGDoTFw0b3NF/pqbfXQI4zouPr4TyO3FEBr2bDNJ4OlReMBw
htW1rwsrnVqmy+sIP97Tjrh6kWi17ht6TIIGRiLGojZ2spOXee5ToWbjgOO+ZC1uL6E7LiAuctvc
sTyWR3ySZM7Mg3N0WFXdidQguEdLks+esyODZjkUi+TtHyHVopkEvWBjXuNNKp4sWJghnRm2Kq3P
zUe7FTsBwuKlx/n6eR6JixOdWF9UZUWAdKc0yJquux2Mpt/nZcaVx67syDadUCmIuRGH548qVyZC
uy7f4ylUJ87H6TRmFs+Mn/lRvfGeJmVuyVLvR/2/y/x/WubTzv9NVfQ/BCU/y/zz9059X36v8d+/
8FeNb33wdYzoLPHQt/7M+PhjQuA61Pk80lykIpuAxPlrmW98YPrkQmrZCjqXkepfynzLI/h6i6Ll
T7DI639uQkpv8Hd1nM+MAJe8weYMxSE3xO91nNlCNLYGpzv6o4Yhq+osgg9AvuRX0KJJ4tRxszwm
KJ7OtZ7K4TSmVX+RjTaWhzwz8Lt13ViUAc4ciNDxQIbUgBPbbOaEWSXBYBd/VPphc4MRotfykGFp
RFqige0EYUb8NJuV88qN/6VgW5/wrZ5G7tDHPq/Xi+r8J3b2oLUrWoKgFgXCPfCt7LypoG4GxrkV
AbKe8aAEXq++6fVXH2QsRF8tNR+qasrPqhsx2hHx+dOIMQkXranjzrdEaanI0AzjISZec1eC4v2h
zK7Wmf+hOwvGEo8dJF/WtpgVsaqPQJTXSfkEc6oseH+j3iltnSu/8vmjpCXiFlOqMRKMgLXIO9AU
+HWYlcNpzTM7dC2MkKxFJqQXJkkFZGeXfum/jBlqx7AqPP3VLTHdi2b0Q8f0Mf2ydSVuW3WnUSMO
bTVw1gdVhmVKpb0PIpk1LCENfucE6D5MCh5Fi9NlHlUwSZzap2GwsND1AIYDguKM685Tvn6YHKP4
uOSFS6BsMhivHaHR6BJn/H6cG3K+85pC+7HKyQ9nq43PuZzlN43H5W2DRunw/vrU9qq4sjtUfvz3
ySx6PoyqXMfQFexi93o3VAf2vCOZd81KBcmbzCK730Ev32z4fWpycCEhkMHQ5/l0DQtFSsjERr4e
hcKpuZcOIOiDtW4FR8a4Oai0Oj+vdn0aO5tzss9GHpbIF18bjY3E3mgWTz9wqdBR9iXXgtfk52xQ
KuKnp3iTlJOy+3ecR/DaxccOQvgj/PrltW2kuvYqy3/K1hHfEXY5EVGKWmfW4slV3CJuyZYGyAgS
1Sua1jREspgziump38eaXzJbSR9xVlNVB1zN2MGdtp8C4fcimLOGTRl6yINnK/9QFKb1YxIWPJu4
K0uEgxb0yygxWRjv/Uzv5W1e1Hwvn0DovaiFyXbfZsvAynPsapdgPvb8D3HpLzfpOuWhxSESrb0e
35QCZTDg/snb9JIG2bXS+khaVH4oPSg2rAMlpNm5T0vvkBu6ekS9++r0xXBdOvoLk/SFSMCxJV4m
G1YNDjCk4DKJ1x4SmBD71FuRWbpmE6KyxKcVs8RhXed1dwyl63slVsIlNQs2w7Jg7k5t4zwklR8Y
ZpvsSiD6x9UV/c4kdu6MCTZH94stNpwKx3qekdoFTrng9wNszwQNlVNgA1cNkZCnXFTsc/cVnK6d
Wfc2BS1Bk+EwKe3QNpa6YXWMCAFp+xUxJc597yQmy9kR767uotmleSuIxPQ0nyIBps4QTbPuvo5I
jm5iw0jeli7Lvlc9XPiFj35tNiIFFK0JaGFNGueSWaIKdb7mywrOn2ooI0/tmNRly3hPbzIEaIbc
DXK0yB7Oq/UZW7FOVEkrb0faBOCVTQ3q3FkOZuti3MCiXfdBlzQ69Ad4900wFr0dmRgHdjDtHYNb
2YF4MSDej0YhlqspZsciAVa/+Pz+FvgdNgqnpqxdFYk16c4DflQ6YLGBeyZq8aDcaEKB3g4QQ6Rb
Q7uqmi7sClM+EfWoE3VUAK8wuzK7GlEELtDwt7zXzBRkv4pGhcTuzgepJ1U4LSXJb3q769LFRDjX
urc1qdRPmPl4+A+mROw8zZnFj8Cvgmlu7Vjt5CyZK3rGmiS5C9tpnkpKDPGn9ydLm/fxD38u83NR
c4eSVmAgr9vuokbw0JpRg3zsptKLhIbwDo1OjX4dOgmqv1pUhznh8UwejGlzO0zmAwoDfhCW3RnP
AeoB4hjy9WbSQdUHctL86hbo53KrOsxeUV2vAPEHmC6dZzg/ya//Lpj+acHEPvcfFUzRl7zuv/zH
t+/Ff0Da6hk5cUeh7D19++//NMn844v/KJp88QEwHWFpZEeRv2luG+Jfa5Vt42KLLRKFad7vw1H0
uzr+Jf4Y/xdlzd/sVZwPmLuAkfJlP+W6f2o46v4+TtwGeZv1kkmRyUzRNv4eo0qp3ygxu+b1qjs4
Vw6pSpae6ZCpB+WibrQeUlpTsgENRg+IS8CCaP2kmYVgdpIaRwWq6pqt6LBbWq3cJ0tb0ymv6qZO
qiMSqeFMRqMbQRkSV/VQaY/4SxivVQnteeoZAVgU8TiSPfSceegLkZszFTCatg5KlbWhUGyA+X7G
3kTAga9ijC10PGjked1zIJ3kmKfyRlhld+ZhzA3Sxpdpbe9mVUcMnvXARg97RO1BsrlgeuQW4mzY
9ItD7kcyab8NDBmjIeMZUY5dFnZWtdywT0GHCzdnHvU3qfEQIU1G28VZZuwXfV0PzoZpqBLzsJk9
XvBFZABetqOrsHfARu66fLF3MAIhq5i9tS/c0gsb5IVHqxT8/NJg+LC0dtRXnn9c1JA+uAkEmtIw
1mOTm9RD9RIHU9OMx6TP7rrF15mO5esOfDFPUkQuBEY31k4yH46SVHPgAg04uVBHnfPUvZGGz0DY
Kh98vSR3EUWzXxJja2/TGpgRwcJAjoM40SMz1g9amtHlyeUjbBUenf32S2ALj/rBiiMiWZOwczRB
czp8LRWjyHlmFghA5wpv3xJa5ryrVxfrO2e8g144QjGtBanjutiBxNGP/XPP6Cb0cpPx3hprHxcr
rQNLH5ydqhsvsIZ53ps2KkJq8eVkckw9IbEk7Q5DRoSaCb3bbDhIeLUlUrNuw/AB9+B4pCgPAq2l
Jeydb2Sfm7mxr1rNOwF3BCnnWG00oAQMrCI5SGsgIaBFFV6QvJVn7VOtxEdvXq8zc3KDZBT2XqtS
fWfoqzy4TfllBRObtb19yOq4Qyg3VTsGAtq5Nf3vNviLqB+xx3BNbO13ICYuCa9LLihkGaQkHEIm
8gTgHZiqPGMNbVXoIBicU2tmxueFKGmmAepq1vKv62LPuxlf3y5Ls+XoVEkZrmvFaKvgWiAvr43c
pIHWt9rDzgakE0Lcb6Pc6F411TMmdmeMcuS9hQoA5IFxi72rAXHtBTX/Pray546Vx02lE6dgeV+3
CHBgsW4bOo3QnthEIiGkerUjt0jTh3LMvRC4vx5kOcwrRObdE4F/XgSuLH9YmaFHSq031LXF3kN7
uaPaFfs150x06A931YzYuTc1HVlzt6JCycsdoliJMhw8hewtxlBuJk6GiQyUudV4NM0EHs5oXilN
HyLNlM0zCAjeRS+2mEZkbigSkscd4FeB7tRpqJxMf0YMDwRKMwR3bouXTTZu6A+rgXAxrx5zzVrg
Ogz62ejV5AQArCWsVy2XO9F4xNP0pQiHAkWFtQB/4KUO1y7jdv6idk2uKqybnDAEO/+aMuaAK4iH
ZmwJcRu8UYvclfezWZVzdGFEoTTVf8yxhHM9QRmGAgpnWfSP7GJPMEPE2UOSuEnJHkSctbsJB9hO
IqgPVsDgkY3vjjGy/zb0xUNKuFBsDPfFANZPh5h8WFLte2mvy77oCFjo3et04u8rtzpMYkGFiJqU
KGitCxkHN9ESM3iSoGFRSKdfWuLpg8RbHxUDzqO7gbGL3N2GbkMf4vhYdib9RNQBZQn1RHQ3i+nu
h9L84rfYGT3IA6gAlfMYmzIJS9ffDQv8Hm41CKXt91GhjnFXtJ9OlzEGLAzjjO2KvJjCHHfgPhRy
wBwBjF96R2npd3VhfhZCXWd4v07KmT96E7EdbkpsLVkwAl9EWj35/vhCBtYUNY37HVXwxASU5cCU
FE+mMVy5dt/dNp55Tmv2D05dFzcFsmq4HPeFJDs+tqQX4uP80XWDzuYBWoOzDvXBtsljjIn527VT
X1yzme4O9tx5LHRi/1iwn1GW/Axyy39abHhJRWVcrYIR1mgu7b73ijGaPX5ita5PSGzSe5WL68zg
EJq1eKZOZQoIZKjYd4NDUknpPDbMKiPRt+nV0qpT0gG2QXqqBUk/IDWWHC+ItsSnIp9fp3gYju7i
fqsHcwxkUkhGsf10mKtZ2ycVjAa3HAmTLsZ7PXGJzLTt7YVPN02r4rB36GNKHCbZWqP3SvckZNP1
szA5GVJ7GfwmAzg2f7PSholsMQwnb1wBVaZpB/Y+Fkeev+kZGyG7KI2nHPYANinYD0i+Ma1DulrO
PnEna4+tGW2x3RiHxM1epjF1WEl4T0uvrlTedkGjJT8srXHPRVXEe80tsLA2wtgDA4YTY5f62Wt0
ImxsTvKVp+oebTcAOG8hufJrIVTVP9tpH7PuSDwNYu1xhlAIaQUFsVdPH/t4LF1uRRYiGVxjrr7S
uwND7WNMdaWZbzcZyzlHWccW6Su2Z7ehFX+2hqmyWDEsS6cw1Diq5umdsxxpppQkUjN2Hiybpq4j
LQk6YnXurFG5ZK3X5H47TCmKVJPgGppu7bqbf88k/xXBkmmjZPxHJfZdXnyRdfm7RvPnF/0qre0P
Np0OuAOwGttEkqr7L6X1FjoshIv4QMdxttEJfhE23e1PYGT84Yz7Jde0MME5GNMo3hlKoj74M2W1
42xL47/ZYRtooTajnQ+kwTRAf/wdAqDjDK1mYbRnu9eI27QLzqexZ7naexcHs3t9cnyUiAFxTKuz
yzuItc8Sicw3HmYmDOoZl+tahWXpp/FBgyjZPQ1LW1yxk0qz+x5qzGd6XPeTs4rqLHnuXPVTZkb+
BpNuyb0vz2y0GLGT/k2dklXXWdNqKDZlU2NsHhoAuAu38cSQK1ml2SDTmTr/05gulnckdo1ktb5d
xOs4zYN3v5iOy841lRRLzCx21rs+208gyH0ZN9n28K7grrsaVWOzWeauewxVfbLXilKHj0sOipzx
yqWeNd2CDcOguGfXsTa3dMz8unLGakvLvQC1PbIPJPt2V9atzha+QkLlcbubsW86UT64ZXzrmci1
J2pZ3k9gREs5TCSGkchOKT8S6xYaUJr1t2kqFGyhXBKKAM6IBTFL+4oHT04AW4eJgVFiZTHr80yN
jDyoXGyvpLdCgYsgZNlrmIsxqZqQ6YYpiY5lg1yv2bc1XhblkCQMw8th8MiqHAGAPSYHM5/j7pbZ
p3bSJ1a0EMnjAEIn4E528EGmZHWSmjYeElSp1ChQIgJL6STFESd7MYrJ2Qu/Wb64TcbyuhiKcMkX
ydBPsab3yvy6Y7R9qJVdnuq6Hw55NUKxa6taBHictgf7jKxdsoIuqzqyhEzuGL9W4SiLORLErUZ2
78BfEEl9VCvozK6cype40nrsY0SpBas2NndFJp7zukwuaCPU/SRH90JDMH5CAjtDMGRf3zVyvnA9
1PtlrFPs33N8X5j18pLLRgO9Pgz4+V0zjtDtube+n8cfJaa34yyFdqfN8VbBdHA4R7ezrmMRFwcS
qNKVEpPW6WPTegCw4kI8t8KoHtUCrjIoY5nMIS2oNYdp2blzWC/oFipKW1xwvSp3GKb60wSF4jAV
efLRYvp95a8uWRRG40xPtm/QTHpNR/bwQArxD2OyoT2guMV8l9RVBRG8JpOP9QZQWfwn3eQ8ZWyL
VTbYVmBbs3ttQHJNMIOvBdjXbhjvhiQxr/Ak1EdkiwNz3IXPGt1ydwFLUX3s1EyYWOw2XydTvhgt
rre+8Lwzn3S5Ywxrh4tq8IAuxXyJhZLniprkKWGO+jpYa1lusyjzLas7/UpbK/zqbWu556mY/b2d
Nd+RmMRHw2GaJeecYVnsZo9+7g2voC+LlwWKwIs19akTOq2Xv7Ra5UcT5pWj0PruoLuGufPdqd+n
jbia6oxC2qPuzfCc3VV+5ZynWbGvrTCOEn8HNxVzEwfm6qxgQph5pPcVqHc25g1ABRwZFlcx9F6J
7bYI0l5Tka2R8VZPAz6jmFEs70sfuCxIw0TTaYjVxCrGryJoMeZHG3b4Xa91z+naPWaN5n6bnRqf
FXoPYqydCV0qWvWV1rDL7KsSy9G13tPxg5GJIzdNTr6t3Jtl6lpujUE9rsBGI6fT6zcxEIzcTGt9
T6m3fm038yyYSLKp/XJqrhLK0WcC7pxQtAzhNsTuwlLZT24Y5wyfeoeU77pA+52Xerjm9OhAKhhS
pk3yhZox/V5M8CDU2F6bQzztHDHNkRwH69UEX3G0NNckCnCaluv3PCM7FxOWfPoj7jjkm7dGS43X
gRCQBNh59SXPFBbMpjf8XTHMxu2oUhj2RZzqVIa4oeajKfv5oZ5sgOh5MlmPY0/QAckChD0MmJBJ
l9nStdCJLA+2FnvX9Ui8J4sxYjbFFrW69AbPuUFHeZ8YVdzQ0ki28RNoPxcM5RO5A+rWTXwQLcmA
OdCwHBa4KkXNUXr4nBrwVdfEcdS3GIIY9MN4DXt9fms58x4MuhI09rEK+aZszjJ2vLCf/UPf2vO1
1m/bC/Tob3bdOT9qzf6GUdu8NpAV9OHSQqYpfEr0LtO4ybX8ZqItvvGtPL+WOm4vyDFvUkdi1+pw
Cux5fq717hFnEOMFo5PQBlnbp/Sy+xT52kGHb3lpja7eacKUFj34pI6JJm+LfEz2dAQxvU9nvICn
ps0nn33P/f6W0Xo/tCbSeAkN4SlxmWkbsmvOU0Yr23WxU9w4NZIdR1XjTU0+4RFX9wITuhT9wcY/
euHKLaNK96f7FFD1t3ams2WVaBSUPbb3MRGxfeYVorWZmiqsHYZDdGZOeV/GmrMvzKU+GeTBh7oC
77ooPb3WQOACna7qQz/MQ2QPc//JBAoYFV4N/M7NP/fK+Jq1Tc7M2lyvx6lMCDFXk7y3vZa+RdXQ
+Epphjgu1A/DGvPdYCzDY6YLZ0ftT9hCAt7H9ohGszotfqSAVrcQjvrD5DNJWVTa3aGrsQxQwX6H
7sVkqqV1UjtNwxV2WknS2fS10+3iM37kYc/uJv9WehjfAFHyuXreZ+kV3zv4lCecji6S3xw9i8M/
wbPzg8VhWoSmUT/pWUFmR2qYe7NPjesVGv6bn3k4HgupHdjOaexT4uKS9YV1ZkSe7rGntKeBgmQ3
IM07WiBUcYZTeWk05IfclONVSsQE99HMBKg3NC3SF5ZB2FHGneWq6q0nNynktRMLiuZhWKQ4In1u
w9S5WW1SDiq7zAO98c19bThvrd5cBpztQcV0BiQKOR2drgWLpb0aKf53KWnDUjgFgSh0scv1+tZt
uotL0hBWOix45UCPmE8bGOfBQ1txBoye7DH4eAFbGBLB0srEuCzPai2SfWwXN1apaQ++mqdDIQb/
CI84iSAzX9jR3C+sO/bsCfEg1hrxksXCsnowojzNi4PqIQb35EtEdlLTNsoBrchorTyEXeuOuEwz
4NnuPvW2mR5XIiRDZPjfQSyyBSQKI0hLPM5m2jgcZLnkPLCGy8Sg+y0tl5ZYEC4/wKlHgT8JyOPo
cRiDrR6dzUjoN8NpLjsftWhC55uu3rnsl0uROp9BBjz/u5f613opR9B//EX1+j/0HXfAH/7f//09
0B0gLl/zRytlGOIDuW0gL4CFWmwDaFd+tVKmzQbDIvPJYRfAQoIFwh+tlC0+mIJZMxLuv8g+frk/
4NAB8kHw8csa8mfaKQB1v7dTrB4sh67MJFoBshc7kd+1HbkayMoe/PQ+y0ER+SGTfcZnXZKLOz9u
bPtii5ZEESSY4DTj2AeoR8WdCiICxnqabxkR8xB38zYPFLbp3nrgUbT5qBymebkeCpS8QTNW+RHC
jz7d90Wrfyv1hq1bwNMh9cLOkB6P8MGoE7gSTBu88VD7Nttg2WbnMquMH1ZCXxdwf3tfNXPLKhZk
/bm53RLam7Cj7FHVOt4UH5IVyIMF1gM3cgr5iunEMNDhdDxiIOWigVgtW3t2de2rh+cuKjcNLzt9
91ZIENPpumbXc26nJ5e77PO0AZlYB7AU6CohHzqc5jJS9bzco+yN/Qh3cdntrIbfGO7b2sN+aosm
8nWJB5AmEe/yhmKdxNd0Gvtnxbwzu3XMWSO0snHvUh7pU7CAlE7Rwi08hV0pAar4s4+7Xu/T5dF1
+r6K+CSW13jheaBRtMH4nuPkkfVT7AfMpWm6Fl7+KRWxvFqneX5FBsAZLexZPyWVNe58wptYTRtZ
aezdnt6F0aDVvBAWBEoraTNKCncsz5qq9DrQHMJvmHqtHrzOyR0YbG0ABCj2WObdWaLAzxxgYGg/
3eVTT/OMSLXjygpNMGJzRAbLHOEhtnZKpyYqtUz+cDsG5zJJ86NK7WE/JRZB3tuKHRace2lXeHYB
kdZJZJK8fskFS6elZsCol61xIWl8AthbinNsE0cRdJ0jvk3YoiN2UcMtY4KV9RQ2Lcl4awGstm8r
rbm2Ye0uN3o16G5zRrM3eQ3P30p5TMyykuEXsLOqubfzlpnBWqWGHegWcfUVjSpD62AolX2NooB9
TAA5zPMwDOKksqOScZh1GVTCZ7Uao/tYNhVYXVeb/eZj0Y0u6u9abdZRqsKg0xnGhKx2th28CSqD
Aynu/Gv0vvJb2YKDIGrYzV2O8QXr8+ikiUIhO1MDal56PVZEVIi4mr6YpRRUtmpiI0jW3XKaE6g7
LCbMiqCEQujyuDAfro8sPwsj6GF7GyEIUq0/glZ291WSpuT+LFTZsh0RLNRdXHJnx54bo4dc0j7C
s4kUt4mbcbxe1xQys6nZaHgln2bUjOXGO6y0bg0ympbkXlR6igKAU8y9mdeS+YNy9AOQ1IEFoJUs
XHG2huzFJTWh0NwUwHxdjLgj44I2x9BFF5WFN72aqaL4YmyPmllXD5ASsvUCaPBNW/2Ke0oTNT5Y
J1uc2762FBuJVpb9PhmW+nUG32MH3jLIp5XyjHF03HTVgf+TjF1fq4De8CRaEFj6c30yHcbGIVA7
cDuFLs0JKX1snay66X5Mmv3sDMK7tlJHrY9jbo7NccqlgeAjXubIazQIX0rpN2ucmRe7mrgfY9vP
yl2W8DRzBkAA+dJmh3W2vHOmgbOIvEmb5+vZIDvWtVRFhFjT5QfPi9WuMJKYWpzPqt4ntF+RudrW
RSOfAqvAIItI+Jl5hY7B3xGTTAi8ljbMvW1JVFSz2mmkW8RmB31uJ9nXrnWzL+iCtGerK8ZPFLdj
B2bStrnX7HlEi7Jau9KgPT2xgrXDwhoytRM0Et0Vf8EeaNvg0QUQUJslCYRHdtgZq5tjEjuKHKph
Z7UUcBbZC8rQZIcFdkd0iRVUI7tUre3YvMR9OSGhrZ2SnLC6agYv8Ah1fiLszPqIbfXF5hLGWaNm
1iV+pZtH4U3uRTjAJJM+XqLelJgbAN/oKMB62LqaA+4J3fD8UMXKvi1KcxgDRhSlcTN1dX2z9mwS
Dl5bW69tP78mIAz8oBcpoWZGytQlHEe9VwHhTfNwg50ZVs9iqAfCcjIaa86v5GLMhB2yVbKLZV2O
peX2rkPhifY9Prcwnrxb28uN/b8Lqn+poAKa9g+H0/ffq0otRB5U6e8D6p9f+Eswa+NjM0H1Ms3c
RKkeBdcfVZW30X3ppRHAmpjGkMz+taoyqaogtOmUOj/n2n9VzPofMMQxnjY8AwrANtb+E0wBBPm/
V1VYyTYpLx5d08bOhUXu96qqKHlKlY3OxpmQwSWituESd0gsuzXjmXBin021xQwaMfx+6kXrB6bq
uhMtIuTTtcUXEspC13y0CX3hRJKtvBYgdCN+3n9rGEvcTZvei0mzHtkpw4xgLTHdcNgq8maMhYgO
USAK0CwFN5VNYsMilMmtuesyuR62EQMTtIVTdlOfQTbWaTfW9TmGiLUlV7ly171L1ji7WpBBm5BN
fxe1Ge/6tnepW/4ue6vfJXAUSXmEUiKOBlkdU3dNvyObTd6mTT038zWvzlJnA2N01HWQ0xHaodFF
dOeSDcXIZNPi1Zsqz/eYuOOMze7SWvY346beMzYdX6zTqwX1pu6j0mMV6ibZyKAA9d+86QC1TRFY
MNZn+NTEiME2xaDX8TZjxUBGiABN30JqYP+7qAzNTW9o+rzz9qZBJC2hvO83XWK/KRSJYKrvs021
KN8FjAzKqjMLCc7qTd+YT5KAGMTXfbixxAB1JfoO0gKTuA7PVgZATX9Bu91fD4gnlZP0jwYmBdS+
HRF1HKpZgjd501xW3WB9JGnc3OOlAJSHkhlxJgkZN5iZcGlZOhN1YichB43qwRW1l+0ECbFnS5v0
H5yM1c4ujQd3vN+wCZGaYDVR+NzbBJfXW21g3TJzGj5t49XnDvbX3agyJ/RLbGbK60OH3FlWfJDo
rWouzn6BX4atZnUB1mPfYHR4SZnlRrhn8gjZ4EK2RRI/LoPT7oTmlMdJh7RfG32Y51n2QJqYfkdQ
gBvFsz2dwIMiAIeIWtosm+Wg11G84qZHbFTHxwzY/n4QZf7Dn6Y3AyvynvMqJsavL4wHLnLwMPPc
ntRqlBTvvrUj0Rb+jmXaSDKcS83VFqKcuMK8JIPSa0VEIuTrWpK5tRLisZfQugNn8XiVikIpGXC2
GYOR4jyU2istVnJqyE94cIqmuVlsxz+7nmqjTJNAEDkWwsLu5K01tlw3XLZTMGPIPjRgYoOhkmmU
6TalNzxq6J/QQR+WqXcCuFlEslB7l0tiPBMWPKd7XJbTBjE2VlsMUTbJRHoPk5gL0YSL5nvDo2ni
3H50OFbxljotRcdHw+Za2JGonF6JTncvxMzF8mW2V5zhA9mixB/4NZLsAkAfP39Mb/GkmqDBCZ8K
isxgIN6xssceaNSa84pvqspOU40EJChYtfDbZPpqV4eu1rrxcUxTe0JR/44QTt55wrmlj9mnPO+7
tYqgvlUASKSjGHM1wl+B2AGVjrjMkuRTaaRJEWbSoAwm76Xk8kRnpe9mVKs0dUY6b6KHaSEBDT0A
BXhbWn2eHJfesz8NdTX1b27uk4r2iffI54gvhr4+Q/a1WCBUMV0l/yOANWV67bDbox7t46cqhy0X
6i1NL+mXHTsRUzPm3Z8/qW/St65W9Y/+vzaB51vdMPVJZP9+Qvz1357qkv/8w7/yv36j376v+j/v
3yT5Xm/zht/+Zfd+yF6G793y8F0Nxc/X8Mff/Ff/8A9J5T+RauIdNzjW/vfZR/gFTHla/RRrPg7d
30o1//jiX8e198Hhm7lCCN3gIMfE8uu0tj4wfnD+dm38a5vsfECfuZnUsZjbbEH/KtS0YAPhOXcQ
4bNZNjfny584rPHE/N1hDddfd3Q4Gzi9LAOmxu+HNQE74MGztMb37cJ+9jEET2FVpf5BVi3q+sq0
B1jHmXeBgrpCEk6r9Jbbt47GQnpehBbTeMri1Hphz7TcI8avHkcl4s8Qd2YSeiyGnO60Okd4iAzR
8Uk7V6k2IqPMCQoOp5l+N2KZjc9NsvsmEahgkM7pquWwzB3rPKxt0e5aPwUm3C3LhB6GKpx0MtbP
P1TJviRw/cXe55qy7yS85vuc/A+ypuZR2+kteew0MNDD2dxXgIEsacrTOCtUM/Uibky8r0AgTPqg
gWR7jkLPOvlzqle7uWghx1IT+zgd4v47PwXuX2dXSHJIp1JIP5sWPbjLXHSH7YGg4rgSxEeC/Aao
w3l+THWEsjtr1csfKR/40YmdmcbRASxorGn8bRUOCZS5MakXCKksmEHtqBebFdZLNen5g5/r6Lbm
VN5NQ1w9NTD073oMO8vV3M6Jw7je1BmZSB7dnP6FEdN0tjwBV9l4lznndbWi4Y3MjBhgJQ0+kiJg
eS4RiWvz2Ug87z4uEJ8HbDd1I4pR9TJvAWS7d0nIQuHknuambO5yo/XvHWAObOqBj/x/9s5kO24k
27K/UqvGhVjom0FNvHd6w54SOcGiJAp9Z4DBDPj62mCmXmZEvhf1YtWkBjmLVIpyegfYveecfQ49
r99uhCB+5gLM3jlN1TmVLLF1OtKNRh1W82hZXXhvuHxa8PtVayxQHggBLIhVLKynmIKEY4aqeUMN
jnvUMmhuC5JUxuPMzWPrB7nFBMaNsysL6W4ydnj9AZ7SwHO2nB2c0+4bKKDuVUCS/sJhk0k9mjGG
LvDo/odlVOFWDCnhEq680b1m34BRx40eba5u95pASbKNNFrx2iMoy7m077ElMfFthtRQ7+GMWbHo
rejctk6QUN1jMp7rvM4OcdAN85Hcjj3ts1gaZzs2RrVWIPK3DlXHNXVAnOAGkLTc1laJauUDhC8P
qYnQ8F0bGpYDGdH3n2uOqpcUCUdB9S1dpJwwZ1+PYGiJ2aHHcaL9b2XkuWqnlcELIQ6TlzXhawcF
gORkhDuBPK0T8/4sbQgAbmSntpjCqeOkOhy8ftyQVL8ZfAyLx7LrpuyL3fbRcINlxcOzwMfnK0xh
4xF9s2eDFV+CqkLTGIf+S9pVV9oCk3MpK/CBOctCWJa2UzWucUMJaFBvAkhYz55DVUA2L5xcBtJt
LKZiB3WGhknHLI/dDJoyQ54DLJo2F5ogOjzNw0MuLfwHZWuDHc9tK6TNIFUvHO4SfGN+ajzViROj
fuCN4nzsVO0a/k27gXMLsLPQOEAGu09+eDW/w2GihlmS8rblZhq0PhmhmR9pv/M2U1RT8x2eB9Rc
SjusHpWw0TeUu8ttADhq68KCpcte71mAGD/wGW87XII0QdF/HWJInDK2DAwQwRW7wOMw90ACErVU
GXgvlliyXZIdK2Dd5laF5oPlQPal1Iq3rScgnri4d8cSLTRsffSWul9zAK1PZt32H/kUXM3Zjl8J
rSo8aV35WPtjeJtTK48/g4Ipt+zHO0vGzm7p8SKsj2/WBXWTdSHpWpcDeAqtdAe30sLZw09ZBXlD
AAJNS5/c/NrEiNtTGdzOrbgMqojX+E3GNfl0se9iVtq5b5gXlEd16/e4NNhEfYPU3u3ZB4bbLJ7i
HTEFDvSxBwyUkNJhbrDJluNo0EuVWQCqp3Elg+RtgeVvqIDN1kUw1RsQoc2qpMbuCxl/dTCrZHjO
pRj4YChjnwj9Uwq/3E9pPm0Hoayn0bLjN6fwAKZheKVcKHerfGUAcTlKHw49DnfXO9Vd1u6iCLMK
9LIm27eycG/C2CAmbhjBvWzTCFshtyZqnzIEPRc5bPTn4Dr1HV2r5F2yfBt22YDg1cUvUefxlfUq
GscbmcKDCLtvdVM0bMuhvn1tg7LaWXIUqzizw13VD9G+mcf2tQW99gWp0tgOo0RmVfV8xevTYMhU
giVKFd47/B8XAhDGLdbAlyDp0PitCGBp0tM+wGnN0iuk1sK68XSenKOiCqNVUnvduhwyGEeF7VDR
27HL2VCfCZmZzD4ViZZzdRDgmXdTuiMNNq/7gBUmvvKguEHKpXSCSmBcmdJ4GVqzx4JD8fgmk/gR
TLDd+ISbe00S7urkUOVCEAjUwPAxcIkjartfaytdpkM67kYKD1n9BfmHgy3oQ1KhC0zXqWac/DHG
Z+H6000dcMde51PnbZY91nMDm/whxSryQ4cy2bYEwc5dbL8ZkfyZwRH7ytqCzPsElq53vefa9YwL
3ykyVk4xYvPgOjdPXfycCHevnfwt9uX30O68/dy4w2qOsZWxpP46jVO0GUosxkEA7xuK72p0zCMp
TMpsLLv9SOJgXBW50WwIu+SH0ZZ1s7bxw2/h9Fh3Ze+LLbvk4r62/GudUKJBllVuq8FGUYZFtRiD
U6HabW9V83VJrhBW6X/IPH2iX5SjFOcL/Ktk0JyxPAQWtBIwiPgHaHcbALx0y2GmC9eDK/DccZfb
pnUMf7Qongzbx0FF1v8ttYPsAEo1+BCWeJCj9RPeB17/DD6GEbzWJeuNzhuyvS7M4Caa4hmiiMQS
5oDNSOiBZFi4UXURc+1s2+0IImQTJqNzyPVUHZ2xPZKwWxzj1nOmpuJc8plHWMY4awlSlnY+UJBj
5nsxlu1NM+hHd077nTWn9aocF+ZJPv8YOH+uB0c2jyzlx3WGbEzWo3ImAhz1iCmFjN5U99VOSxgd
wgi/x4RNIaPGr2bnObeISyX2Hw+3xMDnyvte2ZWF0iR7SOFZe2rrsTnJzv4IKkXY0/rRhygSuO3K
dm3VvTqELcuS3m3dbdaxtR9DP91zYgkeLEDd8NpUvmPvq2/tOojvQOneCN70phT7DA9MOvXUEQa4
i3MrTJAkNKZ0K7euTps/E1n2H2Kdyj1+XY9djF03DzKl3jnv2QqAdPawsxGI0bhSut4nmTe/DHkG
utfddVZ9S+lHsnZVdKLU5CfCBe5g6oJTw7yNVX+71FjjxkYhwIuet9WbKOkWnHv9pHp511oDpqT6
wmmN2IE/g4MYYr2eJklZ9kg0BhwPKkFYpjTwsJKHShO43pkWo/DsV129TtFo7CmAF2MU1Xxni7r4
d0rv47+zpXUcgnN/Nvo9saX96PuPj9/NfH/7qb/PfKH1m08QaXEI4x/7j4EvMn8DbUUubtneOn/b
3P6a+Pzf/BDRh0DwJ7TAQ6r+u+jtuL/BSFzk8Cj0/nJbhhv8S40Y/mFwra5pObAV2SD/fuILaLE2
UuXVR2PkhNvuR06A+biNDUUjNG4P4nOWH9jqPNhgSqoe25rVawgkXFUPXeVmq9iL8UUytlrXHsrV
ExeoYuszM22SxAeXpARyS+LrrxUrLCw+jue8R0ltHe3WhLYUeRzr08Td0olBD3U7HEenT/Z0PCUb
wnTd2sIQQlIJI+o0mibjHcYb7K6633mcSoEdhKw0c/QvF0vney366iiJu1KM6+9kTxmZOYzmesyz
5NYScXiop4yUR+pgMuO2xmqNpUnzNbVkt7dpYLoBTbMc1nB8fkMPbNOVrtqSfmrEoksjpuEZRmB4
1vlsPkgl7E1dBvf4YKILfabdJqxgnpRpj9GOu9hhhv+MQ4ZrbZybYi8CGn5VRiko/sf7pm0wgBLY
3vmg41czV/3bOohukrqgQVYXd2CCuPjEkAqsSYVbmtqalSw671HQabdVnWuuWVy54Md1f5T9bBxi
Y2ZUKlLjpuzrFrNph8SJ4oW/1GwunZ+yzu5CA6lfKflkZVxKbezl5ySuvD2hi4oMJLRvc+7n+3a0
+0sAnHtVSPvJ15X+PjFtb3uFNTMOiv5+Lrgeq8kvd75s8EG1GjdglgffJJevtp7eYJP3e6vlritH
koyOHcUvY5g1uzyP/R9oy8V0YXbKLwnbV2TfVqessIdqG1ZkYTJWCgfuzmLX+cwMk8nSPvQ8m+QG
SXWi59E36kbVz4Shbjcv8TGO6lW95XuDWWNSPRGcvH3Gi5Q/oyJP74ZP6JV0jWdeQCOMp9BYkiJY
MNJVFqXttgVwtCLNAbeLke8mNv361rHG5lIq6znFg0r9sON2Bwjwxb1uOuC+eApubcxHJ7fLOM1A
zEVOy5g4g4M0ZDbtBJHKkQYNt8A0J7W64Ri3y2sbdW7WC7XBbcO1zU1ymTzs6jDJkDP2HIEEZ9li
1uvSJvTmYKK3N3lH2QankGyl7bm6o8zqELEiXaU0X1yEb783ZRfE584pdXrCCPjFp5bgocKdRtGa
ZRz7TLqxvS+Jx6Gyj5Gqo++zO3XZlsqO+XZm33DXSzusvke1wwnDrSW+9UE+e/iqF/hwyrmIcNeT
G/e0cghpbeksiG5UE9g0ssU9YK8Waf6h1UaVq3U2jQmJ0KAQz3apXAolPNSDIQUWEDTBDV75sDdw
noDEuOVCyetejcAvYj9ndYJVMDYJvxOlWpukfq5Ul4ACNNmTdWLbe5N1X+tIxj+givZrDxfmiivc
KkVod7cmhxQ+uR52elKp0OSEaxXwo0oWROYQ5d8CymuNQ1iPFKN5TQmZH1YdDcsjJOlktZwE3IuC
YfdC2a73XoDl5pMCPi0h7jSY46rulL6jus/9wbJhKPYsDdDIg4mauQ1omKjAdYBHaFt7BQ+Jv07g
/6D24cnBmFOxTShxMZuqzfZc+3jEocAKAK2qR9eGl5Tjc86immJwNtmNv55klzrDqcC8b5LHH/G5
BTpItlj7/FsYSXrnLb0+plmO9Hl4vMbsDeLpqVyagwTgevHZtIy3uIrUPofSfKkjtzsWWcT3Xnvx
xvusI7Il4Ghp2ekeCFe4b5beopoCoxlHfrASltec9dJvFBOc2zVqoPQIr2mwaN9LGZJcepEGuh4X
6vWe/XS+fFfJQVnULW9F0jjGjrpq8zEogUD4NoLG2lGesdQr1Vcqx5qHcAz8Kzrg+EpBGZVNthOd
yIsAE+kEZkPtJvtBMCZQni4Ju1b9PH3vpu4b9yhxJZMDTiNYzARUwYW0AXXmYzJb8U6TkngmfN7f
uwja3BzqEixU0N82Q2jsSmMyb8bajL9Td+PdTbG16QM/IUaRxwfgsubXIrCyDXSv8HXETN2shthu
D7nX6VMwU4btehiwk04Xm1ZNOad5h2Gua8arm+gdZzt3pQcTNWxwUjxiOUz0bc4Z/g5jQ76FBrTv
gfY8z0EzHCfID3tL1CTAx8rDbWSx+Jp73COqbNLbgJVbvhHaDk+ZwyWeLmn684iUrxSP/6gj11vZ
FpvIhMjsHQ4Gso1zWmzdPEKL4QmQnSnGckUwIeXSOLtfHacT3Au9qH0fQ3u4WMFsfbA/aXbegFWi
gFgIYaZzvhiax4PRk2xa4Hq7PGPQEPVQXgtTdS+S7+GFsV7ckWSKznhy6V9P6/zMJJbtOycdrwV8
NlA9pX8o5/GtC93sPOE//RKznrnGsRXxj/Q+JwF4MxjGyXM3lWNee1qNh3XGN//OywO9R/AW72FQ
Iwn7BVHxebgXJD0p4alC/1gxduGbSueTlRfNN9Un1CHoyiQsSr0VfI4vMRY2Bgqm8JKZdWm+c7Zs
vkW4Mi3jq65jc6vSprvoOpoosuvBgnD3By0IwnDjMhTnS6HIs2HLIST8nbAtdAO9jfABr/pR+2jV
4BbWrBDwa5PghzpZgZPyV2bhW8kCGVHh7IR8qaEtbSB7eu+25iyvXaYsStlzrgRCFPAdyfVOafDo
wChKuOUBMk7Sp96f2uz+r2s7/y+qze/EoP1Hc32vPvo/CkD/P0o7LkuGPzvfPw/v6e+O9n/7gV+e
VhOIhmdiXDV/6S+/9JzPdgfIGviYzU9TKyixX55WVBsyhdZnQd6vc/0SGTRBawPkQuFZ8GZ/Qcn5
dFX8UzSQPgjSipRLLHIS7tk/dp7D7iY3NVEwGtWQiYp1yNZ42sHR54ZWuc6x0GR5QB8l7YnCeVbk
08RqgRPM3dTV4iDIryyTrEb5l9GW7Z5+SKfJuwN00XOEatByY1yAjjLlCHir8sHXPhjBpOkrkLQ5
RO5zCiWxag8kvSF3JYpaz5VZxsZtVLkYLBuRs3fg4GM14U8KbiaIpwp5TI/HJECZjo8x3vr8JgpC
iGrtyIv8aNScM7atm0KxSShI4BseYOrFm8lx0+Rhuei1EL+TyuY7n5BnHx5E5dIOocrsGldVuu8C
ewahhIL6VFeQfWZcdAeeVEN/mjS+UcCQQTF3BeGYKs054+Gz06R9Zkb6HbR0+R5n7UeHMx2aaEFp
lM+pfx01UMgBA+iZvcFNzsrII8SPm5h2TqXMsTvZwWflAoqvvqZJQfECKX41bWiRSaZHY7IkHQ1m
UuSLD7/17GBv44WVuOE/ex0sM4mt5TJUjF2xdMnQcndp8Xwy/Kwqz7ar8fjvC8J/a+D30Fj/7ILw
kokEVfN3lixG1uWHfmm86LWuzx8tDOtlrkdl/YfI6wcB+ipCqxcuNMP/uCg40W+ut2jDXAR83ybc
+4+ZH74PhvkQ2RjGoc3k+VeuDYH1LzM/D+9gm/dZR3hLd8zvZ/5w9AHG4sk4hOFUg1cYG6zndH1S
qTR1oB+cLffAt6kOveUunKTPpmxZbkGUOGVpIq9OA60mEqOz84LYircCYuIdZWItJ816KTcEjQIa
Ijx28fAUjzRMLufXd9Np+cZsqEpLnglm1i/2wPWmrRS3uxHp9YcX1zBEU6qU3Ul771Q9lTja7d57
d1rimyvbd6OXwW+Mj0IH+hnlotIfLEqiIL/J8Cde0ybYCjgjYaLzk5kXLfS9EalUOS6Im1ViSPcq
B645kMMa48lwPSY6zijjtg3xyAZoL6u+yoDmBLajr5bQ7NDponwrKdGEHDKMIS8LZbUHS6uEuLMl
1+SQlysbK3r6/BTZWqvDhQtf4JtbzfUpoY6Z1d3sbjzhFl9F3jOfWrG7MZCg12XsqBe6b6dlSGO2
cMH07BtEVlq2ZjOg5Bj5g2ui8Tr0ZcZZQ+vn1OxTVgrEl6ALjF3w0vZIdOsAfYGCPoHai58lpr8t
jpISyuQM+++2Q67vdgYugifBuetdchWdyQ2p9tVNXNaI+AifgNIurzJIyGSVNpH1FBVkJVaTjSYD
850Iddl6/PODUzIBiWZg44PERR/p0MPhcOCLMbl7yDerMI3qiuBWBw1ZUWJ2sgCpLRde/rPEsoOJ
rfUZiTpZ8/doFuJnPGcqgnNb65aGLXKpa2+o4pccz2m2/nQjD6O7uHxSDvSbRHvRS9gU9EjXQxy9
WNJglSPCRQxdhr0n1ho8jUqO9LSBVUbBGyLszeTf31vE/H7vDmzXV0L38ymqCeSupsrippcAVASU
O/OEPoOKDJsu7WHFXKY3+Jj5BRQDQLLFc8erW41x+0rOFjNDEo/k8egddGhD1wHpsjDAAHGN6YKN
d/0QmwBo2jGbyQHnww/EXaYURCiUPUQBjPUNoN59mefYsglYjf3IVEQ9xYpOHv557S9PPpwxhK9m
u+AVFErzJ3MXQLfzK2RznfK2zESxXvH2GRh3W55EjKx7F8KXOX8+oh/IQu9Gw3eOqmT/s+rGJUaS
q2TpByyGcO24HlsGV9njvBfCct9NgujhmkGmOfmmaF+5+7HR6DwtDgyqnntPDWu0LZwlPJA5mei3
KDWOs+7sjH8/cUqe1lRxvk1JW39xl/jyy+dvGXLPTQ7lBKqDsA347ZXX+nzKaCqxrpGAm0NesWey
6X3F+1wsCJ5HlMum2DXl8pba5vL6hDklqNcB3hTZ0x7hDSppf42mjAk7jJIevmkzZ3u6OhcfPHSr
faBKrlBB3lE/WZnWtMu6tvw5zx6fSFTQ5TNl2WQ/E88Iq30jR05DgVVpicJe6LUOikFthsieybf7
6oHjvL4b86l9dfikObgAJRp2mdY0yUdu1J6HUK6b1qOX0rONjkCL3YO5qVC11+BCSNyYQXzKaQF8
4c0ki7P4aR/ydBrmVQlw53VwZR/vkMY1OdwIOJkKqx2KE9nNMfGoJB/67zkFrgzJ3HReyqjUj6Fv
UDxno4CtbKEET4YX4OybrsGzqwoAsHNDBGQ9UCjvbLyoJhDMS8ZpTkdecFBWFHzvqKXCa1g3obPl
gIfqbPc4NZIkd4+YLnh9J53GLwI079mXjLs8YKVuleVRGsrCL9kag6NWdsdoxwjltkdHL2iBMkzT
teCOgeTW1g/liLUfQZZKceJTqU0B7ML6UmL6cIPKuYnFkB1yAFc/Si+YX8JE6mAH7SE/d8LPPhyS
oE/S8ybwjtQQkvyI101mPJPvFS+cFfsNYtiABB2F2Z7cMbxdbZRnS9eKP9P1zgwxmdQgHj/IvGD1
cEA6nDBYBkhMeTC5q2qOnVcS6j0ADBwfayjE1lHOorhw9vI2nlJEVeEN4L7L4jk4e0l3Fb6oPjwv
SpEZQ1Q1lL8OjXTQ4ZVt04NFH4/G02g5eITCsbfOJXvC7p7gA44kkyjzstSZR2fc9F3RXhSiJVU2
Mr6rR8HVZApQ74xWPlg1nZ6JIik8RP2c7EeZOee2IFLwHLdO86LSUjyyfLtLvbF7oO4wYVHQWw9w
PIPHOhhY4KA9h7cdQiZu5bLdmklqfk1spU9uHD7NbMK/SHrO9g1ZeZY6qm4WUDutzodR6OWLj1+h
pY1CtvZd36OS+VWbwhk3U/MMyhK8RNwN5n2fUnGsbQINZS6sFdBJAVxvBKm1hdpZQyqKU/UWM6qX
0Mqlh5ZXSclCtCvhlxuWW27JyjbrUJvDk10X4WtmR2bPrRDqk8zJbVSm0R5H3+FTrdCLNbf3E3wL
eUXJfVMi7C4t2yJap5VufUAg8XBGbcs3oxvZj1NEmdGkc+u+sPzh5wgj4W2KkqZ7Z3NTjvfkoOKE
Fsm5OCZlUa9h2X+1pzm+T1Mr3tDWSuVLaOnzOOCzLjFys8ciwN87xi0dDmzNbWJAK1aYH+Wg9Llb
3Aegouz7PBvGV1bh8SYhE3IXtZF3q6VKAmAiwJuAkQXtlXVlcTHjzq43mIeNe5dVyiZwpdrycrHK
dX190/ZV/ZbJAZWzaZ9j2Zo3hSleBm6J2zTnc4oG8GqBQctV3p+NyXO/KpU4mOGKSSCz9BayD3G9
PnGTWyds5EUGgl23GlZFYNMGauI+AZTYaves0sHlGYYAGlPXKTewSyQNTpNx9elbJROfnisVNge7
tL7EuQv7rvSRhO3GXWNxLTY4fsuNxVjHtRANImVpwp0iiufFJQNpy+cWvotcLFQr226d+zBx/bsw
EsNjI1zJjR6pmOeT4raeNRSogYy8KLxVK5Nn3+ysU40vBKiAbumGnrxdNFTVY5ZDKWCflpc7myjb
RtslyZ/W1MZKDpjvVlOfpnfVspXH8Ts9mUKMp6l3zC/4grlAoQBfuAKNdPEBJdgMVXTvsAvet7VM
+Z+2256wRHQPqYd6sUYJV1scvaziUtVYN9LN5X2W+eZGxP6RrSjQhCKZns2+jAENVvIllenXHLjA
mgUaSJeETovnEdsE6VA9cMftnRu/rfRBmwm57SgNkV183odB5IrtcmVGM+lF6YvdVKQe34RqwJSt
aV8hGMHdsUwjKviCqkTkBhDQRjzxEa7GI0aQAPxhF+dbbofo7Dm1KGTc2Z7HJA+1sB7SGPYfpTIA
/OYp6U+Ny957ZaaTPGnhNjtl2xpnEtdTXGPwFNYB15sfeSf9n+jWapsVvjcf0mgov9Md2x0iQYFg
uRyt8FJA7h9pxZ6BBNLTsBS/ZEYHqJCl8jqUobyo1rI38VSCbxg7BLUgsE9FXo3XuQ9b55n7W3EZ
6pId45rUQ3WXD8DZ+8JDw6904j+U0HHYPBrUR8Pu5VhQK/dbYdlmsovgHfAFMjkLsp0rbhNusoDV
9ZkOgX6LBB9pPABhfN9zDLhAJ2u58k5OAnx8BH8zO3hVib69JiRbHuZYgTGpknTXFXI606/rXbs6
BVsWdZ1BxNOTN05TDidtdfCt60zfWd7QP6WquulUd2rDWW8oQOtuK4hF3+nopJN76MSNNXrxXiTh
Cwc1tQuInI6BcO9z9g4k1caiIAWiq6S8AfWkrF0WzWABlCvafA1lrslXle3PD9Ix22+6qErACpFd
jivCk8BpUHnQsdB7CimM6vu0yEBGhCBkpLNAG2pxRHwLh/aplVONcCT+JiORsHGMY6z9PdpE8NCg
N7WfylP9qUI5tfk+qKi9aHooV1nIZ+FYqCzmfc4n2m6KPA0eKIYmH5JV/BcMTVHU8V3TwiFaUMwC
K5fXqi9zit3JdUSYBHeJ3XZ33P2OQ8UdVB3+aZL/T3qalsH3n7Zm9DLReeoytJNDN5nT/yCGFxyW
AOSYzcGbltHJy3KOidIqObn/+QMt/9C/PBDhKu4IbujYf+wLo+8aak3JA5VpibrUhhX1yXXHWY23
wX3vM3qSGRM051E0gfb1rz56aDohuj9hpoi+wyUI//39AUW9/9//0/pfLeumgJanBvR9i7CrVLjJ
umziKFGKQwMVzF/5Q8B50FAVJ/g/f3CLQNofnjuOKLqwIrq0HFb1f3iRFd7RmNgvbCiq/DBeqwSp
jdS8/VTnPROUa/k8+dGdGsp1Wo4rpqglM0CdBOWBgKb19Oe/0PJsf/9ekPZ3IgBqvmu57h9/H6Cf
KNAJw0wghHtUDusHL0vtp3kK+h+RsLL9nz+eh+XjDw8IUi70bNwgJrqQt5jw/+nlx8Uzsejsm0ON
bnzGlty+Ap3lY2AMiH92I78TeHPdazKG0jkKgad3WhNeSyvKHPOS2x1X863f1a64rcRoXSvDn9sb
wVLyZUyHCA499syVO9cxZ/XK73+YielEbHHcYX60fSMWW5QqccikZLZoc++98UY1POJw9vrdPFhY
0Ne1z2r5jU4gYC/YvZjSkxhXe+YkDKBQiqynKnDaV1VO/Q+uE/XPcB7rRwc8CuShrufvUwHaYpkH
oENzASmk5YZpMlVbRnw/k8TqwfczLe7DpMHLzF8Ut27TWv5epJavcduFzevnAqTyO+v6+Sb8mzr+
f4uy8KLzhfuvoyy/1pv/4/b79+wHHqn38nfyx99+/temM/gtYBvpAwv/TJ8s68xfm076FT3KlVzM
RdbfCxt/yR/mb75jWgDHA5SJEPfQPzadwW9Uq/h0uS5c8gX78Vc2nX74x68aTilkFgpKiJ6iiND+
8ruvWjK5TPp5kh77KpCnJqzh0tWY3k/OROtZ6S47rYKmjwe+Xux/EqS5TGebcjkEFakwOKLHMtgJ
OkMeoSkYmHrK6CXDfrJPI2Mp0FrOVQxG3RLf47Sll4NXzwwodjKX8XLmcDmb4eUqKR0pPH8zRmTh
veUY18FnYn8vWaVNiUC1CJNnbI64/EcPanHk51+JA75Yn+dDHBfT8zyMMJ75yu2y0TA3w3KiTJaz
5fB5zKTNbgFxGxw+qasizYez48yPYJUnNsc5tTHus7jN+01Kr/JBME1dZjXVK72cceGOjqd8OfeC
2HB2LCbSO/wIPj7WeXnmrGP6rV352SZbTtCQVDgTp1QdPCapBzh7OWuj3mabYDl/R1b2jHvaW/T/
8RK60y6ksmFtdCQfEyYSEo2ZOzwWbBju4saiTfDzsN98HvwpSwA+XobGvMHgEa1AcuBTWqYFn2lw
w++M7Nsz6LgNIqltIOLG2vkii6I9IH2fg2UGsWR6C5YYhdWewEBsAsrD1q6n3FVdJrN7BgM3xtxW
iOGH/jxgZB0OOGLAw/YTR8SW5PzWGGmNdfOJIUn0NO9EypNn2AqHgVGK+AGd5st0VcTDS1xjIYiU
eAam6BJwMes3ssvTjZVyYKSoI8VhQSWbNXgE/5LkoXehQnKKgy0c5lV3LT+HvYhCmWBFTYVP8W7v
3xUOvWMGNZ+vsYjte8j3+dZLfH2e5vZj+Bwp6cPwt3GXJXczc92Njjg55b6zdpZptFzm0tJiuISL
H99bzvAVE1nNajUojthGGWlh0DPe6s9RF49b/4aYj0E7H617BnnvlCed81j4S4+6V0vOtH3nrwf6
foaVaitxYb/4psAmXI2WzhpbmR9uXb0FShFBqLy6o3iL2bxcpnREMqvfVGIKX5EV5NNsLAbbMS65
m8UM+fPnwG9+Dv+x39QlAr1Sbyx8G3MDRyzDg437FhLyskHAuWRvvQC3WAaW3Lwfl11DsWwd2g4B
BPv6FN+PLCWUZ73OffRqCgmDxIkQLEyUycjPqJxzA47n+3FZcDBW+V88dh5J3H6YgPYIdCwLEbGs
RjyCDuFtWkIDrFkkEfH07UPCNeeBfwHtwOlT/I/ZKfQjddS4C6hq8yFUrGXSK/vSfy5nwliLZC1F
+1p9Lm/EsscRZr+jOC+GpMOORyzbnulz77NsgCSrICat9Fh8rofsGXfWQcZWFTEZTfmJQRWKZ9az
e19pIqGXHtb0NnCa9JhWsbXt2oFenQAWmdX64Rc6OidvNcyn2gyMQwIZdl/QCUgLpG3svJgAR2RO
ale71DUnhLG/arbym4rcxinMgp1b00bZxsiVq7B3aWYXuXdPML7Ytj6efVLf1TocC5rmqAO6yQsH
ygeHjP1IDeR6tKrkokbybmuZL4Tr0vSOHlv4Cxsd40Xh4JblSZqwb6qS7vlVBkpsi+mi2uXtyZ/0
V0xW/qYRvX3U2P+3Hn/rVHoYG63S6bKV5xoEIbqms82NR04oOIJWZUgORHfvRMJ5wlGLLwo0+yb1
rFQR350nrHFxg3ZbFsXrnIPXdHVAs6drkTgRI8pPCG2SCia98oJI7MCmEK+Zx2s5J9NPmbIJB10a
UL6UkMkPslYi2vTfXZoPN5QxMkKnPoWlVF3IY1xNJaiNpVq1lG/cWPAqgds+1HOn+JbGjTHTyqUU
jMwqG77bNXebbeAG/ZlmSzimifWYwIEA91iZp8wMYMbWYb4vA4IyTGoHKJ/Q/7nBbunlnHC4GGDv
RW0ezWlJE0ZUZfqKFgBURvPkD+BquWOHu7417bMklXbSdZCxoisf4sWEHvRJsAcuROdjLLKfmBnJ
8Uyg+VdVy7VXWWO5iRy7O3YRwYhVnhTdxlx8ghTpEri0p7XHV/SStkl2zTDOr4uyNdbTTCmGR63H
zTR08U7J7qSrqgPhr/sfLBj1Oqlatc3Lkr254yCjU0B+FDNeT5Y4x8SDdBiBLpCF+oaVQW5Na7LA
snK7Ac54DEWfHND7nU0Vh9fRih8GigOvTkUjRShH7165WbUTwCeTKX+QZm/cqzS/07yuN7HGWyrM
8poE1bzTcI25NWaJZ678sffpnWDsdgu8y0zcsO0Fus2zW8DHV5LX9aGTWeLfzPkwycvUm0mDV2r+
P9ydSXPa2haF/4orc1LqUDPIrXrGEIONkzi5186IUkBBQn0HSL/+fRKWLzK2k2dpkHoMMd462jqd
1ll7LRFmfl3znQlyAcdTqavB1UAvhbG9MKLyq+8IxuAelzNqyB2Q9JL6RkrLhUOZOaq0HoJRGpvy
4hIL16+ui7EB9a4lW5kUzt7NFosGuhVI8rmEh2gIiQnkuQhxUD0XqJf9JOElZl9Em6S8k6N8f+eH
wn6mYctOrUWQfoyLAQzLra/tIUUV7nYmqO6Oqd8LyAHvE5ijCuVY9JkxdXegmsVG36D8lW9mwNS5
zJGG5t/qZe7MfMFPObsYjikE2k0KSV+vYikfIA6ImkVa6PFkp8fiRKaKLMBuienVjWUSRJ3afgIx
a/2PUiyiC21DXX8SuRReGL6sXDpJidqOUFKWseNkBZMpVS53KLxH8lUS5b49zqQEXgolELlB3dpm
K0yG0IYXaCHZkGlTDQHk0uX8rkhFWOWlnm7zaQ1debY7mA7iGIleYSHkiC/KivFJxIkkG4VZGTsT
dxgb41DHifnClnPkH9ax8B1rCBvJrY2w+aLbSXy7MTborRpq4VAYB6EypbR2ksAZuixFew9y52Ly
ci4UicbrDxTyOw9hu4sFYgjX/kb3h+ceD/++lB3cNNLhRzlDPQIXEwTFKqRK5v+dBQoWMk4tVBJT
7YmBzliGY3ujFCqHWuyAYiprqDSYIuEh3FEVthlBhVkggouWhjuJCiXg2MnNBAoCs+yeybuk2C3F
L8cQf0DQRbheGwpUBbPfijl1Ax7gGBUfi12Wb4rzJB9Koww9kGikqLb/KYhToF/VtfNxNrTnKB9T
irfzs+tdrg2nqq1HBYJz+vBL6iW5C1k38D4qFacX+xx5pucpIJ4XKMVqv9AxRGDP/bdUqNrVQoHP
WtGGtetUYGt2sViLa2PuC0N5JBXafYaazB0qb8gyrYcKtM1yPZL2Q2GaAMUnlFNu1O9ypFCBCy7I
C66sMQ/gbzL3MFm1JJSMRngliCbzqTNzdgNkQ2NFvd9S+1DAyfc1HAWo4tYvIGtCM89wNimCTL4F
25PHiO6iQllo7hhZPOMjOGM+Hu6326tS2+6oKlzvblOozueYlgMZ4kNyHrqRbVIHiGacFIbKRHRC
apAjMeIFXNpmyJnskeZeZDHSsdibSFtBW0mBtL/mSL+80TEP+Brt4DiNmM83PzlvT78ZgeDdr0XB
W4O2b4wZPI7FjGMbYSZEi3ii0V+vhHitfpHLjDpkIULpq0S7eVDCshU1JRoXaLSw90cxdDhccC7J
EZDL1OwHk52K/ubGGwTTvQDwHlH7/S3kdHAyEJJxFsUI0awTzO4q4HVTQbBMEtsLBiCDRYOeniL6
PpcrVpRdwbeYs6rjosZ03QreDSug160hX4c9CqLtMRsoAGG7xoaRbAYmrgDjbRbuVmqNIkcVoLyt
seVdBTP/f6EAD3BGpX1xomiBNAakywe9i88hPqLfwrf96PVALYmMJfZZWSW4sXbCJ1KfYKktVKFu
Ui3P8VoEz8TSLF9ZH97BfxoK2JcJFRzpYc718P3AgGIp6rJMcSHcKD78nSsd5ealu3/9xk5VQ07j
tJpurnwctB08h5xldgyKcIoLWet37v5JiKO7197DFgNJEY3DTYKaHieBXRveERrnyorI2sDnT0sC
nIwTgdgX+sCLWVAkfOeA/CENHbIAc+04C1gAgz/RQwBz6s8f1xWA80/wtf85C8J7UQKKhpt3uEtQ
teMs6MZ7LoPVH1yOw+dP6wsyojdAcd1GhIhasKwrulhRIvk8GRFMC8wJSAkjJ1x/DrDmb00Lv/Gj
x+l1ZDveqp5YHSs9khv65Q+a2ec0wMOsUhs5Hin21D+s8NtDaOuRrvpXa8DUM9/RH5uZ8PjfH27w
9NLPNqr58tKxEjNZoulVX/qhmRWV/8O7/3jmD7PtlMNzYXz+25IP71rtPHr+vwicui02LVRudIc6
x8U+Iwzagal96SOwawapmTaRqsfIpp7u2bXJI9NzfobJE3LxYXXpHBtGXGKuwqaVVau1ui6ge2Qq
oJeZs8xbiyLveIzIrsEvLM/cmYnVRKqaretyD8luFvKz8OcZZ+C5/6PN6eZAsIdeOCHrzqrdC6kx
5cSja2YosoGI3o7M2sg2rGvkSzLuOE2cunvLGFk1Xzx7wvQ41b821Kcr3LaaMHVcJEF7mEKmHuJr
odMekYeFuGsupsHKMZ/MIhWpv7mLDskId+2HR5EQJUJdG3x1OjepotTDeLmiZfnSLZom1s9PJcvN
F29PxXWYO+lJmg3UWLrHnptO0Jo9gD/7WF7mZlJ4ZrBqWlilA7GGPh7h3ExTc2nnqZVlrT6NKJzS
R0qcpe2szfb7Gy8YPYzwuVOpYWBb3UoL7yw9DJi5k8Kqww0gas1N8PiFnqKHefI0dC8NDzlFb88h
UF90o8nR2wfOjfUjMZ/sniSJE6Y+Qm/N9rolUU/Yw/bpxtqdXZp+lNpOe1knvtHDBFjFn1lJahVN
EuqhCUOhp+Bza+8sW8sYr759rOhVy7/DUn3S7tpC5fFd4G2b7BuU2eyzRqa0fQG1Ymh1XXYOFzhY
1jfRDnnH67L54u0d/ZPttDOu0Ft6CPuK/2fHjFd2OE8hMnCL7m3+/AtZ+I7tvrXDlXU2TU/WNiRr
e3iQX8P8hY7Y6OR2bP/hAqcdsQrfw/vIq3JPHZv+zdq33yofYJSuY/OlEvaOzf3HSpBbz5oeXY12
maW4h7W44aC1Qx9KbDs2+s5k3UHDrz00gdKUHobmnZVmZ882/oE117XxTroMA6wYW4lRa0+Frp3k
DlMgEtOOTB1T88VLc/dzSNMjOH+KPzWg+3P/1gbXql8sPctM/vovAAAA//8=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microsoft.com/office/2014/relationships/chartEx" Target="../charts/chartEx2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304800</xdr:colOff>
      <xdr:row>2</xdr:row>
      <xdr:rowOff>0</xdr:rowOff>
    </xdr:from>
    <xdr:ext cx="5676900" cy="530658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621DD7A-BC1E-9076-83F6-C9C410FBA3E6}"/>
            </a:ext>
          </a:extLst>
        </xdr:cNvPr>
        <xdr:cNvSpPr txBox="1"/>
      </xdr:nvSpPr>
      <xdr:spPr>
        <a:xfrm>
          <a:off x="7620000" y="390525"/>
          <a:ext cx="567690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AR" sz="2800" b="1"/>
        </a:p>
      </xdr:txBody>
    </xdr:sp>
    <xdr:clientData/>
  </xdr:oneCellAnchor>
  <xdr:twoCellAnchor>
    <xdr:from>
      <xdr:col>1</xdr:col>
      <xdr:colOff>371475</xdr:colOff>
      <xdr:row>0</xdr:row>
      <xdr:rowOff>114300</xdr:rowOff>
    </xdr:from>
    <xdr:to>
      <xdr:col>29</xdr:col>
      <xdr:colOff>266700</xdr:colOff>
      <xdr:row>3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CE13DB2-6324-D616-4B50-1FBB48E6D693}"/>
            </a:ext>
          </a:extLst>
        </xdr:cNvPr>
        <xdr:cNvSpPr txBox="1"/>
      </xdr:nvSpPr>
      <xdr:spPr>
        <a:xfrm>
          <a:off x="981075" y="114300"/>
          <a:ext cx="16964025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	</a:t>
          </a:r>
          <a:r>
            <a:rPr lang="es-AR" sz="3600">
              <a:solidFill>
                <a:srgbClr val="EAEAE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Dashboard</a:t>
          </a:r>
          <a:r>
            <a:rPr lang="es-AR" sz="3200" baseline="0">
              <a:solidFill>
                <a:srgbClr val="EAEAE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| Análisis de Eficiencia Vehículos Eléctricos y Estaciones de Carga</a:t>
          </a:r>
          <a:endParaRPr lang="es-AR" sz="3200">
            <a:solidFill>
              <a:srgbClr val="EAEAE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361950</xdr:colOff>
      <xdr:row>19</xdr:row>
      <xdr:rowOff>114300</xdr:rowOff>
    </xdr:from>
    <xdr:to>
      <xdr:col>3</xdr:col>
      <xdr:colOff>552450</xdr:colOff>
      <xdr:row>21</xdr:row>
      <xdr:rowOff>152400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B8BE398-B7FB-63A0-7997-01394DF5C691}"/>
            </a:ext>
          </a:extLst>
        </xdr:cNvPr>
        <xdr:cNvSpPr txBox="1"/>
      </xdr:nvSpPr>
      <xdr:spPr>
        <a:xfrm>
          <a:off x="361950" y="3743325"/>
          <a:ext cx="20193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>
              <a:solidFill>
                <a:srgbClr val="558564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Configuración</a:t>
          </a:r>
        </a:p>
      </xdr:txBody>
    </xdr:sp>
    <xdr:clientData/>
  </xdr:twoCellAnchor>
  <xdr:twoCellAnchor editAs="oneCell">
    <xdr:from>
      <xdr:col>0</xdr:col>
      <xdr:colOff>85724</xdr:colOff>
      <xdr:row>21</xdr:row>
      <xdr:rowOff>171450</xdr:rowOff>
    </xdr:from>
    <xdr:to>
      <xdr:col>4</xdr:col>
      <xdr:colOff>167324</xdr:colOff>
      <xdr:row>27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Estado 1">
              <a:extLst>
                <a:ext uri="{FF2B5EF4-FFF2-40B4-BE49-F238E27FC236}">
                  <a16:creationId xmlns:a16="http://schemas.microsoft.com/office/drawing/2014/main" id="{B1B83EE7-4FEC-429C-AEF2-D0BA17EA4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181475"/>
              <a:ext cx="25200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85724</xdr:colOff>
      <xdr:row>26</xdr:row>
      <xdr:rowOff>180975</xdr:rowOff>
    </xdr:from>
    <xdr:to>
      <xdr:col>4</xdr:col>
      <xdr:colOff>167324</xdr:colOff>
      <xdr:row>36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odelo Vehículo 1">
              <a:extLst>
                <a:ext uri="{FF2B5EF4-FFF2-40B4-BE49-F238E27FC236}">
                  <a16:creationId xmlns:a16="http://schemas.microsoft.com/office/drawing/2014/main" id="{678560C9-AADA-4F20-A112-1F856CFF4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 Vehícul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5143500"/>
              <a:ext cx="2520000" cy="1838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504825</xdr:colOff>
      <xdr:row>6</xdr:row>
      <xdr:rowOff>66673</xdr:rowOff>
    </xdr:from>
    <xdr:to>
      <xdr:col>9</xdr:col>
      <xdr:colOff>408825</xdr:colOff>
      <xdr:row>20</xdr:row>
      <xdr:rowOff>45673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F124A7B2-6CA4-B426-9B30-084E91FFEFF4}"/>
            </a:ext>
          </a:extLst>
        </xdr:cNvPr>
        <xdr:cNvSpPr/>
      </xdr:nvSpPr>
      <xdr:spPr>
        <a:xfrm>
          <a:off x="2943225" y="1219198"/>
          <a:ext cx="2952000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504825</xdr:colOff>
      <xdr:row>7</xdr:row>
      <xdr:rowOff>171450</xdr:rowOff>
    </xdr:from>
    <xdr:to>
      <xdr:col>9</xdr:col>
      <xdr:colOff>361951</xdr:colOff>
      <xdr:row>20</xdr:row>
      <xdr:rowOff>85725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3F8FEAB-D029-4CBB-96FC-DD2B4AA4C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6</xdr:row>
      <xdr:rowOff>76200</xdr:rowOff>
    </xdr:from>
    <xdr:to>
      <xdr:col>9</xdr:col>
      <xdr:colOff>295275</xdr:colOff>
      <xdr:row>7</xdr:row>
      <xdr:rowOff>161925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8018FD0C-D27D-B179-F420-54D3BA46637B}"/>
            </a:ext>
          </a:extLst>
        </xdr:cNvPr>
        <xdr:cNvSpPr txBox="1"/>
      </xdr:nvSpPr>
      <xdr:spPr>
        <a:xfrm>
          <a:off x="3419475" y="1228725"/>
          <a:ext cx="23622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Distribución de Modelos</a:t>
          </a:r>
        </a:p>
      </xdr:txBody>
    </xdr:sp>
    <xdr:clientData/>
  </xdr:twoCellAnchor>
  <xdr:twoCellAnchor>
    <xdr:from>
      <xdr:col>4</xdr:col>
      <xdr:colOff>323850</xdr:colOff>
      <xdr:row>21</xdr:row>
      <xdr:rowOff>104774</xdr:rowOff>
    </xdr:from>
    <xdr:to>
      <xdr:col>12</xdr:col>
      <xdr:colOff>307050</xdr:colOff>
      <xdr:row>36</xdr:row>
      <xdr:rowOff>109274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713018F0-8AE2-0531-FCC8-D67F0C042AF1}"/>
            </a:ext>
          </a:extLst>
        </xdr:cNvPr>
        <xdr:cNvSpPr/>
      </xdr:nvSpPr>
      <xdr:spPr>
        <a:xfrm>
          <a:off x="2762250" y="4114799"/>
          <a:ext cx="4860000" cy="28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323850</xdr:colOff>
      <xdr:row>22</xdr:row>
      <xdr:rowOff>152400</xdr:rowOff>
    </xdr:from>
    <xdr:to>
      <xdr:col>12</xdr:col>
      <xdr:colOff>219076</xdr:colOff>
      <xdr:row>36</xdr:row>
      <xdr:rowOff>47626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CC728DF9-A127-4A5B-AC8D-D7825D2A71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0" y="4352925"/>
              <a:ext cx="4772026" cy="2562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190500</xdr:colOff>
      <xdr:row>21</xdr:row>
      <xdr:rowOff>66675</xdr:rowOff>
    </xdr:from>
    <xdr:to>
      <xdr:col>11</xdr:col>
      <xdr:colOff>85725</xdr:colOff>
      <xdr:row>23</xdr:row>
      <xdr:rowOff>9525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DEA99C-21D2-7E88-0BA2-59C1C704113E}"/>
            </a:ext>
          </a:extLst>
        </xdr:cNvPr>
        <xdr:cNvSpPr txBox="1"/>
      </xdr:nvSpPr>
      <xdr:spPr>
        <a:xfrm>
          <a:off x="3848100" y="4076700"/>
          <a:ext cx="29432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Distribución de Estaciones de Carga</a:t>
          </a:r>
        </a:p>
      </xdr:txBody>
    </xdr:sp>
    <xdr:clientData/>
  </xdr:twoCellAnchor>
  <xdr:twoCellAnchor>
    <xdr:from>
      <xdr:col>10</xdr:col>
      <xdr:colOff>28573</xdr:colOff>
      <xdr:row>6</xdr:row>
      <xdr:rowOff>66674</xdr:rowOff>
    </xdr:from>
    <xdr:to>
      <xdr:col>16</xdr:col>
      <xdr:colOff>47625</xdr:colOff>
      <xdr:row>20</xdr:row>
      <xdr:rowOff>45674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ECF481B5-B133-EB98-030D-C1A9CD5608B1}"/>
            </a:ext>
          </a:extLst>
        </xdr:cNvPr>
        <xdr:cNvSpPr/>
      </xdr:nvSpPr>
      <xdr:spPr>
        <a:xfrm>
          <a:off x="6124573" y="1219199"/>
          <a:ext cx="3676652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9524</xdr:colOff>
      <xdr:row>7</xdr:row>
      <xdr:rowOff>161926</xdr:rowOff>
    </xdr:from>
    <xdr:to>
      <xdr:col>16</xdr:col>
      <xdr:colOff>0</xdr:colOff>
      <xdr:row>20</xdr:row>
      <xdr:rowOff>66676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7C9D051-D46E-4415-95C3-A437AAA9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295275</xdr:colOff>
      <xdr:row>6</xdr:row>
      <xdr:rowOff>66675</xdr:rowOff>
    </xdr:from>
    <xdr:to>
      <xdr:col>15</xdr:col>
      <xdr:colOff>457200</xdr:colOff>
      <xdr:row>8</xdr:row>
      <xdr:rowOff>104775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8FF1C111-04ED-A8DA-8DC3-42E3528EC7A7}"/>
            </a:ext>
          </a:extLst>
        </xdr:cNvPr>
        <xdr:cNvSpPr txBox="1"/>
      </xdr:nvSpPr>
      <xdr:spPr>
        <a:xfrm>
          <a:off x="6391275" y="1219200"/>
          <a:ext cx="32099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Capacidad Promedio de la Bateria (kwh)</a:t>
          </a:r>
        </a:p>
      </xdr:txBody>
    </xdr:sp>
    <xdr:clientData/>
  </xdr:twoCellAnchor>
  <xdr:twoCellAnchor>
    <xdr:from>
      <xdr:col>16</xdr:col>
      <xdr:colOff>200025</xdr:colOff>
      <xdr:row>6</xdr:row>
      <xdr:rowOff>85725</xdr:rowOff>
    </xdr:from>
    <xdr:to>
      <xdr:col>22</xdr:col>
      <xdr:colOff>409575</xdr:colOff>
      <xdr:row>20</xdr:row>
      <xdr:rowOff>64725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B6960CF1-7A02-5BA3-6422-F280E2F51C70}"/>
            </a:ext>
          </a:extLst>
        </xdr:cNvPr>
        <xdr:cNvSpPr/>
      </xdr:nvSpPr>
      <xdr:spPr>
        <a:xfrm>
          <a:off x="9953625" y="1238250"/>
          <a:ext cx="3867150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228600</xdr:colOff>
      <xdr:row>8</xdr:row>
      <xdr:rowOff>142875</xdr:rowOff>
    </xdr:from>
    <xdr:to>
      <xdr:col>22</xdr:col>
      <xdr:colOff>285749</xdr:colOff>
      <xdr:row>20</xdr:row>
      <xdr:rowOff>71437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D70660F-EDF1-45D3-950F-29A5F0968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228601</xdr:colOff>
      <xdr:row>6</xdr:row>
      <xdr:rowOff>47625</xdr:rowOff>
    </xdr:from>
    <xdr:to>
      <xdr:col>22</xdr:col>
      <xdr:colOff>200025</xdr:colOff>
      <xdr:row>8</xdr:row>
      <xdr:rowOff>171450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B3E50859-5361-D8FA-213B-68C04E1ACAC9}"/>
            </a:ext>
          </a:extLst>
        </xdr:cNvPr>
        <xdr:cNvSpPr txBox="1"/>
      </xdr:nvSpPr>
      <xdr:spPr>
        <a:xfrm>
          <a:off x="10591801" y="1200150"/>
          <a:ext cx="3019424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Distancia Promedio Manejada Antes de la Carga (km)</a:t>
          </a:r>
        </a:p>
      </xdr:txBody>
    </xdr:sp>
    <xdr:clientData/>
  </xdr:twoCellAnchor>
  <xdr:twoCellAnchor>
    <xdr:from>
      <xdr:col>22</xdr:col>
      <xdr:colOff>542925</xdr:colOff>
      <xdr:row>6</xdr:row>
      <xdr:rowOff>104774</xdr:rowOff>
    </xdr:from>
    <xdr:to>
      <xdr:col>29</xdr:col>
      <xdr:colOff>55725</xdr:colOff>
      <xdr:row>20</xdr:row>
      <xdr:rowOff>83774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DE9BDFA7-20F1-B9D2-5557-ECF2FE3122CF}"/>
            </a:ext>
          </a:extLst>
        </xdr:cNvPr>
        <xdr:cNvSpPr/>
      </xdr:nvSpPr>
      <xdr:spPr>
        <a:xfrm>
          <a:off x="13954125" y="1257299"/>
          <a:ext cx="3780000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22</xdr:col>
      <xdr:colOff>542924</xdr:colOff>
      <xdr:row>8</xdr:row>
      <xdr:rowOff>152400</xdr:rowOff>
    </xdr:from>
    <xdr:to>
      <xdr:col>29</xdr:col>
      <xdr:colOff>9525</xdr:colOff>
      <xdr:row>20</xdr:row>
      <xdr:rowOff>76198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2A465AF-484A-4E0A-BE0D-2446574CD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47625</xdr:colOff>
      <xdr:row>6</xdr:row>
      <xdr:rowOff>66675</xdr:rowOff>
    </xdr:from>
    <xdr:to>
      <xdr:col>28</xdr:col>
      <xdr:colOff>581025</xdr:colOff>
      <xdr:row>9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66452D43-7680-9E9D-3D4D-CF9B2363B8FF}"/>
            </a:ext>
          </a:extLst>
        </xdr:cNvPr>
        <xdr:cNvSpPr txBox="1"/>
      </xdr:nvSpPr>
      <xdr:spPr>
        <a:xfrm>
          <a:off x="14678025" y="1219200"/>
          <a:ext cx="297180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Promedio</a:t>
          </a:r>
          <a:r>
            <a:rPr lang="es-AR" sz="1200" baseline="0">
              <a:latin typeface="Segoe UI Black" panose="020B0A02040204020203" pitchFamily="34" charset="0"/>
              <a:ea typeface="Segoe UI Black" panose="020B0A02040204020203" pitchFamily="34" charset="0"/>
            </a:rPr>
            <a:t> Energía Consumida Durante la Carga (GWh)</a:t>
          </a:r>
          <a:endParaRPr lang="es-AR" sz="12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12</xdr:col>
      <xdr:colOff>523874</xdr:colOff>
      <xdr:row>21</xdr:row>
      <xdr:rowOff>123825</xdr:rowOff>
    </xdr:from>
    <xdr:to>
      <xdr:col>19</xdr:col>
      <xdr:colOff>90674</xdr:colOff>
      <xdr:row>36</xdr:row>
      <xdr:rowOff>128325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A4F45FB8-06B9-3A5C-D3DA-00B286912E4B}"/>
            </a:ext>
          </a:extLst>
        </xdr:cNvPr>
        <xdr:cNvSpPr/>
      </xdr:nvSpPr>
      <xdr:spPr>
        <a:xfrm>
          <a:off x="7839074" y="4133850"/>
          <a:ext cx="3834000" cy="28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0</xdr:colOff>
      <xdr:row>21</xdr:row>
      <xdr:rowOff>85724</xdr:rowOff>
    </xdr:from>
    <xdr:to>
      <xdr:col>18</xdr:col>
      <xdr:colOff>371475</xdr:colOff>
      <xdr:row>23</xdr:row>
      <xdr:rowOff>123825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B5953958-617F-38B5-6E3D-E3AD25711C3A}"/>
            </a:ext>
          </a:extLst>
        </xdr:cNvPr>
        <xdr:cNvSpPr txBox="1"/>
      </xdr:nvSpPr>
      <xdr:spPr>
        <a:xfrm>
          <a:off x="8534400" y="4095749"/>
          <a:ext cx="2809875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latin typeface="Segoe UI Black" panose="020B0A02040204020203" pitchFamily="34" charset="0"/>
              <a:ea typeface="Segoe UI Black" panose="020B0A02040204020203" pitchFamily="34" charset="0"/>
            </a:rPr>
            <a:t>Entrega</a:t>
          </a:r>
          <a:r>
            <a:rPr lang="es-AR" sz="1100" baseline="0">
              <a:latin typeface="Segoe UI Black" panose="020B0A02040204020203" pitchFamily="34" charset="0"/>
              <a:ea typeface="Segoe UI Black" panose="020B0A02040204020203" pitchFamily="34" charset="0"/>
            </a:rPr>
            <a:t> Promedio de Energia (KW)</a:t>
          </a:r>
          <a:endParaRPr lang="es-AR" sz="11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12</xdr:col>
      <xdr:colOff>581025</xdr:colOff>
      <xdr:row>22</xdr:row>
      <xdr:rowOff>171449</xdr:rowOff>
    </xdr:from>
    <xdr:to>
      <xdr:col>19</xdr:col>
      <xdr:colOff>38100</xdr:colOff>
      <xdr:row>36</xdr:row>
      <xdr:rowOff>85724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901B65D-8506-4C44-91AB-6668FFB1A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438149</xdr:colOff>
      <xdr:row>21</xdr:row>
      <xdr:rowOff>114299</xdr:rowOff>
    </xdr:from>
    <xdr:to>
      <xdr:col>28</xdr:col>
      <xdr:colOff>603749</xdr:colOff>
      <xdr:row>36</xdr:row>
      <xdr:rowOff>118799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82B530B3-39CC-D104-F5AE-D312F48129D0}"/>
            </a:ext>
          </a:extLst>
        </xdr:cNvPr>
        <xdr:cNvSpPr/>
      </xdr:nvSpPr>
      <xdr:spPr>
        <a:xfrm>
          <a:off x="12020549" y="4124324"/>
          <a:ext cx="5652000" cy="28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561976</xdr:colOff>
      <xdr:row>23</xdr:row>
      <xdr:rowOff>0</xdr:rowOff>
    </xdr:from>
    <xdr:to>
      <xdr:col>29</xdr:col>
      <xdr:colOff>0</xdr:colOff>
      <xdr:row>36</xdr:row>
      <xdr:rowOff>38100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856CE5FF-6A6C-4E0F-8405-C15EB716D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142875</xdr:colOff>
      <xdr:row>21</xdr:row>
      <xdr:rowOff>85725</xdr:rowOff>
    </xdr:from>
    <xdr:to>
      <xdr:col>26</xdr:col>
      <xdr:colOff>438150</xdr:colOff>
      <xdr:row>23</xdr:row>
      <xdr:rowOff>66675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78BB46B2-D443-2BB9-F66E-530539AE9216}"/>
            </a:ext>
          </a:extLst>
        </xdr:cNvPr>
        <xdr:cNvSpPr txBox="1"/>
      </xdr:nvSpPr>
      <xdr:spPr>
        <a:xfrm>
          <a:off x="13554075" y="4095750"/>
          <a:ext cx="27336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Costo Promedio por Carga (USD)</a:t>
          </a:r>
        </a:p>
      </xdr:txBody>
    </xdr:sp>
    <xdr:clientData/>
  </xdr:twoCellAnchor>
  <xdr:twoCellAnchor editAs="oneCell">
    <xdr:from>
      <xdr:col>0</xdr:col>
      <xdr:colOff>457200</xdr:colOff>
      <xdr:row>0</xdr:row>
      <xdr:rowOff>0</xdr:rowOff>
    </xdr:from>
    <xdr:to>
      <xdr:col>2</xdr:col>
      <xdr:colOff>323850</xdr:colOff>
      <xdr:row>5</xdr:row>
      <xdr:rowOff>123825</xdr:rowOff>
    </xdr:to>
    <xdr:pic>
      <xdr:nvPicPr>
        <xdr:cNvPr id="7" name="Gráfico 6" descr="Coche eléctrico contorno">
          <a:extLst>
            <a:ext uri="{FF2B5EF4-FFF2-40B4-BE49-F238E27FC236}">
              <a16:creationId xmlns:a16="http://schemas.microsoft.com/office/drawing/2014/main" id="{B962F58B-59B5-5C0C-8551-9867299F5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57200" y="0"/>
          <a:ext cx="1085850" cy="1085850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5</xdr:row>
      <xdr:rowOff>161925</xdr:rowOff>
    </xdr:from>
    <xdr:to>
      <xdr:col>4</xdr:col>
      <xdr:colOff>238125</xdr:colOff>
      <xdr:row>12</xdr:row>
      <xdr:rowOff>9525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FCB82901-A913-8474-8D0A-20E8BBFDC61A}"/>
            </a:ext>
          </a:extLst>
        </xdr:cNvPr>
        <xdr:cNvSpPr/>
      </xdr:nvSpPr>
      <xdr:spPr>
        <a:xfrm>
          <a:off x="152400" y="1123950"/>
          <a:ext cx="2524125" cy="1181100"/>
        </a:xfrm>
        <a:prstGeom prst="roundRect">
          <a:avLst/>
        </a:prstGeom>
        <a:solidFill>
          <a:schemeClr val="accent6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209550</xdr:colOff>
      <xdr:row>7</xdr:row>
      <xdr:rowOff>47625</xdr:rowOff>
    </xdr:from>
    <xdr:to>
      <xdr:col>4</xdr:col>
      <xdr:colOff>200025</xdr:colOff>
      <xdr:row>10</xdr:row>
      <xdr:rowOff>180975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F70BB01-D0E8-951E-89FB-6FE6F98821F3}"/>
            </a:ext>
          </a:extLst>
        </xdr:cNvPr>
        <xdr:cNvSpPr txBox="1"/>
      </xdr:nvSpPr>
      <xdr:spPr>
        <a:xfrm>
          <a:off x="209550" y="1390650"/>
          <a:ext cx="2428875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3600" b="0" i="0" u="none" strike="noStrike">
              <a:ln>
                <a:noFill/>
              </a:ln>
              <a:solidFill>
                <a:schemeClr val="bg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14967,05</a:t>
          </a:r>
          <a:r>
            <a:rPr lang="es-AR" sz="3600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114300</xdr:colOff>
      <xdr:row>5</xdr:row>
      <xdr:rowOff>180974</xdr:rowOff>
    </xdr:from>
    <xdr:to>
      <xdr:col>4</xdr:col>
      <xdr:colOff>285750</xdr:colOff>
      <xdr:row>7</xdr:row>
      <xdr:rowOff>114299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D3B2A05-8CDD-B266-5EB1-5008617A8356}"/>
            </a:ext>
          </a:extLst>
        </xdr:cNvPr>
        <xdr:cNvSpPr txBox="1"/>
      </xdr:nvSpPr>
      <xdr:spPr>
        <a:xfrm>
          <a:off x="114300" y="1142999"/>
          <a:ext cx="2609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2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Energía Total Consumida (GWh)</a:t>
          </a:r>
        </a:p>
      </xdr:txBody>
    </xdr:sp>
    <xdr:clientData/>
  </xdr:twoCellAnchor>
  <xdr:twoCellAnchor>
    <xdr:from>
      <xdr:col>0</xdr:col>
      <xdr:colOff>133350</xdr:colOff>
      <xdr:row>12</xdr:row>
      <xdr:rowOff>104775</xdr:rowOff>
    </xdr:from>
    <xdr:to>
      <xdr:col>4</xdr:col>
      <xdr:colOff>219075</xdr:colOff>
      <xdr:row>18</xdr:row>
      <xdr:rowOff>142875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438DCEF3-AC26-40C9-AAE6-87733A225B1F}"/>
            </a:ext>
          </a:extLst>
        </xdr:cNvPr>
        <xdr:cNvSpPr/>
      </xdr:nvSpPr>
      <xdr:spPr>
        <a:xfrm>
          <a:off x="133350" y="2400300"/>
          <a:ext cx="2524125" cy="1181100"/>
        </a:xfrm>
        <a:prstGeom prst="roundRect">
          <a:avLst/>
        </a:prstGeom>
        <a:solidFill>
          <a:schemeClr val="accent6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238126</xdr:colOff>
      <xdr:row>14</xdr:row>
      <xdr:rowOff>47625</xdr:rowOff>
    </xdr:from>
    <xdr:to>
      <xdr:col>4</xdr:col>
      <xdr:colOff>133350</xdr:colOff>
      <xdr:row>18</xdr:row>
      <xdr:rowOff>85725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B6FE2BA4-2F83-00BF-2C1B-4A7A70B5E45D}"/>
            </a:ext>
          </a:extLst>
        </xdr:cNvPr>
        <xdr:cNvSpPr txBox="1"/>
      </xdr:nvSpPr>
      <xdr:spPr>
        <a:xfrm>
          <a:off x="238126" y="2724150"/>
          <a:ext cx="2333624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3600" b="0" i="0" u="none" strike="noStrike">
              <a:solidFill>
                <a:schemeClr val="bg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15453,33</a:t>
          </a:r>
          <a:r>
            <a:rPr lang="es-AR" sz="3600"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104775</xdr:colOff>
      <xdr:row>12</xdr:row>
      <xdr:rowOff>104774</xdr:rowOff>
    </xdr:from>
    <xdr:to>
      <xdr:col>4</xdr:col>
      <xdr:colOff>238125</xdr:colOff>
      <xdr:row>14</xdr:row>
      <xdr:rowOff>19049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64B67530-79DF-386D-E42D-06436EF69641}"/>
            </a:ext>
          </a:extLst>
        </xdr:cNvPr>
        <xdr:cNvSpPr txBox="1"/>
      </xdr:nvSpPr>
      <xdr:spPr>
        <a:xfrm>
          <a:off x="104775" y="2400299"/>
          <a:ext cx="25717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2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Costo Total de las Cargas (USD)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80962</xdr:rowOff>
    </xdr:from>
    <xdr:to>
      <xdr:col>9</xdr:col>
      <xdr:colOff>428625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BD99-0FDB-F207-4050-0EECFDA5D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55</xdr:row>
      <xdr:rowOff>100012</xdr:rowOff>
    </xdr:from>
    <xdr:to>
      <xdr:col>10</xdr:col>
      <xdr:colOff>466725</xdr:colOff>
      <xdr:row>69</xdr:row>
      <xdr:rowOff>176212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19D10AF8-571E-02A8-7CF3-3C1DD3670B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700" y="10577512"/>
              <a:ext cx="3924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685800</xdr:colOff>
      <xdr:row>11</xdr:row>
      <xdr:rowOff>128587</xdr:rowOff>
    </xdr:from>
    <xdr:to>
      <xdr:col>8</xdr:col>
      <xdr:colOff>885825</xdr:colOff>
      <xdr:row>26</xdr:row>
      <xdr:rowOff>14287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E6B1320-2C78-BED1-1013-C30A6AB28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66675</xdr:colOff>
      <xdr:row>26</xdr:row>
      <xdr:rowOff>47624</xdr:rowOff>
    </xdr:from>
    <xdr:to>
      <xdr:col>8</xdr:col>
      <xdr:colOff>266700</xdr:colOff>
      <xdr:row>38</xdr:row>
      <xdr:rowOff>100011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5F09F64-6CF5-A455-C4E4-4498CB91B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533400</xdr:colOff>
      <xdr:row>38</xdr:row>
      <xdr:rowOff>100012</xdr:rowOff>
    </xdr:from>
    <xdr:to>
      <xdr:col>8</xdr:col>
      <xdr:colOff>114300</xdr:colOff>
      <xdr:row>52</xdr:row>
      <xdr:rowOff>176212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449F9FE-0C40-2A73-3427-0D10F739D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685800</xdr:colOff>
      <xdr:row>70</xdr:row>
      <xdr:rowOff>176212</xdr:rowOff>
    </xdr:from>
    <xdr:to>
      <xdr:col>8</xdr:col>
      <xdr:colOff>457200</xdr:colOff>
      <xdr:row>85</xdr:row>
      <xdr:rowOff>61912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1A90A42-61AC-4376-36F1-E41C898F2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19050</xdr:colOff>
      <xdr:row>85</xdr:row>
      <xdr:rowOff>185737</xdr:rowOff>
    </xdr:from>
    <xdr:to>
      <xdr:col>8</xdr:col>
      <xdr:colOff>590550</xdr:colOff>
      <xdr:row>100</xdr:row>
      <xdr:rowOff>71437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33A7EEA5-C88E-4415-3A17-7A5965C35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ki" refreshedDate="45577.587570370371" createdVersion="8" refreshedVersion="8" minRefreshableVersion="3" recordCount="1162" xr:uid="{E6797EEA-3501-48D1-A952-83119CBDA010}">
  <cacheSource type="worksheet">
    <worksheetSource name="Datos"/>
  </cacheSource>
  <cacheFields count="20">
    <cacheField name="ID_Usuario" numFmtId="0">
      <sharedItems/>
    </cacheField>
    <cacheField name="Modelo Vehículo" numFmtId="0">
      <sharedItems containsBlank="1" count="6">
        <s v="Hyundai Kona"/>
        <s v="Tesla Model 3"/>
        <s v="Chevy Bolt"/>
        <s v="BMW i3"/>
        <s v="Nissan Leaf"/>
        <m u="1"/>
      </sharedItems>
    </cacheField>
    <cacheField name="Capacidad Batería (kWh)" numFmtId="0">
      <sharedItems containsSemiMixedTypes="0" containsString="0" containsNumber="1" containsInteger="1" minValue="50" maxValue="100"/>
    </cacheField>
    <cacheField name="ID Estación Carga" numFmtId="0">
      <sharedItems/>
    </cacheField>
    <cacheField name="Estado" numFmtId="0">
      <sharedItems count="8">
        <s v="California"/>
        <s v=" Illinois"/>
        <s v="Texas"/>
        <s v="New York"/>
        <s v="San Francisco" u="1"/>
        <s v="Chicago" u="1"/>
        <s v="Houston" u="1"/>
        <s v="Los Angeles" u="1"/>
      </sharedItems>
    </cacheField>
    <cacheField name="Fecha Comienzo Carga" numFmtId="164">
      <sharedItems containsSemiMixedTypes="0" containsNonDate="0" containsDate="1" containsString="0" minDate="2024-01-01T00:00:00" maxDate="2024-02-25T00:00:00" count="55">
        <d v="2024-01-01T00:00:00"/>
        <d v="2024-01-05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1-06T00:00:00"/>
        <d v="2024-02-21T00:00:00"/>
        <d v="2024-02-22T00:00:00"/>
        <d v="2024-02-23T00:00:00"/>
        <d v="2024-02-24T00:00:00"/>
        <d v="2024-01-07T00:00:00"/>
        <d v="2024-01-08T00:00:00"/>
        <d v="2024-01-09T00:00:00"/>
        <d v="2024-01-10T00:00:00"/>
        <d v="2024-01-11T00:00:00"/>
        <d v="2024-01-02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03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1-04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</sharedItems>
      <fieldGroup par="19"/>
    </cacheField>
    <cacheField name="Hora Comienzo Carga" numFmtId="165">
      <sharedItems containsSemiMixedTypes="0" containsNonDate="0" containsDate="1" containsString="0" minDate="1899-12-30T00:00:00" maxDate="1899-12-30T23:00:00"/>
    </cacheField>
    <cacheField name="Fecha Finalizada Carga" numFmtId="164">
      <sharedItems containsSemiMixedTypes="0" containsNonDate="0" containsDate="1" containsString="0" minDate="2024-01-01T00:00:00" maxDate="2024-02-25T00:00:00"/>
    </cacheField>
    <cacheField name="Hora Finalizada Carga" numFmtId="165">
      <sharedItems containsSemiMixedTypes="0" containsNonDate="0" containsDate="1" containsString="0" minDate="1899-12-30T00:00:00" maxDate="1899-12-30T23:57:00"/>
    </cacheField>
    <cacheField name="Duración Carga" numFmtId="165">
      <sharedItems containsSemiMixedTypes="0" containsNonDate="0" containsDate="1" containsString="0" minDate="1899-12-30T00:30:00" maxDate="1899-12-30T03:59:00"/>
    </cacheField>
    <cacheField name="Energía Consumida (GWh)2" numFmtId="2">
      <sharedItems containsSemiMixedTypes="0" containsString="0" containsNumber="1" minValue="0" maxValue="78.59"/>
    </cacheField>
    <cacheField name="Entrega Promedio Energía (kW)3" numFmtId="2">
      <sharedItems containsSemiMixedTypes="0" containsString="0" containsNumber="1" minValue="0" maxValue="76"/>
    </cacheField>
    <cacheField name="Costo Carga (USD)" numFmtId="44">
      <sharedItems containsSemiMixedTypes="0" containsString="0" containsNumber="1" minValue="0" maxValue="77.790000000000006"/>
    </cacheField>
    <cacheField name="Momento Del Día" numFmtId="0">
      <sharedItems/>
    </cacheField>
    <cacheField name="Día Semana" numFmtId="0">
      <sharedItems count="7">
        <s v="Wednesday"/>
        <s v="Sunday"/>
        <s v="Friday"/>
        <s v="Saturday"/>
        <s v="Tuesday"/>
        <s v="Monday"/>
        <s v="Thursday"/>
      </sharedItems>
    </cacheField>
    <cacheField name="Distancia Manejada (Desde Última Carga) (km)" numFmtId="2">
      <sharedItems containsSemiMixedTypes="0" containsString="0" containsNumber="1" minValue="0" maxValue="634.55999999999995"/>
    </cacheField>
    <cacheField name="Tipo de Carga" numFmtId="0">
      <sharedItems/>
    </cacheField>
    <cacheField name="Tipo de Usuario" numFmtId="0">
      <sharedItems/>
    </cacheField>
    <cacheField name="Days (Fecha Comienzo Carga)" numFmtId="0" databaseField="0">
      <fieldGroup base="5">
        <rangePr groupBy="days" startDate="2024-01-01T00:00:00" endDate="2024-02-25T00:00:00"/>
        <groupItems count="368">
          <s v="&lt;1/1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/2/2024"/>
        </groupItems>
      </fieldGroup>
    </cacheField>
    <cacheField name="Months (Fecha Comienzo Carga)" numFmtId="0" databaseField="0">
      <fieldGroup base="5">
        <rangePr groupBy="months" startDate="2024-01-01T00:00:00" endDate="2024-02-25T00:00:00"/>
        <groupItems count="14">
          <s v="&lt;1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2/2024"/>
        </groupItems>
      </fieldGroup>
    </cacheField>
  </cacheFields>
  <extLst>
    <ext xmlns:x14="http://schemas.microsoft.com/office/spreadsheetml/2009/9/main" uri="{725AE2AE-9491-48be-B2B4-4EB974FC3084}">
      <x14:pivotCacheDefinition pivotCacheId="2890214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2">
  <r>
    <s v="User_10"/>
    <x v="0"/>
    <n v="50"/>
    <s v="Station_452"/>
    <x v="0"/>
    <x v="0"/>
    <d v="1899-12-30T09:00:00"/>
    <d v="2024-01-01T00:00:00"/>
    <d v="1899-12-30T12:44:00"/>
    <d v="1899-12-30T03:44:00"/>
    <n v="7.89"/>
    <n v="1.18"/>
    <n v="21.31"/>
    <s v="Morning"/>
    <x v="0"/>
    <n v="54.01"/>
    <s v="DC Fast Charger"/>
    <s v="Commuter"/>
  </r>
  <r>
    <s v="User_100"/>
    <x v="1"/>
    <n v="100"/>
    <s v="Station_158"/>
    <x v="1"/>
    <x v="1"/>
    <d v="1899-12-30T03:00:00"/>
    <d v="2024-01-05T00:00:00"/>
    <d v="1899-12-30T05:09:00"/>
    <d v="1899-12-30T02:09:00"/>
    <n v="5.09"/>
    <n v="0"/>
    <n v="28.34"/>
    <s v="Night"/>
    <x v="1"/>
    <n v="104.42"/>
    <s v="DC Fast Charger"/>
    <s v="Commuter"/>
  </r>
  <r>
    <s v="User_1000"/>
    <x v="2"/>
    <n v="100"/>
    <s v="Station_40"/>
    <x v="1"/>
    <x v="2"/>
    <d v="1899-12-30T15:00:00"/>
    <d v="2024-02-11T00:00:00"/>
    <d v="1899-12-30T16:39:00"/>
    <d v="1899-12-30T01:39:00"/>
    <n v="2.4900000000000002"/>
    <n v="11.44"/>
    <n v="19.97"/>
    <s v="Evening"/>
    <x v="2"/>
    <n v="60.81"/>
    <s v="Level 1"/>
    <s v="Commuter"/>
  </r>
  <r>
    <s v="User_1001"/>
    <x v="3"/>
    <n v="62"/>
    <s v="Station_323"/>
    <x v="0"/>
    <x v="2"/>
    <d v="1899-12-30T16:00:00"/>
    <d v="2024-02-11T00:00:00"/>
    <d v="1899-12-30T16:59:00"/>
    <d v="1899-12-30T00:59:00"/>
    <n v="5.44"/>
    <n v="3.64"/>
    <n v="26.48"/>
    <s v="Morning"/>
    <x v="3"/>
    <n v="29.45"/>
    <s v="Level 2"/>
    <s v="Casual Driver"/>
  </r>
  <r>
    <s v="User_1002"/>
    <x v="3"/>
    <n v="50"/>
    <s v="Station_153"/>
    <x v="2"/>
    <x v="2"/>
    <d v="1899-12-30T17:00:00"/>
    <d v="2024-02-11T00:00:00"/>
    <d v="1899-12-30T19:12:00"/>
    <d v="1899-12-30T02:12:00"/>
    <n v="6.44"/>
    <n v="14.99"/>
    <n v="0.89"/>
    <s v="Night"/>
    <x v="4"/>
    <n v="117.42"/>
    <s v="Level 1"/>
    <s v="Long-Distance Traveler"/>
  </r>
  <r>
    <s v="User_1003"/>
    <x v="3"/>
    <n v="75"/>
    <s v="Station_127"/>
    <x v="3"/>
    <x v="2"/>
    <d v="1899-12-30T18:00:00"/>
    <d v="2024-02-11T00:00:00"/>
    <d v="1899-12-30T21:00:00"/>
    <d v="1899-12-30T03:00:00"/>
    <n v="28.22"/>
    <n v="23.69"/>
    <n v="2.66"/>
    <s v="Afternoon"/>
    <x v="4"/>
    <n v="293.58"/>
    <s v="Level 2"/>
    <s v="Commuter"/>
  </r>
  <r>
    <s v="User_1004"/>
    <x v="3"/>
    <n v="75"/>
    <s v="Station_237"/>
    <x v="3"/>
    <x v="2"/>
    <d v="1899-12-30T19:00:00"/>
    <d v="2024-02-11T00:00:00"/>
    <d v="1899-12-30T20:01:00"/>
    <d v="1899-12-30T01:01:00"/>
    <n v="0.42"/>
    <n v="1.92"/>
    <n v="12.96"/>
    <s v="Morning"/>
    <x v="4"/>
    <n v="52.38"/>
    <s v="Level 1"/>
    <s v="Long-Distance Traveler"/>
  </r>
  <r>
    <s v="User_1005"/>
    <x v="0"/>
    <n v="85"/>
    <s v="Station_486"/>
    <x v="1"/>
    <x v="2"/>
    <d v="1899-12-30T20:00:00"/>
    <d v="2024-02-11T00:00:00"/>
    <d v="1899-12-30T21:55:00"/>
    <d v="1899-12-30T01:55:00"/>
    <n v="0.76"/>
    <n v="28.59"/>
    <n v="17.68"/>
    <s v="Afternoon"/>
    <x v="5"/>
    <n v="369.85"/>
    <s v="DC Fast Charger"/>
    <s v="Casual Driver"/>
  </r>
  <r>
    <s v="User_1006"/>
    <x v="0"/>
    <n v="75"/>
    <s v="Station_493"/>
    <x v="3"/>
    <x v="2"/>
    <d v="1899-12-30T21:00:00"/>
    <d v="2024-02-11T00:00:00"/>
    <d v="1899-12-30T22:26:00"/>
    <d v="1899-12-30T01:26:00"/>
    <n v="3.5"/>
    <n v="20.39"/>
    <n v="8.16"/>
    <s v="Evening"/>
    <x v="5"/>
    <n v="283.05"/>
    <s v="Level 2"/>
    <s v="Casual Driver"/>
  </r>
  <r>
    <s v="User_1007"/>
    <x v="4"/>
    <n v="75"/>
    <s v="Station_55"/>
    <x v="0"/>
    <x v="2"/>
    <d v="1899-12-30T22:00:00"/>
    <d v="2024-02-12T00:00:00"/>
    <d v="1899-12-30T00:18:00"/>
    <d v="1899-12-30T02:18:00"/>
    <n v="26.51"/>
    <n v="0"/>
    <n v="2.4700000000000002"/>
    <s v="Afternoon"/>
    <x v="2"/>
    <n v="144.47999999999999"/>
    <s v="DC Fast Charger"/>
    <s v="Casual Driver"/>
  </r>
  <r>
    <s v="User_1008"/>
    <x v="1"/>
    <n v="50"/>
    <s v="Station_468"/>
    <x v="1"/>
    <x v="2"/>
    <d v="1899-12-30T23:00:00"/>
    <d v="2024-02-11T00:00:00"/>
    <d v="1899-12-30T23:38:00"/>
    <d v="1899-12-30T00:38:00"/>
    <n v="3.5"/>
    <n v="1.2"/>
    <n v="9.9600000000000009"/>
    <s v="Morning"/>
    <x v="0"/>
    <n v="262.08999999999997"/>
    <s v="Level 1"/>
    <s v="Casual Driver"/>
  </r>
  <r>
    <s v="User_1009"/>
    <x v="3"/>
    <n v="50"/>
    <s v="Station_436"/>
    <x v="2"/>
    <x v="3"/>
    <d v="1899-12-30T00:00:00"/>
    <d v="2024-02-12T00:00:00"/>
    <d v="1899-12-30T01:00:00"/>
    <d v="1899-12-30T01:00:00"/>
    <n v="0.62"/>
    <n v="18.559999999999999"/>
    <n v="3.75"/>
    <s v="Afternoon"/>
    <x v="1"/>
    <n v="430.28"/>
    <s v="DC Fast Charger"/>
    <s v="Casual Driver"/>
  </r>
  <r>
    <s v="User_1010"/>
    <x v="4"/>
    <n v="50"/>
    <s v="Station_172"/>
    <x v="1"/>
    <x v="3"/>
    <d v="1899-12-30T01:00:00"/>
    <d v="2024-02-12T00:00:00"/>
    <d v="1899-12-30T02:40:00"/>
    <d v="1899-12-30T01:40:00"/>
    <n v="0.7"/>
    <n v="16.510000000000002"/>
    <n v="6.59"/>
    <s v="Morning"/>
    <x v="3"/>
    <n v="245.08"/>
    <s v="Level 2"/>
    <s v="Casual Driver"/>
  </r>
  <r>
    <s v="User_1011"/>
    <x v="1"/>
    <n v="100"/>
    <s v="Station_109"/>
    <x v="1"/>
    <x v="3"/>
    <d v="1899-12-30T02:00:00"/>
    <d v="2024-02-12T00:00:00"/>
    <d v="1899-12-30T04:46:00"/>
    <d v="1899-12-30T02:46:00"/>
    <n v="1.04"/>
    <n v="3.14"/>
    <n v="3.86"/>
    <s v="Morning"/>
    <x v="3"/>
    <n v="227.14"/>
    <s v="Level 2"/>
    <s v="Commuter"/>
  </r>
  <r>
    <s v="User_1012"/>
    <x v="2"/>
    <n v="50"/>
    <s v="Station_354"/>
    <x v="0"/>
    <x v="3"/>
    <d v="1899-12-30T03:00:00"/>
    <d v="2024-02-12T00:00:00"/>
    <d v="1899-12-30T03:42:00"/>
    <d v="1899-12-30T00:42:00"/>
    <n v="4.6500000000000004"/>
    <n v="7.2"/>
    <n v="3.47"/>
    <s v="Morning"/>
    <x v="4"/>
    <n v="1.51"/>
    <s v="DC Fast Charger"/>
    <s v="Casual Driver"/>
  </r>
  <r>
    <s v="User_1013"/>
    <x v="0"/>
    <n v="50"/>
    <s v="Station_469"/>
    <x v="0"/>
    <x v="3"/>
    <d v="1899-12-30T04:00:00"/>
    <d v="2024-02-12T00:00:00"/>
    <d v="1899-12-30T07:35:00"/>
    <d v="1899-12-30T03:35:00"/>
    <n v="5.32"/>
    <n v="47.63"/>
    <n v="3.34"/>
    <s v="Night"/>
    <x v="3"/>
    <n v="146.68"/>
    <s v="Level 1"/>
    <s v="Long-Distance Traveler"/>
  </r>
  <r>
    <s v="User_1014"/>
    <x v="1"/>
    <n v="62"/>
    <s v="Station_184"/>
    <x v="1"/>
    <x v="3"/>
    <d v="1899-12-30T05:00:00"/>
    <d v="2024-02-12T00:00:00"/>
    <d v="1899-12-30T07:40:00"/>
    <d v="1899-12-30T02:40:00"/>
    <n v="0"/>
    <n v="4.3499999999999996"/>
    <n v="2.15"/>
    <s v="Evening"/>
    <x v="6"/>
    <n v="271.75"/>
    <s v="Level 2"/>
    <s v="Long-Distance Traveler"/>
  </r>
  <r>
    <s v="User_1015"/>
    <x v="2"/>
    <n v="50"/>
    <s v="Station_439"/>
    <x v="3"/>
    <x v="3"/>
    <d v="1899-12-30T06:00:00"/>
    <d v="2024-02-12T00:00:00"/>
    <d v="1899-12-30T07:04:00"/>
    <d v="1899-12-30T01:04:00"/>
    <n v="26.97"/>
    <n v="15.82"/>
    <n v="28.82"/>
    <s v="Evening"/>
    <x v="4"/>
    <n v="114.82"/>
    <s v="Level 1"/>
    <s v="Long-Distance Traveler"/>
  </r>
  <r>
    <s v="User_1016"/>
    <x v="1"/>
    <n v="62"/>
    <s v="Station_368"/>
    <x v="0"/>
    <x v="3"/>
    <d v="1899-12-30T07:00:00"/>
    <d v="2024-02-12T00:00:00"/>
    <d v="1899-12-30T07:50:00"/>
    <d v="1899-12-30T00:50:00"/>
    <n v="6.85"/>
    <n v="0.49"/>
    <n v="3.3"/>
    <s v="Afternoon"/>
    <x v="1"/>
    <n v="77.709999999999994"/>
    <s v="Level 2"/>
    <s v="Long-Distance Traveler"/>
  </r>
  <r>
    <s v="User_1017"/>
    <x v="0"/>
    <n v="100"/>
    <s v="Station_471"/>
    <x v="2"/>
    <x v="3"/>
    <d v="1899-12-30T08:00:00"/>
    <d v="2024-02-12T00:00:00"/>
    <d v="1899-12-30T09:33:00"/>
    <d v="1899-12-30T01:33:00"/>
    <n v="0.72"/>
    <n v="3.88"/>
    <n v="0.37"/>
    <s v="Afternoon"/>
    <x v="3"/>
    <n v="181.09"/>
    <s v="Level 1"/>
    <s v="Casual Driver"/>
  </r>
  <r>
    <s v="User_1018"/>
    <x v="0"/>
    <n v="50"/>
    <s v="Station_198"/>
    <x v="0"/>
    <x v="3"/>
    <d v="1899-12-30T09:00:00"/>
    <d v="2024-02-12T00:00:00"/>
    <d v="1899-12-30T11:04:00"/>
    <d v="1899-12-30T02:04:00"/>
    <n v="7.92"/>
    <n v="3.3"/>
    <n v="1.39"/>
    <s v="Morning"/>
    <x v="2"/>
    <n v="25.28"/>
    <s v="Level 1"/>
    <s v="Casual Driver"/>
  </r>
  <r>
    <s v="User_102"/>
    <x v="1"/>
    <n v="100"/>
    <s v="Station_405"/>
    <x v="3"/>
    <x v="1"/>
    <d v="1899-12-30T05:00:00"/>
    <d v="2024-01-05T00:00:00"/>
    <d v="1899-12-30T06:12:00"/>
    <d v="1899-12-30T01:12:00"/>
    <n v="7.42"/>
    <n v="31.28"/>
    <n v="26"/>
    <s v="Morning"/>
    <x v="0"/>
    <n v="91.38"/>
    <s v="DC Fast Charger"/>
    <s v="Long-Distance Traveler"/>
  </r>
  <r>
    <s v="User_1021"/>
    <x v="1"/>
    <n v="62"/>
    <s v="Station_461"/>
    <x v="3"/>
    <x v="3"/>
    <d v="1899-12-30T12:00:00"/>
    <d v="2024-02-12T00:00:00"/>
    <d v="1899-12-30T14:30:00"/>
    <d v="1899-12-30T02:30:00"/>
    <n v="30.77"/>
    <n v="4.9800000000000004"/>
    <n v="13.85"/>
    <s v="Afternoon"/>
    <x v="2"/>
    <n v="234.75"/>
    <s v="Level 2"/>
    <s v="Long-Distance Traveler"/>
  </r>
  <r>
    <s v="User_1022"/>
    <x v="1"/>
    <n v="50"/>
    <s v="Station_497"/>
    <x v="0"/>
    <x v="3"/>
    <d v="1899-12-30T13:00:00"/>
    <d v="2024-02-12T00:00:00"/>
    <d v="1899-12-30T16:12:00"/>
    <d v="1899-12-30T03:12:00"/>
    <n v="24.16"/>
    <n v="0.48"/>
    <n v="13.9"/>
    <s v="Evening"/>
    <x v="2"/>
    <n v="289.85000000000002"/>
    <s v="DC Fast Charger"/>
    <s v="Commuter"/>
  </r>
  <r>
    <s v="User_1023"/>
    <x v="2"/>
    <n v="62"/>
    <s v="Station_87"/>
    <x v="0"/>
    <x v="3"/>
    <d v="1899-12-30T14:00:00"/>
    <d v="2024-02-12T00:00:00"/>
    <d v="1899-12-30T14:44:00"/>
    <d v="1899-12-30T00:44:00"/>
    <n v="10.35"/>
    <n v="9.39"/>
    <n v="3.98"/>
    <s v="Morning"/>
    <x v="2"/>
    <n v="40.14"/>
    <s v="Level 2"/>
    <s v="Commuter"/>
  </r>
  <r>
    <s v="User_1024"/>
    <x v="0"/>
    <n v="62"/>
    <s v="Station_201"/>
    <x v="3"/>
    <x v="3"/>
    <d v="1899-12-30T15:00:00"/>
    <d v="2024-02-12T00:00:00"/>
    <d v="1899-12-30T17:29:00"/>
    <d v="1899-12-30T02:29:00"/>
    <n v="26.3"/>
    <n v="49.89"/>
    <n v="9.56"/>
    <s v="Afternoon"/>
    <x v="6"/>
    <n v="97.82"/>
    <s v="DC Fast Charger"/>
    <s v="Commuter"/>
  </r>
  <r>
    <s v="User_1025"/>
    <x v="1"/>
    <n v="85"/>
    <s v="Station_337"/>
    <x v="3"/>
    <x v="3"/>
    <d v="1899-12-30T16:00:00"/>
    <d v="2024-02-12T00:00:00"/>
    <d v="1899-12-30T18:05:00"/>
    <d v="1899-12-30T02:05:00"/>
    <n v="26.73"/>
    <n v="12.95"/>
    <n v="26.76"/>
    <s v="Morning"/>
    <x v="6"/>
    <n v="13.14"/>
    <s v="DC Fast Charger"/>
    <s v="Commuter"/>
  </r>
  <r>
    <s v="User_1026"/>
    <x v="0"/>
    <n v="50"/>
    <s v="Station_322"/>
    <x v="3"/>
    <x v="3"/>
    <d v="1899-12-30T17:00:00"/>
    <d v="2024-02-12T00:00:00"/>
    <d v="1899-12-30T17:35:00"/>
    <d v="1899-12-30T00:35:00"/>
    <n v="4.8600000000000003"/>
    <n v="22.07"/>
    <n v="31.5"/>
    <s v="Evening"/>
    <x v="3"/>
    <n v="5.01"/>
    <s v="Level 1"/>
    <s v="Casual Driver"/>
  </r>
  <r>
    <s v="User_1027"/>
    <x v="1"/>
    <n v="85"/>
    <s v="Station_275"/>
    <x v="1"/>
    <x v="3"/>
    <d v="1899-12-30T18:00:00"/>
    <d v="2024-02-12T00:00:00"/>
    <d v="1899-12-30T20:18:00"/>
    <d v="1899-12-30T02:18:00"/>
    <n v="13.3"/>
    <n v="23.29"/>
    <n v="11.81"/>
    <s v="Evening"/>
    <x v="4"/>
    <n v="32.450000000000003"/>
    <s v="Level 1"/>
    <s v="Commuter"/>
  </r>
  <r>
    <s v="User_1028"/>
    <x v="4"/>
    <n v="85"/>
    <s v="Station_211"/>
    <x v="2"/>
    <x v="3"/>
    <d v="1899-12-30T19:00:00"/>
    <d v="2024-02-12T00:00:00"/>
    <d v="1899-12-30T21:06:00"/>
    <d v="1899-12-30T02:06:00"/>
    <n v="4.4000000000000004"/>
    <n v="38.11"/>
    <n v="32.94"/>
    <s v="Afternoon"/>
    <x v="3"/>
    <n v="7.81"/>
    <s v="Level 2"/>
    <s v="Casual Driver"/>
  </r>
  <r>
    <s v="User_1029"/>
    <x v="3"/>
    <n v="85"/>
    <s v="Station_391"/>
    <x v="3"/>
    <x v="3"/>
    <d v="1899-12-30T20:00:00"/>
    <d v="2024-02-12T00:00:00"/>
    <d v="1899-12-30T21:01:00"/>
    <d v="1899-12-30T01:01:00"/>
    <n v="18.43"/>
    <n v="22.32"/>
    <n v="0.1"/>
    <s v="Afternoon"/>
    <x v="3"/>
    <n v="104.38"/>
    <s v="Level 2"/>
    <s v="Commuter"/>
  </r>
  <r>
    <s v="User_103"/>
    <x v="3"/>
    <n v="75"/>
    <s v="Station_126"/>
    <x v="0"/>
    <x v="1"/>
    <d v="1899-12-30T06:00:00"/>
    <d v="2024-01-05T00:00:00"/>
    <d v="1899-12-30T08:28:00"/>
    <d v="1899-12-30T02:28:00"/>
    <n v="46.78"/>
    <n v="32.08"/>
    <n v="1.86"/>
    <s v="Morning"/>
    <x v="0"/>
    <n v="246.22"/>
    <s v="Level 2"/>
    <s v="Long-Distance Traveler"/>
  </r>
  <r>
    <s v="User_1030"/>
    <x v="1"/>
    <n v="62"/>
    <s v="Station_118"/>
    <x v="0"/>
    <x v="3"/>
    <d v="1899-12-30T21:00:00"/>
    <d v="2024-02-13T00:00:00"/>
    <d v="1899-12-30T00:29:00"/>
    <d v="1899-12-30T03:29:00"/>
    <n v="37.700000000000003"/>
    <n v="3.47"/>
    <n v="2.4700000000000002"/>
    <s v="Evening"/>
    <x v="3"/>
    <n v="27.45"/>
    <s v="Level 1"/>
    <s v="Casual Driver"/>
  </r>
  <r>
    <s v="User_1031"/>
    <x v="0"/>
    <n v="100"/>
    <s v="Station_191"/>
    <x v="0"/>
    <x v="3"/>
    <d v="1899-12-30T22:00:00"/>
    <d v="2024-02-12T00:00:00"/>
    <d v="1899-12-30T23:52:00"/>
    <d v="1899-12-30T01:52:00"/>
    <n v="5.62"/>
    <n v="4.07"/>
    <n v="19.62"/>
    <s v="Morning"/>
    <x v="1"/>
    <n v="39.68"/>
    <s v="Level 2"/>
    <s v="Casual Driver"/>
  </r>
  <r>
    <s v="User_1033"/>
    <x v="1"/>
    <n v="100"/>
    <s v="Station_42"/>
    <x v="1"/>
    <x v="4"/>
    <d v="1899-12-30T00:00:00"/>
    <d v="2024-02-13T00:00:00"/>
    <d v="1899-12-30T02:27:00"/>
    <d v="1899-12-30T02:27:00"/>
    <n v="7.69"/>
    <n v="10.45"/>
    <n v="3.98"/>
    <s v="Night"/>
    <x v="2"/>
    <n v="226.39"/>
    <s v="Level 1"/>
    <s v="Casual Driver"/>
  </r>
  <r>
    <s v="User_1034"/>
    <x v="2"/>
    <n v="75"/>
    <s v="Station_315"/>
    <x v="1"/>
    <x v="4"/>
    <d v="1899-12-30T01:00:00"/>
    <d v="2024-02-13T00:00:00"/>
    <d v="1899-12-30T04:41:00"/>
    <d v="1899-12-30T03:41:00"/>
    <n v="2.39"/>
    <n v="42.93"/>
    <n v="21.83"/>
    <s v="Evening"/>
    <x v="0"/>
    <n v="219.75"/>
    <s v="DC Fast Charger"/>
    <s v="Commuter"/>
  </r>
  <r>
    <s v="User_1035"/>
    <x v="3"/>
    <n v="50"/>
    <s v="Station_276"/>
    <x v="0"/>
    <x v="4"/>
    <d v="1899-12-30T02:00:00"/>
    <d v="2024-02-13T00:00:00"/>
    <d v="1899-12-30T03:48:00"/>
    <d v="1899-12-30T01:48:00"/>
    <n v="5.05"/>
    <n v="0.43"/>
    <n v="15.84"/>
    <s v="Afternoon"/>
    <x v="1"/>
    <n v="221.59"/>
    <s v="Level 1"/>
    <s v="Commuter"/>
  </r>
  <r>
    <s v="User_1037"/>
    <x v="4"/>
    <n v="62"/>
    <s v="Station_17"/>
    <x v="1"/>
    <x v="4"/>
    <d v="1899-12-30T04:00:00"/>
    <d v="2024-02-13T00:00:00"/>
    <d v="1899-12-30T06:56:00"/>
    <d v="1899-12-30T02:56:00"/>
    <n v="6.92"/>
    <n v="49.06"/>
    <n v="9.2100000000000009"/>
    <s v="Afternoon"/>
    <x v="4"/>
    <n v="1.96"/>
    <s v="DC Fast Charger"/>
    <s v="Casual Driver"/>
  </r>
  <r>
    <s v="User_1038"/>
    <x v="2"/>
    <n v="100"/>
    <s v="Station_283"/>
    <x v="1"/>
    <x v="4"/>
    <d v="1899-12-30T05:00:00"/>
    <d v="2024-02-13T00:00:00"/>
    <d v="1899-12-30T07:16:00"/>
    <d v="1899-12-30T02:16:00"/>
    <n v="0"/>
    <n v="4.6900000000000004"/>
    <n v="23.95"/>
    <s v="Morning"/>
    <x v="2"/>
    <n v="161.63999999999999"/>
    <s v="Level 1"/>
    <s v="Casual Driver"/>
  </r>
  <r>
    <s v="User_1039"/>
    <x v="4"/>
    <n v="85"/>
    <s v="Station_431"/>
    <x v="0"/>
    <x v="4"/>
    <d v="1899-12-30T06:00:00"/>
    <d v="2024-02-13T00:00:00"/>
    <d v="1899-12-30T08:35:00"/>
    <d v="1899-12-30T02:35:00"/>
    <n v="6.1"/>
    <n v="4.1500000000000004"/>
    <n v="3.56"/>
    <s v="Afternoon"/>
    <x v="4"/>
    <n v="9.5500000000000007"/>
    <s v="DC Fast Charger"/>
    <s v="Casual Driver"/>
  </r>
  <r>
    <s v="User_1040"/>
    <x v="4"/>
    <n v="85"/>
    <s v="Station_258"/>
    <x v="1"/>
    <x v="4"/>
    <d v="1899-12-30T07:00:00"/>
    <d v="2024-02-13T00:00:00"/>
    <d v="1899-12-30T07:44:00"/>
    <d v="1899-12-30T00:44:00"/>
    <n v="6.42"/>
    <n v="18.16"/>
    <n v="14.83"/>
    <s v="Night"/>
    <x v="2"/>
    <n v="171.22"/>
    <s v="Level 2"/>
    <s v="Long-Distance Traveler"/>
  </r>
  <r>
    <s v="User_1041"/>
    <x v="2"/>
    <n v="50"/>
    <s v="Station_63"/>
    <x v="2"/>
    <x v="4"/>
    <d v="1899-12-30T08:00:00"/>
    <d v="2024-02-13T00:00:00"/>
    <d v="1899-12-30T10:43:00"/>
    <d v="1899-12-30T02:43:00"/>
    <n v="4.49"/>
    <n v="28.98"/>
    <n v="7.09"/>
    <s v="Morning"/>
    <x v="4"/>
    <n v="184.69"/>
    <s v="DC Fast Charger"/>
    <s v="Long-Distance Traveler"/>
  </r>
  <r>
    <s v="User_1042"/>
    <x v="4"/>
    <n v="100"/>
    <s v="Station_62"/>
    <x v="2"/>
    <x v="4"/>
    <d v="1899-12-30T09:00:00"/>
    <d v="2024-02-13T00:00:00"/>
    <d v="1899-12-30T10:42:00"/>
    <d v="1899-12-30T01:42:00"/>
    <n v="5.89"/>
    <n v="4.37"/>
    <n v="3.73"/>
    <s v="Night"/>
    <x v="3"/>
    <n v="8.1199999999999992"/>
    <s v="Level 2"/>
    <s v="Long-Distance Traveler"/>
  </r>
  <r>
    <s v="User_1044"/>
    <x v="1"/>
    <n v="100"/>
    <s v="Station_19"/>
    <x v="0"/>
    <x v="4"/>
    <d v="1899-12-30T11:00:00"/>
    <d v="2024-02-13T00:00:00"/>
    <d v="1899-12-30T13:07:00"/>
    <d v="1899-12-30T02:07:00"/>
    <n v="1.75"/>
    <n v="7.64"/>
    <n v="26.12"/>
    <s v="Afternoon"/>
    <x v="1"/>
    <n v="89.8"/>
    <s v="DC Fast Charger"/>
    <s v="Long-Distance Traveler"/>
  </r>
  <r>
    <s v="User_1045"/>
    <x v="2"/>
    <n v="85"/>
    <s v="Station_17"/>
    <x v="2"/>
    <x v="4"/>
    <d v="1899-12-30T12:00:00"/>
    <d v="2024-02-13T00:00:00"/>
    <d v="1899-12-30T15:15:00"/>
    <d v="1899-12-30T03:15:00"/>
    <n v="29.76"/>
    <n v="29.39"/>
    <n v="20.07"/>
    <s v="Morning"/>
    <x v="1"/>
    <n v="51.2"/>
    <s v="DC Fast Charger"/>
    <s v="Casual Driver"/>
  </r>
  <r>
    <s v="User_1046"/>
    <x v="2"/>
    <n v="75"/>
    <s v="Station_325"/>
    <x v="2"/>
    <x v="4"/>
    <d v="1899-12-30T13:00:00"/>
    <d v="2024-02-13T00:00:00"/>
    <d v="1899-12-30T13:55:00"/>
    <d v="1899-12-30T00:55:00"/>
    <n v="6.96"/>
    <n v="14.86"/>
    <n v="38.130000000000003"/>
    <s v="Afternoon"/>
    <x v="4"/>
    <n v="28.9"/>
    <s v="DC Fast Charger"/>
    <s v="Long-Distance Traveler"/>
  </r>
  <r>
    <s v="User_1047"/>
    <x v="3"/>
    <n v="75"/>
    <s v="Station_423"/>
    <x v="0"/>
    <x v="4"/>
    <d v="1899-12-30T14:00:00"/>
    <d v="2024-02-13T00:00:00"/>
    <d v="1899-12-30T17:59:00"/>
    <d v="1899-12-30T03:59:00"/>
    <n v="4.99"/>
    <n v="37.93"/>
    <n v="28.29"/>
    <s v="Night"/>
    <x v="1"/>
    <n v="567.11"/>
    <s v="Level 2"/>
    <s v="Long-Distance Traveler"/>
  </r>
  <r>
    <s v="User_1048"/>
    <x v="2"/>
    <n v="75"/>
    <s v="Station_466"/>
    <x v="3"/>
    <x v="4"/>
    <d v="1899-12-30T15:00:00"/>
    <d v="2024-02-13T00:00:00"/>
    <d v="1899-12-30T17:01:00"/>
    <d v="1899-12-30T02:01:00"/>
    <n v="1.45"/>
    <n v="0.41"/>
    <n v="16.38"/>
    <s v="Morning"/>
    <x v="4"/>
    <n v="97.06"/>
    <s v="Level 1"/>
    <s v="Casual Driver"/>
  </r>
  <r>
    <s v="User_1049"/>
    <x v="2"/>
    <n v="85"/>
    <s v="Station_373"/>
    <x v="1"/>
    <x v="4"/>
    <d v="1899-12-30T16:00:00"/>
    <d v="2024-02-13T00:00:00"/>
    <d v="1899-12-30T18:34:00"/>
    <d v="1899-12-30T02:34:00"/>
    <n v="38.409999999999997"/>
    <n v="2.21"/>
    <n v="1.98"/>
    <s v="Night"/>
    <x v="0"/>
    <n v="0"/>
    <s v="Level 1"/>
    <s v="Casual Driver"/>
  </r>
  <r>
    <s v="User_105"/>
    <x v="1"/>
    <n v="85"/>
    <s v="Station_209"/>
    <x v="1"/>
    <x v="1"/>
    <d v="1899-12-30T08:00:00"/>
    <d v="2024-01-05T00:00:00"/>
    <d v="1899-12-30T11:04:00"/>
    <d v="1899-12-30T03:04:00"/>
    <n v="61.7"/>
    <n v="0.31"/>
    <n v="2.25"/>
    <s v="Evening"/>
    <x v="1"/>
    <n v="0.02"/>
    <s v="Level 2"/>
    <s v="Commuter"/>
  </r>
  <r>
    <s v="User_1050"/>
    <x v="1"/>
    <n v="100"/>
    <s v="Station_246"/>
    <x v="2"/>
    <x v="4"/>
    <d v="1899-12-30T17:00:00"/>
    <d v="2024-02-13T00:00:00"/>
    <d v="1899-12-30T20:28:00"/>
    <d v="1899-12-30T03:28:00"/>
    <n v="8.23"/>
    <n v="4.38"/>
    <n v="8.68"/>
    <s v="Morning"/>
    <x v="1"/>
    <n v="29.87"/>
    <s v="Level 2"/>
    <s v="Commuter"/>
  </r>
  <r>
    <s v="User_1051"/>
    <x v="3"/>
    <n v="75"/>
    <s v="Station_251"/>
    <x v="1"/>
    <x v="4"/>
    <d v="1899-12-30T18:00:00"/>
    <d v="2024-02-13T00:00:00"/>
    <d v="1899-12-30T19:42:00"/>
    <d v="1899-12-30T01:42:00"/>
    <n v="3.49"/>
    <n v="4.9400000000000004"/>
    <n v="24.3"/>
    <s v="Evening"/>
    <x v="5"/>
    <n v="155.72999999999999"/>
    <s v="DC Fast Charger"/>
    <s v="Commuter"/>
  </r>
  <r>
    <s v="User_1052"/>
    <x v="0"/>
    <n v="62"/>
    <s v="Station_455"/>
    <x v="0"/>
    <x v="4"/>
    <d v="1899-12-30T19:00:00"/>
    <d v="2024-02-13T00:00:00"/>
    <d v="1899-12-30T21:32:00"/>
    <d v="1899-12-30T02:32:00"/>
    <n v="5.79"/>
    <n v="0"/>
    <n v="31.54"/>
    <s v="Evening"/>
    <x v="1"/>
    <n v="59.43"/>
    <s v="Level 2"/>
    <s v="Commuter"/>
  </r>
  <r>
    <s v="User_1053"/>
    <x v="1"/>
    <n v="50"/>
    <s v="Station_81"/>
    <x v="1"/>
    <x v="4"/>
    <d v="1899-12-30T20:00:00"/>
    <d v="2024-02-13T00:00:00"/>
    <d v="1899-12-30T21:22:00"/>
    <d v="1899-12-30T01:22:00"/>
    <n v="4.9400000000000004"/>
    <n v="3.4"/>
    <n v="3.89"/>
    <s v="Afternoon"/>
    <x v="3"/>
    <n v="27.5"/>
    <s v="Level 2"/>
    <s v="Long-Distance Traveler"/>
  </r>
  <r>
    <s v="User_1057"/>
    <x v="4"/>
    <n v="75"/>
    <s v="Station_429"/>
    <x v="1"/>
    <x v="5"/>
    <d v="1899-12-30T00:00:00"/>
    <d v="2024-02-14T00:00:00"/>
    <d v="1899-12-30T01:47:00"/>
    <d v="1899-12-30T01:47:00"/>
    <n v="45.77"/>
    <n v="17.399999999999999"/>
    <n v="14.02"/>
    <s v="Evening"/>
    <x v="1"/>
    <n v="0"/>
    <s v="Level 2"/>
    <s v="Long-Distance Traveler"/>
  </r>
  <r>
    <s v="User_1058"/>
    <x v="3"/>
    <n v="75"/>
    <s v="Station_388"/>
    <x v="3"/>
    <x v="5"/>
    <d v="1899-12-30T01:00:00"/>
    <d v="2024-02-14T00:00:00"/>
    <d v="1899-12-30T03:01:00"/>
    <d v="1899-12-30T02:01:00"/>
    <n v="5.37"/>
    <n v="18.62"/>
    <n v="2.9"/>
    <s v="Afternoon"/>
    <x v="4"/>
    <n v="36.42"/>
    <s v="Level 2"/>
    <s v="Commuter"/>
  </r>
  <r>
    <s v="User_106"/>
    <x v="0"/>
    <n v="62"/>
    <s v="Station_97"/>
    <x v="3"/>
    <x v="1"/>
    <d v="1899-12-30T09:00:00"/>
    <d v="2024-01-05T00:00:00"/>
    <d v="1899-12-30T12:35:00"/>
    <d v="1899-12-30T03:35:00"/>
    <n v="41.26"/>
    <n v="29.08"/>
    <n v="2.9"/>
    <s v="Night"/>
    <x v="1"/>
    <n v="268.52"/>
    <s v="DC Fast Charger"/>
    <s v="Long-Distance Traveler"/>
  </r>
  <r>
    <s v="User_1060"/>
    <x v="0"/>
    <n v="85"/>
    <s v="Station_409"/>
    <x v="0"/>
    <x v="5"/>
    <d v="1899-12-30T03:00:00"/>
    <d v="2024-02-14T00:00:00"/>
    <d v="1899-12-30T04:57:00"/>
    <d v="1899-12-30T01:57:00"/>
    <n v="11.46"/>
    <n v="18.91"/>
    <n v="27.03"/>
    <s v="Night"/>
    <x v="4"/>
    <n v="9.98"/>
    <s v="DC Fast Charger"/>
    <s v="Casual Driver"/>
  </r>
  <r>
    <s v="User_1061"/>
    <x v="1"/>
    <n v="100"/>
    <s v="Station_197"/>
    <x v="0"/>
    <x v="5"/>
    <d v="1899-12-30T04:00:00"/>
    <d v="2024-02-14T00:00:00"/>
    <d v="1899-12-30T04:42:00"/>
    <d v="1899-12-30T00:42:00"/>
    <n v="7.56"/>
    <n v="2.15"/>
    <n v="0.6"/>
    <s v="Afternoon"/>
    <x v="2"/>
    <n v="28.13"/>
    <s v="Level 2"/>
    <s v="Commuter"/>
  </r>
  <r>
    <s v="User_1062"/>
    <x v="1"/>
    <n v="50"/>
    <s v="Station_158"/>
    <x v="1"/>
    <x v="5"/>
    <d v="1899-12-30T05:00:00"/>
    <d v="2024-02-14T00:00:00"/>
    <d v="1899-12-30T06:12:00"/>
    <d v="1899-12-30T01:12:00"/>
    <n v="4.4400000000000004"/>
    <n v="0.39"/>
    <n v="6.98"/>
    <s v="Evening"/>
    <x v="1"/>
    <n v="63.03"/>
    <s v="Level 1"/>
    <s v="Casual Driver"/>
  </r>
  <r>
    <s v="User_1063"/>
    <x v="3"/>
    <n v="62"/>
    <s v="Station_204"/>
    <x v="1"/>
    <x v="5"/>
    <d v="1899-12-30T06:00:00"/>
    <d v="2024-02-14T00:00:00"/>
    <d v="1899-12-30T07:45:00"/>
    <d v="1899-12-30T01:45:00"/>
    <n v="28.25"/>
    <n v="3"/>
    <n v="12.17"/>
    <s v="Evening"/>
    <x v="0"/>
    <n v="151.41"/>
    <s v="Level 2"/>
    <s v="Commuter"/>
  </r>
  <r>
    <s v="User_1064"/>
    <x v="1"/>
    <n v="100"/>
    <s v="Station_196"/>
    <x v="1"/>
    <x v="5"/>
    <d v="1899-12-30T07:00:00"/>
    <d v="2024-02-14T00:00:00"/>
    <d v="1899-12-30T08:20:00"/>
    <d v="1899-12-30T01:20:00"/>
    <n v="3.95"/>
    <n v="16.37"/>
    <n v="27.77"/>
    <s v="Morning"/>
    <x v="5"/>
    <n v="250.81"/>
    <s v="Level 2"/>
    <s v="Commuter"/>
  </r>
  <r>
    <s v="User_1065"/>
    <x v="1"/>
    <n v="75"/>
    <s v="Station_216"/>
    <x v="1"/>
    <x v="5"/>
    <d v="1899-12-30T08:00:00"/>
    <d v="2024-02-14T00:00:00"/>
    <d v="1899-12-30T08:48:00"/>
    <d v="1899-12-30T00:48:00"/>
    <n v="25.37"/>
    <n v="3.76"/>
    <n v="7.14"/>
    <s v="Morning"/>
    <x v="2"/>
    <n v="0"/>
    <s v="Level 1"/>
    <s v="Casual Driver"/>
  </r>
  <r>
    <s v="User_1066"/>
    <x v="3"/>
    <n v="62"/>
    <s v="Station_285"/>
    <x v="3"/>
    <x v="5"/>
    <d v="1899-12-30T09:00:00"/>
    <d v="2024-02-14T00:00:00"/>
    <d v="1899-12-30T11:58:00"/>
    <d v="1899-12-30T02:58:00"/>
    <n v="6.92"/>
    <n v="28.76"/>
    <n v="5.55"/>
    <s v="Night"/>
    <x v="3"/>
    <n v="66.2"/>
    <s v="Level 1"/>
    <s v="Casual Driver"/>
  </r>
  <r>
    <s v="User_1068"/>
    <x v="0"/>
    <n v="62"/>
    <s v="Station_196"/>
    <x v="2"/>
    <x v="5"/>
    <d v="1899-12-30T11:00:00"/>
    <d v="2024-02-14T00:00:00"/>
    <d v="1899-12-30T11:53:00"/>
    <d v="1899-12-30T00:53:00"/>
    <n v="4.08"/>
    <n v="1.1000000000000001"/>
    <n v="22.86"/>
    <s v="Morning"/>
    <x v="6"/>
    <n v="15.96"/>
    <s v="Level 1"/>
    <s v="Long-Distance Traveler"/>
  </r>
  <r>
    <s v="User_1069"/>
    <x v="1"/>
    <n v="62"/>
    <s v="Station_307"/>
    <x v="0"/>
    <x v="5"/>
    <d v="1899-12-30T12:00:00"/>
    <d v="2024-02-14T00:00:00"/>
    <d v="1899-12-30T12:55:00"/>
    <d v="1899-12-30T00:55:00"/>
    <n v="21.87"/>
    <n v="1.06"/>
    <n v="0.03"/>
    <s v="Evening"/>
    <x v="1"/>
    <n v="296.58"/>
    <s v="Level 1"/>
    <s v="Commuter"/>
  </r>
  <r>
    <s v="User_107"/>
    <x v="2"/>
    <n v="85"/>
    <s v="Station_74"/>
    <x v="0"/>
    <x v="1"/>
    <d v="1899-12-30T10:00:00"/>
    <d v="2024-01-05T00:00:00"/>
    <d v="1899-12-30T11:06:00"/>
    <d v="1899-12-30T01:06:00"/>
    <n v="6.5"/>
    <n v="3.59"/>
    <n v="3.52"/>
    <s v="Afternoon"/>
    <x v="0"/>
    <n v="20.48"/>
    <s v="DC Fast Charger"/>
    <s v="Long-Distance Traveler"/>
  </r>
  <r>
    <s v="User_1070"/>
    <x v="1"/>
    <n v="75"/>
    <s v="Station_152"/>
    <x v="1"/>
    <x v="5"/>
    <d v="1899-12-30T13:00:00"/>
    <d v="2024-02-14T00:00:00"/>
    <d v="1899-12-30T16:22:00"/>
    <d v="1899-12-30T03:22:00"/>
    <n v="4.72"/>
    <n v="4.3"/>
    <n v="37.9"/>
    <s v="Afternoon"/>
    <x v="5"/>
    <n v="208.82"/>
    <s v="Level 1"/>
    <s v="Casual Driver"/>
  </r>
  <r>
    <s v="User_1071"/>
    <x v="0"/>
    <n v="62"/>
    <s v="Station_14"/>
    <x v="0"/>
    <x v="5"/>
    <d v="1899-12-30T14:00:00"/>
    <d v="2024-02-14T00:00:00"/>
    <d v="1899-12-30T17:05:00"/>
    <d v="1899-12-30T03:05:00"/>
    <n v="0"/>
    <n v="1.86"/>
    <n v="13.93"/>
    <s v="Evening"/>
    <x v="4"/>
    <n v="246.15"/>
    <s v="DC Fast Charger"/>
    <s v="Commuter"/>
  </r>
  <r>
    <s v="User_1073"/>
    <x v="2"/>
    <n v="100"/>
    <s v="Station_146"/>
    <x v="0"/>
    <x v="5"/>
    <d v="1899-12-30T16:00:00"/>
    <d v="2024-02-14T00:00:00"/>
    <d v="1899-12-30T17:51:00"/>
    <d v="1899-12-30T01:51:00"/>
    <n v="4.7300000000000004"/>
    <n v="3.6"/>
    <n v="11.97"/>
    <s v="Night"/>
    <x v="0"/>
    <n v="295.20999999999998"/>
    <s v="DC Fast Charger"/>
    <s v="Commuter"/>
  </r>
  <r>
    <s v="User_1074"/>
    <x v="2"/>
    <n v="62"/>
    <s v="Station_426"/>
    <x v="3"/>
    <x v="5"/>
    <d v="1899-12-30T17:00:00"/>
    <d v="2024-02-14T00:00:00"/>
    <d v="1899-12-30T19:09:00"/>
    <d v="1899-12-30T02:09:00"/>
    <n v="30.17"/>
    <n v="21.34"/>
    <n v="27.39"/>
    <s v="Afternoon"/>
    <x v="5"/>
    <n v="185.55"/>
    <s v="DC Fast Charger"/>
    <s v="Casual Driver"/>
  </r>
  <r>
    <s v="User_1075"/>
    <x v="0"/>
    <n v="85"/>
    <s v="Station_57"/>
    <x v="2"/>
    <x v="5"/>
    <d v="1899-12-30T18:00:00"/>
    <d v="2024-02-14T00:00:00"/>
    <d v="1899-12-30T21:06:00"/>
    <d v="1899-12-30T03:06:00"/>
    <n v="34.9"/>
    <n v="4.88"/>
    <n v="3.37"/>
    <s v="Afternoon"/>
    <x v="2"/>
    <n v="26.99"/>
    <s v="Level 1"/>
    <s v="Casual Driver"/>
  </r>
  <r>
    <s v="User_1076"/>
    <x v="1"/>
    <n v="100"/>
    <s v="Station_211"/>
    <x v="0"/>
    <x v="5"/>
    <d v="1899-12-30T19:00:00"/>
    <d v="2024-02-14T00:00:00"/>
    <d v="1899-12-30T19:46:00"/>
    <d v="1899-12-30T00:46:00"/>
    <n v="5.5"/>
    <n v="4.1399999999999997"/>
    <n v="3.88"/>
    <s v="Morning"/>
    <x v="2"/>
    <n v="141.47"/>
    <s v="Level 2"/>
    <s v="Long-Distance Traveler"/>
  </r>
  <r>
    <s v="User_1077"/>
    <x v="0"/>
    <n v="50"/>
    <s v="Station_268"/>
    <x v="3"/>
    <x v="5"/>
    <d v="1899-12-30T20:00:00"/>
    <d v="2024-02-14T00:00:00"/>
    <d v="1899-12-30T21:37:00"/>
    <d v="1899-12-30T01:37:00"/>
    <n v="7.48"/>
    <n v="36.549999999999997"/>
    <n v="31.3"/>
    <s v="Afternoon"/>
    <x v="4"/>
    <n v="24.56"/>
    <s v="DC Fast Charger"/>
    <s v="Commuter"/>
  </r>
  <r>
    <s v="User_1078"/>
    <x v="0"/>
    <n v="75"/>
    <s v="Station_210"/>
    <x v="0"/>
    <x v="5"/>
    <d v="1899-12-30T21:00:00"/>
    <d v="2024-02-14T00:00:00"/>
    <d v="1899-12-30T22:13:00"/>
    <d v="1899-12-30T01:13:00"/>
    <n v="3.48"/>
    <n v="2.3199999999999998"/>
    <n v="3.18"/>
    <s v="Night"/>
    <x v="4"/>
    <n v="2.48"/>
    <s v="Level 2"/>
    <s v="Commuter"/>
  </r>
  <r>
    <s v="User_1079"/>
    <x v="2"/>
    <n v="75"/>
    <s v="Station_17"/>
    <x v="0"/>
    <x v="5"/>
    <d v="1899-12-30T22:00:00"/>
    <d v="2024-02-14T00:00:00"/>
    <d v="1899-12-30T23:30:00"/>
    <d v="1899-12-30T01:30:00"/>
    <n v="6.91"/>
    <n v="10.71"/>
    <n v="1.74"/>
    <s v="Morning"/>
    <x v="4"/>
    <n v="91.55"/>
    <s v="Level 2"/>
    <s v="Casual Driver"/>
  </r>
  <r>
    <s v="User_1081"/>
    <x v="1"/>
    <n v="50"/>
    <s v="Station_344"/>
    <x v="3"/>
    <x v="6"/>
    <d v="1899-12-30T00:00:00"/>
    <d v="2024-02-15T00:00:00"/>
    <d v="1899-12-30T02:02:00"/>
    <d v="1899-12-30T02:02:00"/>
    <n v="27.75"/>
    <n v="31.66"/>
    <n v="17.09"/>
    <s v="Afternoon"/>
    <x v="1"/>
    <n v="26.57"/>
    <s v="Level 2"/>
    <s v="Casual Driver"/>
  </r>
  <r>
    <s v="User_1082"/>
    <x v="2"/>
    <n v="85"/>
    <s v="Station_203"/>
    <x v="1"/>
    <x v="6"/>
    <d v="1899-12-30T01:00:00"/>
    <d v="2024-02-15T00:00:00"/>
    <d v="1899-12-30T04:45:00"/>
    <d v="1899-12-30T03:45:00"/>
    <n v="4.17"/>
    <n v="11.11"/>
    <n v="3.34"/>
    <s v="Evening"/>
    <x v="0"/>
    <n v="1.1200000000000001"/>
    <s v="DC Fast Charger"/>
    <s v="Casual Driver"/>
  </r>
  <r>
    <s v="User_1083"/>
    <x v="4"/>
    <n v="85"/>
    <s v="Station_99"/>
    <x v="0"/>
    <x v="6"/>
    <d v="1899-12-30T02:00:00"/>
    <d v="2024-02-15T00:00:00"/>
    <d v="1899-12-30T03:43:00"/>
    <d v="1899-12-30T01:43:00"/>
    <n v="3.54"/>
    <n v="4.4800000000000004"/>
    <n v="3.84"/>
    <s v="Morning"/>
    <x v="3"/>
    <n v="2.87"/>
    <s v="DC Fast Charger"/>
    <s v="Long-Distance Traveler"/>
  </r>
  <r>
    <s v="User_1084"/>
    <x v="4"/>
    <n v="85"/>
    <s v="Station_279"/>
    <x v="2"/>
    <x v="6"/>
    <d v="1899-12-30T03:00:00"/>
    <d v="2024-02-15T00:00:00"/>
    <d v="1899-12-30T06:02:00"/>
    <d v="1899-12-30T03:02:00"/>
    <n v="6.86"/>
    <n v="16.48"/>
    <n v="2.4500000000000002"/>
    <s v="Afternoon"/>
    <x v="3"/>
    <n v="92.04"/>
    <s v="Level 1"/>
    <s v="Casual Driver"/>
  </r>
  <r>
    <s v="User_1086"/>
    <x v="1"/>
    <n v="50"/>
    <s v="Station_129"/>
    <x v="0"/>
    <x v="6"/>
    <d v="1899-12-30T05:00:00"/>
    <d v="2024-02-15T00:00:00"/>
    <d v="1899-12-30T07:20:00"/>
    <d v="1899-12-30T02:20:00"/>
    <n v="3.65"/>
    <n v="3.79"/>
    <n v="9.94"/>
    <s v="Morning"/>
    <x v="5"/>
    <n v="56.43"/>
    <s v="Level 1"/>
    <s v="Commuter"/>
  </r>
  <r>
    <s v="User_1087"/>
    <x v="4"/>
    <n v="100"/>
    <s v="Station_335"/>
    <x v="3"/>
    <x v="6"/>
    <d v="1899-12-30T06:00:00"/>
    <d v="2024-02-15T00:00:00"/>
    <d v="1899-12-30T06:31:00"/>
    <d v="1899-12-30T00:31:00"/>
    <n v="4.46"/>
    <n v="0"/>
    <n v="1.77"/>
    <s v="Afternoon"/>
    <x v="6"/>
    <n v="29.48"/>
    <s v="DC Fast Charger"/>
    <s v="Commuter"/>
  </r>
  <r>
    <s v="User_1088"/>
    <x v="2"/>
    <n v="50"/>
    <s v="Station_288"/>
    <x v="0"/>
    <x v="6"/>
    <d v="1899-12-30T07:00:00"/>
    <d v="2024-02-15T00:00:00"/>
    <d v="1899-12-30T08:58:00"/>
    <d v="1899-12-30T01:58:00"/>
    <n v="4.03"/>
    <n v="0.5"/>
    <n v="25.55"/>
    <s v="Afternoon"/>
    <x v="1"/>
    <n v="156.49"/>
    <s v="DC Fast Charger"/>
    <s v="Casual Driver"/>
  </r>
  <r>
    <s v="User_1089"/>
    <x v="3"/>
    <n v="62"/>
    <s v="Station_252"/>
    <x v="0"/>
    <x v="6"/>
    <d v="1899-12-30T08:00:00"/>
    <d v="2024-02-15T00:00:00"/>
    <d v="1899-12-30T11:26:00"/>
    <d v="1899-12-30T03:26:00"/>
    <n v="3.44"/>
    <n v="34.17"/>
    <n v="12.65"/>
    <s v="Morning"/>
    <x v="5"/>
    <n v="26.58"/>
    <s v="Level 1"/>
    <s v="Long-Distance Traveler"/>
  </r>
  <r>
    <s v="User_109"/>
    <x v="2"/>
    <n v="50"/>
    <s v="Station_191"/>
    <x v="3"/>
    <x v="1"/>
    <d v="1899-12-30T12:00:00"/>
    <d v="2024-01-05T00:00:00"/>
    <d v="1899-12-30T13:34:00"/>
    <d v="1899-12-30T01:34:00"/>
    <n v="13.26"/>
    <n v="4.7699999999999996"/>
    <n v="32.909999999999997"/>
    <s v="Afternoon"/>
    <x v="6"/>
    <n v="22.07"/>
    <s v="DC Fast Charger"/>
    <s v="Commuter"/>
  </r>
  <r>
    <s v="User_1090"/>
    <x v="1"/>
    <n v="50"/>
    <s v="Station_265"/>
    <x v="1"/>
    <x v="6"/>
    <d v="1899-12-30T09:00:00"/>
    <d v="2024-02-15T00:00:00"/>
    <d v="1899-12-30T12:47:00"/>
    <d v="1899-12-30T03:47:00"/>
    <n v="0"/>
    <n v="1.54"/>
    <n v="31.47"/>
    <s v="Night"/>
    <x v="4"/>
    <n v="26.66"/>
    <s v="Level 2"/>
    <s v="Long-Distance Traveler"/>
  </r>
  <r>
    <s v="User_1091"/>
    <x v="0"/>
    <n v="85"/>
    <s v="Station_271"/>
    <x v="1"/>
    <x v="6"/>
    <d v="1899-12-30T10:00:00"/>
    <d v="2024-02-15T00:00:00"/>
    <d v="1899-12-30T10:55:00"/>
    <d v="1899-12-30T00:55:00"/>
    <n v="18.559999999999999"/>
    <n v="0"/>
    <n v="7.25"/>
    <s v="Afternoon"/>
    <x v="0"/>
    <n v="39.78"/>
    <s v="Level 1"/>
    <s v="Long-Distance Traveler"/>
  </r>
  <r>
    <s v="User_1092"/>
    <x v="2"/>
    <n v="75"/>
    <s v="Station_412"/>
    <x v="0"/>
    <x v="6"/>
    <d v="1899-12-30T11:00:00"/>
    <d v="2024-02-15T00:00:00"/>
    <d v="1899-12-30T14:49:00"/>
    <d v="1899-12-30T03:49:00"/>
    <n v="5.98"/>
    <n v="14.56"/>
    <n v="22.93"/>
    <s v="Morning"/>
    <x v="3"/>
    <n v="27.62"/>
    <s v="Level 2"/>
    <s v="Long-Distance Traveler"/>
  </r>
  <r>
    <s v="User_1093"/>
    <x v="4"/>
    <n v="75"/>
    <s v="Station_408"/>
    <x v="2"/>
    <x v="6"/>
    <d v="1899-12-30T12:00:00"/>
    <d v="2024-02-15T00:00:00"/>
    <d v="1899-12-30T14:08:00"/>
    <d v="1899-12-30T02:08:00"/>
    <n v="0.6"/>
    <n v="3.51"/>
    <n v="39.299999999999997"/>
    <s v="Evening"/>
    <x v="5"/>
    <n v="166.33"/>
    <s v="Level 2"/>
    <s v="Long-Distance Traveler"/>
  </r>
  <r>
    <s v="User_1094"/>
    <x v="4"/>
    <n v="62"/>
    <s v="Station_188"/>
    <x v="2"/>
    <x v="6"/>
    <d v="1899-12-30T13:00:00"/>
    <d v="2024-02-15T00:00:00"/>
    <d v="1899-12-30T13:56:00"/>
    <d v="1899-12-30T00:56:00"/>
    <n v="3.67"/>
    <n v="19.12"/>
    <n v="55.56"/>
    <s v="Evening"/>
    <x v="1"/>
    <n v="4.96"/>
    <s v="Level 1"/>
    <s v="Casual Driver"/>
  </r>
  <r>
    <s v="User_1095"/>
    <x v="2"/>
    <n v="62"/>
    <s v="Station_419"/>
    <x v="0"/>
    <x v="6"/>
    <d v="1899-12-30T14:00:00"/>
    <d v="2024-02-15T00:00:00"/>
    <d v="1899-12-30T15:58:00"/>
    <d v="1899-12-30T01:58:00"/>
    <n v="10.23"/>
    <n v="44.96"/>
    <n v="3.66"/>
    <s v="Afternoon"/>
    <x v="2"/>
    <n v="112.01"/>
    <s v="Level 1"/>
    <s v="Long-Distance Traveler"/>
  </r>
  <r>
    <s v="User_1096"/>
    <x v="4"/>
    <n v="100"/>
    <s v="Station_214"/>
    <x v="1"/>
    <x v="6"/>
    <d v="1899-12-30T15:00:00"/>
    <d v="2024-02-15T00:00:00"/>
    <d v="1899-12-30T17:55:00"/>
    <d v="1899-12-30T02:55:00"/>
    <n v="2.42"/>
    <n v="7.76"/>
    <n v="2.35"/>
    <s v="Afternoon"/>
    <x v="1"/>
    <n v="171.99"/>
    <s v="Level 1"/>
    <s v="Commuter"/>
  </r>
  <r>
    <s v="User_1097"/>
    <x v="3"/>
    <n v="85"/>
    <s v="Station_283"/>
    <x v="0"/>
    <x v="6"/>
    <d v="1899-12-30T16:00:00"/>
    <d v="2024-02-15T00:00:00"/>
    <d v="1899-12-30T19:31:00"/>
    <d v="1899-12-30T03:31:00"/>
    <n v="2.17"/>
    <n v="47.98"/>
    <n v="8.1199999999999992"/>
    <s v="Evening"/>
    <x v="3"/>
    <n v="16.98"/>
    <s v="Level 2"/>
    <s v="Casual Driver"/>
  </r>
  <r>
    <s v="User_1098"/>
    <x v="1"/>
    <n v="85"/>
    <s v="Station_211"/>
    <x v="1"/>
    <x v="6"/>
    <d v="1899-12-30T17:00:00"/>
    <d v="2024-02-15T00:00:00"/>
    <d v="1899-12-30T17:30:00"/>
    <d v="1899-12-30T00:30:00"/>
    <n v="57.9"/>
    <n v="10.41"/>
    <n v="23.09"/>
    <s v="Morning"/>
    <x v="1"/>
    <n v="10.16"/>
    <s v="Level 2"/>
    <s v="Commuter"/>
  </r>
  <r>
    <s v="User_1099"/>
    <x v="3"/>
    <n v="85"/>
    <s v="Station_365"/>
    <x v="0"/>
    <x v="6"/>
    <d v="1899-12-30T18:00:00"/>
    <d v="2024-02-15T00:00:00"/>
    <d v="1899-12-30T21:38:00"/>
    <d v="1899-12-30T03:38:00"/>
    <n v="3.52"/>
    <n v="3.88"/>
    <n v="39.909999999999997"/>
    <s v="Morning"/>
    <x v="5"/>
    <n v="178.01"/>
    <s v="Level 2"/>
    <s v="Long-Distance Traveler"/>
  </r>
  <r>
    <s v="User_11"/>
    <x v="3"/>
    <n v="50"/>
    <s v="Station_206"/>
    <x v="0"/>
    <x v="0"/>
    <d v="1899-12-30T10:00:00"/>
    <d v="2024-01-01T00:00:00"/>
    <d v="1899-12-30T13:59:00"/>
    <d v="1899-12-30T03:59:00"/>
    <n v="18.21"/>
    <n v="10.31"/>
    <n v="38.22"/>
    <s v="Night"/>
    <x v="6"/>
    <n v="64.63"/>
    <s v="DC Fast Charger"/>
    <s v="Casual Driver"/>
  </r>
  <r>
    <s v="User_110"/>
    <x v="2"/>
    <n v="85"/>
    <s v="Station_495"/>
    <x v="0"/>
    <x v="1"/>
    <d v="1899-12-30T13:00:00"/>
    <d v="2024-01-05T00:00:00"/>
    <d v="1899-12-30T15:43:00"/>
    <d v="1899-12-30T02:43:00"/>
    <n v="0"/>
    <n v="4.99"/>
    <n v="13.28"/>
    <s v="Night"/>
    <x v="1"/>
    <n v="137.13999999999999"/>
    <s v="Level 1"/>
    <s v="Long-Distance Traveler"/>
  </r>
  <r>
    <s v="User_1100"/>
    <x v="4"/>
    <n v="75"/>
    <s v="Station_76"/>
    <x v="2"/>
    <x v="6"/>
    <d v="1899-12-30T19:00:00"/>
    <d v="2024-02-15T00:00:00"/>
    <d v="1899-12-30T21:12:00"/>
    <d v="1899-12-30T02:12:00"/>
    <n v="15.73"/>
    <n v="3.83"/>
    <n v="1.96"/>
    <s v="Morning"/>
    <x v="2"/>
    <n v="279.02999999999997"/>
    <s v="Level 2"/>
    <s v="Long-Distance Traveler"/>
  </r>
  <r>
    <s v="User_1101"/>
    <x v="0"/>
    <n v="85"/>
    <s v="Station_148"/>
    <x v="2"/>
    <x v="6"/>
    <d v="1899-12-30T20:00:00"/>
    <d v="2024-02-15T00:00:00"/>
    <d v="1899-12-30T22:40:00"/>
    <d v="1899-12-30T02:40:00"/>
    <n v="34.08"/>
    <n v="1.26"/>
    <n v="19.57"/>
    <s v="Night"/>
    <x v="5"/>
    <n v="0"/>
    <s v="Level 1"/>
    <s v="Commuter"/>
  </r>
  <r>
    <s v="User_1103"/>
    <x v="1"/>
    <n v="85"/>
    <s v="Station_213"/>
    <x v="0"/>
    <x v="6"/>
    <d v="1899-12-30T22:00:00"/>
    <d v="2024-02-15T00:00:00"/>
    <d v="1899-12-30T23:10:00"/>
    <d v="1899-12-30T01:10:00"/>
    <n v="21.85"/>
    <n v="0"/>
    <n v="11.77"/>
    <s v="Night"/>
    <x v="3"/>
    <n v="240.66"/>
    <s v="Level 2"/>
    <s v="Casual Driver"/>
  </r>
  <r>
    <s v="User_1105"/>
    <x v="2"/>
    <n v="85"/>
    <s v="Station_109"/>
    <x v="3"/>
    <x v="7"/>
    <d v="1899-12-30T00:00:00"/>
    <d v="2024-02-16T00:00:00"/>
    <d v="1899-12-30T01:20:00"/>
    <d v="1899-12-30T01:20:00"/>
    <n v="13.65"/>
    <n v="33.299999999999997"/>
    <n v="0.38"/>
    <s v="Night"/>
    <x v="4"/>
    <n v="0"/>
    <s v="Level 1"/>
    <s v="Long-Distance Traveler"/>
  </r>
  <r>
    <s v="User_1106"/>
    <x v="0"/>
    <n v="75"/>
    <s v="Station_129"/>
    <x v="1"/>
    <x v="7"/>
    <d v="1899-12-30T01:00:00"/>
    <d v="2024-02-16T00:00:00"/>
    <d v="1899-12-30T01:44:00"/>
    <d v="1899-12-30T00:44:00"/>
    <n v="24.78"/>
    <n v="0"/>
    <n v="7.64"/>
    <s v="Night"/>
    <x v="1"/>
    <n v="171.11"/>
    <s v="DC Fast Charger"/>
    <s v="Long-Distance Traveler"/>
  </r>
  <r>
    <s v="User_1107"/>
    <x v="1"/>
    <n v="75"/>
    <s v="Station_10"/>
    <x v="0"/>
    <x v="7"/>
    <d v="1899-12-30T02:00:00"/>
    <d v="2024-02-16T00:00:00"/>
    <d v="1899-12-30T02:37:00"/>
    <d v="1899-12-30T00:37:00"/>
    <n v="6.75"/>
    <n v="17.89"/>
    <n v="29.52"/>
    <s v="Morning"/>
    <x v="2"/>
    <n v="93.35"/>
    <s v="DC Fast Charger"/>
    <s v="Commuter"/>
  </r>
  <r>
    <s v="User_1108"/>
    <x v="0"/>
    <n v="62"/>
    <s v="Station_47"/>
    <x v="0"/>
    <x v="7"/>
    <d v="1899-12-30T03:00:00"/>
    <d v="2024-02-16T00:00:00"/>
    <d v="1899-12-30T04:07:00"/>
    <d v="1899-12-30T01:07:00"/>
    <n v="12.04"/>
    <n v="0"/>
    <n v="22.74"/>
    <s v="Afternoon"/>
    <x v="0"/>
    <n v="28.42"/>
    <s v="DC Fast Charger"/>
    <s v="Long-Distance Traveler"/>
  </r>
  <r>
    <s v="User_1109"/>
    <x v="2"/>
    <n v="85"/>
    <s v="Station_379"/>
    <x v="0"/>
    <x v="7"/>
    <d v="1899-12-30T04:00:00"/>
    <d v="2024-02-16T00:00:00"/>
    <d v="1899-12-30T06:23:00"/>
    <d v="1899-12-30T02:23:00"/>
    <n v="6.12"/>
    <n v="0.91"/>
    <n v="38.659999999999997"/>
    <s v="Afternoon"/>
    <x v="6"/>
    <n v="137.94"/>
    <s v="Level 2"/>
    <s v="Casual Driver"/>
  </r>
  <r>
    <s v="User_111"/>
    <x v="1"/>
    <n v="62"/>
    <s v="Station_170"/>
    <x v="0"/>
    <x v="1"/>
    <d v="1899-12-30T14:00:00"/>
    <d v="2024-01-05T00:00:00"/>
    <d v="1899-12-30T17:27:00"/>
    <d v="1899-12-30T03:27:00"/>
    <n v="27.43"/>
    <n v="3.22"/>
    <n v="19.78"/>
    <s v="Evening"/>
    <x v="4"/>
    <n v="216.07"/>
    <s v="Level 1"/>
    <s v="Long-Distance Traveler"/>
  </r>
  <r>
    <s v="User_1110"/>
    <x v="2"/>
    <n v="50"/>
    <s v="Station_315"/>
    <x v="2"/>
    <x v="7"/>
    <d v="1899-12-30T05:00:00"/>
    <d v="2024-02-16T00:00:00"/>
    <d v="1899-12-30T06:52:00"/>
    <d v="1899-12-30T01:52:00"/>
    <n v="23.19"/>
    <n v="31.98"/>
    <n v="5.81"/>
    <s v="Night"/>
    <x v="1"/>
    <n v="181.05"/>
    <s v="Level 1"/>
    <s v="Casual Driver"/>
  </r>
  <r>
    <s v="User_1111"/>
    <x v="1"/>
    <n v="85"/>
    <s v="Station_96"/>
    <x v="1"/>
    <x v="7"/>
    <d v="1899-12-30T06:00:00"/>
    <d v="2024-02-16T00:00:00"/>
    <d v="1899-12-30T07:25:00"/>
    <d v="1899-12-30T01:25:00"/>
    <n v="4.84"/>
    <n v="27.81"/>
    <n v="15.99"/>
    <s v="Afternoon"/>
    <x v="3"/>
    <n v="112.1"/>
    <s v="DC Fast Charger"/>
    <s v="Commuter"/>
  </r>
  <r>
    <s v="User_1112"/>
    <x v="3"/>
    <n v="75"/>
    <s v="Station_446"/>
    <x v="3"/>
    <x v="7"/>
    <d v="1899-12-30T07:00:00"/>
    <d v="2024-02-16T00:00:00"/>
    <d v="1899-12-30T10:24:00"/>
    <d v="1899-12-30T03:24:00"/>
    <n v="29.68"/>
    <n v="4.57"/>
    <n v="2.11"/>
    <s v="Evening"/>
    <x v="2"/>
    <n v="265.98"/>
    <s v="Level 2"/>
    <s v="Commuter"/>
  </r>
  <r>
    <s v="User_1113"/>
    <x v="4"/>
    <n v="85"/>
    <s v="Station_103"/>
    <x v="1"/>
    <x v="7"/>
    <d v="1899-12-30T08:00:00"/>
    <d v="2024-02-16T00:00:00"/>
    <d v="1899-12-30T10:12:00"/>
    <d v="1899-12-30T02:12:00"/>
    <n v="2.5099999999999998"/>
    <n v="4.96"/>
    <n v="2.15"/>
    <s v="Morning"/>
    <x v="4"/>
    <n v="0"/>
    <s v="Level 1"/>
    <s v="Casual Driver"/>
  </r>
  <r>
    <s v="User_1114"/>
    <x v="2"/>
    <n v="75"/>
    <s v="Station_380"/>
    <x v="2"/>
    <x v="7"/>
    <d v="1899-12-30T09:00:00"/>
    <d v="2024-02-16T00:00:00"/>
    <d v="1899-12-30T11:47:00"/>
    <d v="1899-12-30T02:47:00"/>
    <n v="0"/>
    <n v="47.66"/>
    <n v="1.98"/>
    <s v="Afternoon"/>
    <x v="2"/>
    <n v="200.88"/>
    <s v="Level 2"/>
    <s v="Commuter"/>
  </r>
  <r>
    <s v="User_1115"/>
    <x v="2"/>
    <n v="100"/>
    <s v="Station_342"/>
    <x v="2"/>
    <x v="7"/>
    <d v="1899-12-30T10:00:00"/>
    <d v="2024-02-16T00:00:00"/>
    <d v="1899-12-30T12:11:00"/>
    <d v="1899-12-30T02:11:00"/>
    <n v="0.56000000000000005"/>
    <n v="5.49"/>
    <n v="16.350000000000001"/>
    <s v="Morning"/>
    <x v="0"/>
    <n v="81.97"/>
    <s v="Level 1"/>
    <s v="Commuter"/>
  </r>
  <r>
    <s v="User_1116"/>
    <x v="3"/>
    <n v="50"/>
    <s v="Station_146"/>
    <x v="2"/>
    <x v="7"/>
    <d v="1899-12-30T11:00:00"/>
    <d v="2024-02-16T00:00:00"/>
    <d v="1899-12-30T12:47:00"/>
    <d v="1899-12-30T01:47:00"/>
    <n v="15.9"/>
    <n v="4.04"/>
    <n v="12.07"/>
    <s v="Evening"/>
    <x v="3"/>
    <n v="211.55"/>
    <s v="Level 1"/>
    <s v="Long-Distance Traveler"/>
  </r>
  <r>
    <s v="User_1117"/>
    <x v="3"/>
    <n v="85"/>
    <s v="Station_368"/>
    <x v="2"/>
    <x v="7"/>
    <d v="1899-12-30T12:00:00"/>
    <d v="2024-02-16T00:00:00"/>
    <d v="1899-12-30T15:26:00"/>
    <d v="1899-12-30T03:26:00"/>
    <n v="4.12"/>
    <n v="4.6100000000000003"/>
    <n v="1.34"/>
    <s v="Morning"/>
    <x v="2"/>
    <n v="12.58"/>
    <s v="Level 2"/>
    <s v="Casual Driver"/>
  </r>
  <r>
    <s v="User_1118"/>
    <x v="0"/>
    <n v="50"/>
    <s v="Station_430"/>
    <x v="0"/>
    <x v="7"/>
    <d v="1899-12-30T13:00:00"/>
    <d v="2024-02-16T00:00:00"/>
    <d v="1899-12-30T16:18:00"/>
    <d v="1899-12-30T03:18:00"/>
    <n v="4.1900000000000004"/>
    <n v="2.4500000000000002"/>
    <n v="26.73"/>
    <s v="Evening"/>
    <x v="1"/>
    <n v="445.06"/>
    <s v="DC Fast Charger"/>
    <s v="Long-Distance Traveler"/>
  </r>
  <r>
    <s v="User_1119"/>
    <x v="0"/>
    <n v="85"/>
    <s v="Station_416"/>
    <x v="3"/>
    <x v="7"/>
    <d v="1899-12-30T14:00:00"/>
    <d v="2024-02-16T00:00:00"/>
    <d v="1899-12-30T15:52:00"/>
    <d v="1899-12-30T01:52:00"/>
    <n v="8.34"/>
    <n v="41.76"/>
    <n v="0.82"/>
    <s v="Night"/>
    <x v="4"/>
    <n v="206.27"/>
    <s v="Level 1"/>
    <s v="Casual Driver"/>
  </r>
  <r>
    <s v="User_112"/>
    <x v="2"/>
    <n v="100"/>
    <s v="Station_307"/>
    <x v="0"/>
    <x v="1"/>
    <d v="1899-12-30T15:00:00"/>
    <d v="2024-01-05T00:00:00"/>
    <d v="1899-12-30T15:51:00"/>
    <d v="1899-12-30T00:51:00"/>
    <n v="7.36"/>
    <n v="11.48"/>
    <n v="13.79"/>
    <s v="Afternoon"/>
    <x v="5"/>
    <n v="166.67"/>
    <s v="Level 2"/>
    <s v="Commuter"/>
  </r>
  <r>
    <s v="User_1120"/>
    <x v="4"/>
    <n v="62"/>
    <s v="Station_27"/>
    <x v="2"/>
    <x v="7"/>
    <d v="1899-12-30T15:00:00"/>
    <d v="2024-02-16T00:00:00"/>
    <d v="1899-12-30T15:59:00"/>
    <d v="1899-12-30T00:59:00"/>
    <n v="9.02"/>
    <n v="4.84"/>
    <n v="35.03"/>
    <s v="Afternoon"/>
    <x v="3"/>
    <n v="102.76"/>
    <s v="Level 1"/>
    <s v="Long-Distance Traveler"/>
  </r>
  <r>
    <s v="User_1121"/>
    <x v="4"/>
    <n v="62"/>
    <s v="Station_220"/>
    <x v="2"/>
    <x v="7"/>
    <d v="1899-12-30T16:00:00"/>
    <d v="2024-02-16T00:00:00"/>
    <d v="1899-12-30T16:34:00"/>
    <d v="1899-12-30T00:34:00"/>
    <n v="0.18"/>
    <n v="4.16"/>
    <n v="3.77"/>
    <s v="Night"/>
    <x v="4"/>
    <n v="512.39"/>
    <s v="DC Fast Charger"/>
    <s v="Casual Driver"/>
  </r>
  <r>
    <s v="User_1122"/>
    <x v="1"/>
    <n v="50"/>
    <s v="Station_18"/>
    <x v="0"/>
    <x v="7"/>
    <d v="1899-12-30T17:00:00"/>
    <d v="2024-02-16T00:00:00"/>
    <d v="1899-12-30T19:28:00"/>
    <d v="1899-12-30T02:28:00"/>
    <n v="5.92"/>
    <n v="10.55"/>
    <n v="7.03"/>
    <s v="Afternoon"/>
    <x v="3"/>
    <n v="28.68"/>
    <s v="Level 1"/>
    <s v="Casual Driver"/>
  </r>
  <r>
    <s v="User_1123"/>
    <x v="0"/>
    <n v="85"/>
    <s v="Station_167"/>
    <x v="3"/>
    <x v="7"/>
    <d v="1899-12-30T18:00:00"/>
    <d v="2024-02-16T00:00:00"/>
    <d v="1899-12-30T21:48:00"/>
    <d v="1899-12-30T03:48:00"/>
    <n v="0"/>
    <n v="7.75"/>
    <n v="1.1599999999999999"/>
    <s v="Night"/>
    <x v="6"/>
    <n v="249.13"/>
    <s v="DC Fast Charger"/>
    <s v="Casual Driver"/>
  </r>
  <r>
    <s v="User_1124"/>
    <x v="2"/>
    <n v="85"/>
    <s v="Station_433"/>
    <x v="1"/>
    <x v="7"/>
    <d v="1899-12-30T19:00:00"/>
    <d v="2024-02-16T00:00:00"/>
    <d v="1899-12-30T20:00:00"/>
    <d v="1899-12-30T01:00:00"/>
    <n v="15.77"/>
    <n v="25.36"/>
    <n v="0.36"/>
    <s v="Evening"/>
    <x v="0"/>
    <n v="297.10000000000002"/>
    <s v="Level 1"/>
    <s v="Commuter"/>
  </r>
  <r>
    <s v="User_1125"/>
    <x v="0"/>
    <n v="50"/>
    <s v="Station_477"/>
    <x v="3"/>
    <x v="7"/>
    <d v="1899-12-30T20:00:00"/>
    <d v="2024-02-16T00:00:00"/>
    <d v="1899-12-30T23:29:00"/>
    <d v="1899-12-30T03:29:00"/>
    <n v="7.51"/>
    <n v="12.37"/>
    <n v="6.12"/>
    <s v="Afternoon"/>
    <x v="6"/>
    <n v="150.26"/>
    <s v="DC Fast Charger"/>
    <s v="Long-Distance Traveler"/>
  </r>
  <r>
    <s v="User_1126"/>
    <x v="2"/>
    <n v="100"/>
    <s v="Station_82"/>
    <x v="3"/>
    <x v="7"/>
    <d v="1899-12-30T21:00:00"/>
    <d v="2024-02-16T00:00:00"/>
    <d v="1899-12-30T21:52:00"/>
    <d v="1899-12-30T00:52:00"/>
    <n v="23.92"/>
    <n v="3.35"/>
    <n v="5.59"/>
    <s v="Night"/>
    <x v="1"/>
    <n v="29.6"/>
    <s v="Level 1"/>
    <s v="Commuter"/>
  </r>
  <r>
    <s v="User_1127"/>
    <x v="3"/>
    <n v="50"/>
    <s v="Station_428"/>
    <x v="3"/>
    <x v="7"/>
    <d v="1899-12-30T22:00:00"/>
    <d v="2024-02-16T00:00:00"/>
    <d v="1899-12-30T23:17:00"/>
    <d v="1899-12-30T01:17:00"/>
    <n v="13.82"/>
    <n v="1.23"/>
    <n v="20.84"/>
    <s v="Morning"/>
    <x v="1"/>
    <n v="119.34"/>
    <s v="Level 1"/>
    <s v="Commuter"/>
  </r>
  <r>
    <s v="User_1129"/>
    <x v="3"/>
    <n v="50"/>
    <s v="Station_310"/>
    <x v="2"/>
    <x v="8"/>
    <d v="1899-12-30T00:00:00"/>
    <d v="2024-02-17T00:00:00"/>
    <d v="1899-12-30T01:09:00"/>
    <d v="1899-12-30T01:09:00"/>
    <n v="5.16"/>
    <n v="52.65"/>
    <n v="7.41"/>
    <s v="Night"/>
    <x v="5"/>
    <n v="454.01"/>
    <s v="DC Fast Charger"/>
    <s v="Casual Driver"/>
  </r>
  <r>
    <s v="User_113"/>
    <x v="0"/>
    <n v="100"/>
    <s v="Station_448"/>
    <x v="2"/>
    <x v="1"/>
    <d v="1899-12-30T16:00:00"/>
    <d v="2024-01-05T00:00:00"/>
    <d v="1899-12-30T18:14:00"/>
    <d v="1899-12-30T02:14:00"/>
    <n v="3.61"/>
    <n v="0.36"/>
    <n v="7.87"/>
    <s v="Night"/>
    <x v="1"/>
    <n v="48.12"/>
    <s v="DC Fast Charger"/>
    <s v="Casual Driver"/>
  </r>
  <r>
    <s v="User_1130"/>
    <x v="4"/>
    <n v="75"/>
    <s v="Station_479"/>
    <x v="0"/>
    <x v="8"/>
    <d v="1899-12-30T01:00:00"/>
    <d v="2024-02-17T00:00:00"/>
    <d v="1899-12-30T01:35:00"/>
    <d v="1899-12-30T00:35:00"/>
    <n v="55.1"/>
    <n v="0.45"/>
    <n v="8.6300000000000008"/>
    <s v="Evening"/>
    <x v="1"/>
    <n v="100.84"/>
    <s v="Level 1"/>
    <s v="Commuter"/>
  </r>
  <r>
    <s v="User_1133"/>
    <x v="0"/>
    <n v="100"/>
    <s v="Station_327"/>
    <x v="3"/>
    <x v="8"/>
    <d v="1899-12-30T04:00:00"/>
    <d v="2024-02-17T00:00:00"/>
    <d v="1899-12-30T06:09:00"/>
    <d v="1899-12-30T02:09:00"/>
    <n v="55.2"/>
    <n v="26.97"/>
    <n v="13.32"/>
    <s v="Afternoon"/>
    <x v="4"/>
    <n v="0"/>
    <s v="Level 2"/>
    <s v="Casual Driver"/>
  </r>
  <r>
    <s v="User_1134"/>
    <x v="3"/>
    <n v="75"/>
    <s v="Station_420"/>
    <x v="1"/>
    <x v="8"/>
    <d v="1899-12-30T05:00:00"/>
    <d v="2024-02-17T00:00:00"/>
    <d v="1899-12-30T05:56:00"/>
    <d v="1899-12-30T00:56:00"/>
    <n v="7.23"/>
    <n v="3.43"/>
    <n v="0.02"/>
    <s v="Afternoon"/>
    <x v="3"/>
    <n v="54.14"/>
    <s v="Level 1"/>
    <s v="Casual Driver"/>
  </r>
  <r>
    <s v="User_1135"/>
    <x v="2"/>
    <n v="75"/>
    <s v="Station_402"/>
    <x v="1"/>
    <x v="8"/>
    <d v="1899-12-30T06:00:00"/>
    <d v="2024-02-17T00:00:00"/>
    <d v="1899-12-30T09:52:00"/>
    <d v="1899-12-30T03:52:00"/>
    <n v="3.75"/>
    <n v="15.8"/>
    <n v="7.39"/>
    <s v="Night"/>
    <x v="4"/>
    <n v="215.9"/>
    <s v="DC Fast Charger"/>
    <s v="Casual Driver"/>
  </r>
  <r>
    <s v="User_1136"/>
    <x v="4"/>
    <n v="62"/>
    <s v="Station_38"/>
    <x v="0"/>
    <x v="8"/>
    <d v="1899-12-30T07:00:00"/>
    <d v="2024-02-17T00:00:00"/>
    <d v="1899-12-30T08:38:00"/>
    <d v="1899-12-30T01:38:00"/>
    <n v="55.37"/>
    <n v="1.81"/>
    <n v="8.6199999999999992"/>
    <s v="Afternoon"/>
    <x v="5"/>
    <n v="27"/>
    <s v="DC Fast Charger"/>
    <s v="Long-Distance Traveler"/>
  </r>
  <r>
    <s v="User_1137"/>
    <x v="4"/>
    <n v="75"/>
    <s v="Station_443"/>
    <x v="0"/>
    <x v="8"/>
    <d v="1899-12-30T08:00:00"/>
    <d v="2024-02-17T00:00:00"/>
    <d v="1899-12-30T09:26:00"/>
    <d v="1899-12-30T01:26:00"/>
    <n v="33.47"/>
    <n v="18.940000000000001"/>
    <n v="0.33"/>
    <s v="Morning"/>
    <x v="4"/>
    <n v="40.32"/>
    <s v="Level 1"/>
    <s v="Commuter"/>
  </r>
  <r>
    <s v="User_1138"/>
    <x v="2"/>
    <n v="85"/>
    <s v="Station_393"/>
    <x v="3"/>
    <x v="8"/>
    <d v="1899-12-30T09:00:00"/>
    <d v="2024-02-17T00:00:00"/>
    <d v="1899-12-30T09:46:00"/>
    <d v="1899-12-30T00:46:00"/>
    <n v="5.34"/>
    <n v="1.1299999999999999"/>
    <n v="23.06"/>
    <s v="Afternoon"/>
    <x v="3"/>
    <n v="0"/>
    <s v="Level 2"/>
    <s v="Commuter"/>
  </r>
  <r>
    <s v="User_1139"/>
    <x v="3"/>
    <n v="62"/>
    <s v="Station_201"/>
    <x v="0"/>
    <x v="8"/>
    <d v="1899-12-30T10:00:00"/>
    <d v="2024-02-17T00:00:00"/>
    <d v="1899-12-30T11:40:00"/>
    <d v="1899-12-30T01:40:00"/>
    <n v="7.6"/>
    <n v="14.89"/>
    <n v="14.96"/>
    <s v="Night"/>
    <x v="3"/>
    <n v="25.97"/>
    <s v="DC Fast Charger"/>
    <s v="Long-Distance Traveler"/>
  </r>
  <r>
    <s v="User_114"/>
    <x v="2"/>
    <n v="85"/>
    <s v="Station_204"/>
    <x v="0"/>
    <x v="1"/>
    <d v="1899-12-30T17:00:00"/>
    <d v="2024-01-05T00:00:00"/>
    <d v="1899-12-30T18:57:00"/>
    <d v="1899-12-30T01:57:00"/>
    <n v="2.92"/>
    <n v="28.5"/>
    <n v="0.92"/>
    <s v="Evening"/>
    <x v="3"/>
    <n v="242"/>
    <s v="DC Fast Charger"/>
    <s v="Long-Distance Traveler"/>
  </r>
  <r>
    <s v="User_1140"/>
    <x v="3"/>
    <n v="75"/>
    <s v="Station_494"/>
    <x v="0"/>
    <x v="8"/>
    <d v="1899-12-30T11:00:00"/>
    <d v="2024-02-17T00:00:00"/>
    <d v="1899-12-30T12:16:00"/>
    <d v="1899-12-30T01:16:00"/>
    <n v="9.7899999999999991"/>
    <n v="12.89"/>
    <n v="2.09"/>
    <s v="Night"/>
    <x v="6"/>
    <n v="603.28"/>
    <s v="Level 1"/>
    <s v="Commuter"/>
  </r>
  <r>
    <s v="User_1141"/>
    <x v="0"/>
    <n v="85"/>
    <s v="Station_200"/>
    <x v="2"/>
    <x v="8"/>
    <d v="1899-12-30T12:00:00"/>
    <d v="2024-02-17T00:00:00"/>
    <d v="1899-12-30T13:48:00"/>
    <d v="1899-12-30T01:48:00"/>
    <n v="4.55"/>
    <n v="2.82"/>
    <n v="3.96"/>
    <s v="Night"/>
    <x v="1"/>
    <n v="131.05000000000001"/>
    <s v="DC Fast Charger"/>
    <s v="Commuter"/>
  </r>
  <r>
    <s v="User_1142"/>
    <x v="0"/>
    <n v="100"/>
    <s v="Station_255"/>
    <x v="1"/>
    <x v="8"/>
    <d v="1899-12-30T13:00:00"/>
    <d v="2024-02-17T00:00:00"/>
    <d v="1899-12-30T15:19:00"/>
    <d v="1899-12-30T02:19:00"/>
    <n v="31.73"/>
    <n v="3.75"/>
    <n v="2.84"/>
    <s v="Morning"/>
    <x v="0"/>
    <n v="474.16"/>
    <s v="Level 2"/>
    <s v="Commuter"/>
  </r>
  <r>
    <s v="User_1143"/>
    <x v="1"/>
    <n v="62"/>
    <s v="Station_179"/>
    <x v="3"/>
    <x v="8"/>
    <d v="1899-12-30T14:00:00"/>
    <d v="2024-02-17T00:00:00"/>
    <d v="1899-12-30T14:42:00"/>
    <d v="1899-12-30T00:42:00"/>
    <n v="7.62"/>
    <n v="32.56"/>
    <n v="26.77"/>
    <s v="Evening"/>
    <x v="2"/>
    <n v="83"/>
    <s v="Level 2"/>
    <s v="Long-Distance Traveler"/>
  </r>
  <r>
    <s v="User_1144"/>
    <x v="4"/>
    <n v="75"/>
    <s v="Station_35"/>
    <x v="2"/>
    <x v="8"/>
    <d v="1899-12-30T15:00:00"/>
    <d v="2024-02-17T00:00:00"/>
    <d v="1899-12-30T17:48:00"/>
    <d v="1899-12-30T02:48:00"/>
    <n v="5.92"/>
    <n v="15.22"/>
    <n v="18.82"/>
    <s v="Afternoon"/>
    <x v="6"/>
    <n v="156.81"/>
    <s v="DC Fast Charger"/>
    <s v="Long-Distance Traveler"/>
  </r>
  <r>
    <s v="User_1146"/>
    <x v="3"/>
    <n v="62"/>
    <s v="Station_389"/>
    <x v="0"/>
    <x v="8"/>
    <d v="1899-12-30T17:00:00"/>
    <d v="2024-02-17T00:00:00"/>
    <d v="1899-12-30T19:18:00"/>
    <d v="1899-12-30T02:18:00"/>
    <n v="6.62"/>
    <n v="3.75"/>
    <n v="13.37"/>
    <s v="Evening"/>
    <x v="2"/>
    <n v="152.26"/>
    <s v="Level 1"/>
    <s v="Casual Driver"/>
  </r>
  <r>
    <s v="User_1147"/>
    <x v="2"/>
    <n v="75"/>
    <s v="Station_398"/>
    <x v="1"/>
    <x v="8"/>
    <d v="1899-12-30T18:00:00"/>
    <d v="2024-02-17T00:00:00"/>
    <d v="1899-12-30T19:59:00"/>
    <d v="1899-12-30T01:59:00"/>
    <n v="30.73"/>
    <n v="11.22"/>
    <n v="37.96"/>
    <s v="Night"/>
    <x v="4"/>
    <n v="2.0699999999999998"/>
    <s v="DC Fast Charger"/>
    <s v="Commuter"/>
  </r>
  <r>
    <s v="User_1148"/>
    <x v="3"/>
    <n v="85"/>
    <s v="Station_220"/>
    <x v="3"/>
    <x v="8"/>
    <d v="1899-12-30T19:00:00"/>
    <d v="2024-02-17T00:00:00"/>
    <d v="1899-12-30T20:55:00"/>
    <d v="1899-12-30T01:55:00"/>
    <n v="7.77"/>
    <n v="0"/>
    <n v="21.99"/>
    <s v="Night"/>
    <x v="6"/>
    <n v="152.15"/>
    <s v="Level 2"/>
    <s v="Commuter"/>
  </r>
  <r>
    <s v="User_1149"/>
    <x v="4"/>
    <n v="100"/>
    <s v="Station_158"/>
    <x v="2"/>
    <x v="8"/>
    <d v="1899-12-30T20:00:00"/>
    <d v="2024-02-17T00:00:00"/>
    <d v="1899-12-30T22:01:00"/>
    <d v="1899-12-30T02:01:00"/>
    <n v="7.71"/>
    <n v="0.39"/>
    <n v="2.98"/>
    <s v="Morning"/>
    <x v="2"/>
    <n v="272.8"/>
    <s v="Level 1"/>
    <s v="Casual Driver"/>
  </r>
  <r>
    <s v="User_115"/>
    <x v="1"/>
    <n v="85"/>
    <s v="Station_56"/>
    <x v="2"/>
    <x v="1"/>
    <d v="1899-12-30T18:00:00"/>
    <d v="2024-01-05T00:00:00"/>
    <d v="1899-12-30T21:02:00"/>
    <d v="1899-12-30T03:02:00"/>
    <n v="0.43"/>
    <n v="0"/>
    <n v="3.47"/>
    <s v="Morning"/>
    <x v="2"/>
    <n v="38.200000000000003"/>
    <s v="Level 1"/>
    <s v="Casual Driver"/>
  </r>
  <r>
    <s v="User_1150"/>
    <x v="3"/>
    <n v="100"/>
    <s v="Station_4"/>
    <x v="2"/>
    <x v="8"/>
    <d v="1899-12-30T21:00:00"/>
    <d v="2024-02-17T00:00:00"/>
    <d v="1899-12-30T21:53:00"/>
    <d v="1899-12-30T00:53:00"/>
    <n v="0.83"/>
    <n v="11.02"/>
    <n v="27.33"/>
    <s v="Morning"/>
    <x v="1"/>
    <n v="21.65"/>
    <s v="DC Fast Charger"/>
    <s v="Commuter"/>
  </r>
  <r>
    <s v="User_1151"/>
    <x v="1"/>
    <n v="75"/>
    <s v="Station_167"/>
    <x v="1"/>
    <x v="8"/>
    <d v="1899-12-30T22:00:00"/>
    <d v="2024-02-17T00:00:00"/>
    <d v="1899-12-30T23:42:00"/>
    <d v="1899-12-30T01:42:00"/>
    <n v="50.53"/>
    <n v="3.46"/>
    <n v="5.1100000000000003"/>
    <s v="Evening"/>
    <x v="1"/>
    <n v="62.53"/>
    <s v="DC Fast Charger"/>
    <s v="Commuter"/>
  </r>
  <r>
    <s v="User_1153"/>
    <x v="2"/>
    <n v="85"/>
    <s v="Station_448"/>
    <x v="0"/>
    <x v="9"/>
    <d v="1899-12-30T00:00:00"/>
    <d v="2024-02-18T00:00:00"/>
    <d v="1899-12-30T02:22:00"/>
    <d v="1899-12-30T02:22:00"/>
    <n v="0"/>
    <n v="39.4"/>
    <n v="1.1100000000000001"/>
    <s v="Afternoon"/>
    <x v="1"/>
    <n v="0"/>
    <s v="Level 2"/>
    <s v="Commuter"/>
  </r>
  <r>
    <s v="User_1154"/>
    <x v="1"/>
    <n v="62"/>
    <s v="Station_409"/>
    <x v="0"/>
    <x v="9"/>
    <d v="1899-12-30T01:00:00"/>
    <d v="2024-02-18T00:00:00"/>
    <d v="1899-12-30T02:15:00"/>
    <d v="1899-12-30T01:15:00"/>
    <n v="5.56"/>
    <n v="8.18"/>
    <n v="25.72"/>
    <s v="Afternoon"/>
    <x v="4"/>
    <n v="294.29000000000002"/>
    <s v="Level 1"/>
    <s v="Casual Driver"/>
  </r>
  <r>
    <s v="User_1155"/>
    <x v="4"/>
    <n v="85"/>
    <s v="Station_412"/>
    <x v="0"/>
    <x v="9"/>
    <d v="1899-12-30T02:00:00"/>
    <d v="2024-02-18T00:00:00"/>
    <d v="1899-12-30T02:47:00"/>
    <d v="1899-12-30T00:47:00"/>
    <n v="4.2"/>
    <n v="6.48"/>
    <n v="30.38"/>
    <s v="Afternoon"/>
    <x v="3"/>
    <n v="54.27"/>
    <s v="Level 1"/>
    <s v="Long-Distance Traveler"/>
  </r>
  <r>
    <s v="User_1158"/>
    <x v="1"/>
    <n v="62"/>
    <s v="Station_235"/>
    <x v="1"/>
    <x v="9"/>
    <d v="1899-12-30T05:00:00"/>
    <d v="2024-02-18T00:00:00"/>
    <d v="1899-12-30T08:10:00"/>
    <d v="1899-12-30T03:10:00"/>
    <n v="3.58"/>
    <n v="3.47"/>
    <n v="1.39"/>
    <s v="Evening"/>
    <x v="2"/>
    <n v="26.36"/>
    <s v="DC Fast Charger"/>
    <s v="Casual Driver"/>
  </r>
  <r>
    <s v="User_1159"/>
    <x v="4"/>
    <n v="100"/>
    <s v="Station_206"/>
    <x v="0"/>
    <x v="9"/>
    <d v="1899-12-30T06:00:00"/>
    <d v="2024-02-18T00:00:00"/>
    <d v="1899-12-30T08:02:00"/>
    <d v="1899-12-30T02:02:00"/>
    <n v="5.55"/>
    <n v="26.48"/>
    <n v="1.48"/>
    <s v="Morning"/>
    <x v="2"/>
    <n v="76.930000000000007"/>
    <s v="Level 1"/>
    <s v="Long-Distance Traveler"/>
  </r>
  <r>
    <s v="User_116"/>
    <x v="0"/>
    <n v="100"/>
    <s v="Station_208"/>
    <x v="1"/>
    <x v="1"/>
    <d v="1899-12-30T19:00:00"/>
    <d v="2024-01-05T00:00:00"/>
    <d v="1899-12-30T21:34:00"/>
    <d v="1899-12-30T02:34:00"/>
    <n v="0.27"/>
    <n v="12.05"/>
    <n v="1.75"/>
    <s v="Morning"/>
    <x v="5"/>
    <n v="28.96"/>
    <s v="Level 1"/>
    <s v="Long-Distance Traveler"/>
  </r>
  <r>
    <s v="User_1160"/>
    <x v="0"/>
    <n v="62"/>
    <s v="Station_150"/>
    <x v="0"/>
    <x v="9"/>
    <d v="1899-12-30T07:00:00"/>
    <d v="2024-02-18T00:00:00"/>
    <d v="1899-12-30T09:12:00"/>
    <d v="1899-12-30T02:12:00"/>
    <n v="19.72"/>
    <n v="47.61"/>
    <n v="9.0399999999999991"/>
    <s v="Afternoon"/>
    <x v="2"/>
    <n v="32.32"/>
    <s v="Level 1"/>
    <s v="Commuter"/>
  </r>
  <r>
    <s v="User_1162"/>
    <x v="1"/>
    <n v="62"/>
    <s v="Station_279"/>
    <x v="0"/>
    <x v="9"/>
    <d v="1899-12-30T09:00:00"/>
    <d v="2024-02-18T00:00:00"/>
    <d v="1899-12-30T09:39:00"/>
    <d v="1899-12-30T00:39:00"/>
    <n v="7.99"/>
    <n v="10.89"/>
    <n v="17.62"/>
    <s v="Morning"/>
    <x v="4"/>
    <n v="176.22"/>
    <s v="DC Fast Charger"/>
    <s v="Long-Distance Traveler"/>
  </r>
  <r>
    <s v="User_1163"/>
    <x v="2"/>
    <n v="85"/>
    <s v="Station_304"/>
    <x v="0"/>
    <x v="9"/>
    <d v="1899-12-30T10:00:00"/>
    <d v="2024-02-18T00:00:00"/>
    <d v="1899-12-30T11:42:00"/>
    <d v="1899-12-30T01:42:00"/>
    <n v="6.05"/>
    <n v="28.75"/>
    <n v="1.96"/>
    <s v="Afternoon"/>
    <x v="6"/>
    <n v="147.74"/>
    <s v="Level 1"/>
    <s v="Commuter"/>
  </r>
  <r>
    <s v="User_1164"/>
    <x v="3"/>
    <n v="75"/>
    <s v="Station_404"/>
    <x v="0"/>
    <x v="9"/>
    <d v="1899-12-30T11:00:00"/>
    <d v="2024-02-18T00:00:00"/>
    <d v="1899-12-30T14:36:00"/>
    <d v="1899-12-30T03:36:00"/>
    <n v="3.54"/>
    <n v="23.77"/>
    <n v="1.61"/>
    <s v="Evening"/>
    <x v="6"/>
    <n v="336.88"/>
    <s v="Level 1"/>
    <s v="Long-Distance Traveler"/>
  </r>
  <r>
    <s v="User_1165"/>
    <x v="4"/>
    <n v="62"/>
    <s v="Station_381"/>
    <x v="3"/>
    <x v="9"/>
    <d v="1899-12-30T12:00:00"/>
    <d v="2024-02-18T00:00:00"/>
    <d v="1899-12-30T13:00:00"/>
    <d v="1899-12-30T01:00:00"/>
    <n v="37.69"/>
    <n v="4.54"/>
    <n v="3.38"/>
    <s v="Morning"/>
    <x v="1"/>
    <n v="172.1"/>
    <s v="Level 2"/>
    <s v="Casual Driver"/>
  </r>
  <r>
    <s v="User_1167"/>
    <x v="0"/>
    <n v="100"/>
    <s v="Station_311"/>
    <x v="3"/>
    <x v="9"/>
    <d v="1899-12-30T14:00:00"/>
    <d v="2024-02-18T00:00:00"/>
    <d v="1899-12-30T15:29:00"/>
    <d v="1899-12-30T01:29:00"/>
    <n v="5.34"/>
    <n v="3.86"/>
    <n v="13.61"/>
    <s v="Night"/>
    <x v="2"/>
    <n v="42.14"/>
    <s v="Level 2"/>
    <s v="Commuter"/>
  </r>
  <r>
    <s v="User_1168"/>
    <x v="0"/>
    <n v="100"/>
    <s v="Station_68"/>
    <x v="0"/>
    <x v="9"/>
    <d v="1899-12-30T15:00:00"/>
    <d v="2024-02-18T00:00:00"/>
    <d v="1899-12-30T17:40:00"/>
    <d v="1899-12-30T02:40:00"/>
    <n v="24.27"/>
    <n v="30.49"/>
    <n v="15.81"/>
    <s v="Afternoon"/>
    <x v="4"/>
    <n v="80.319999999999993"/>
    <s v="DC Fast Charger"/>
    <s v="Long-Distance Traveler"/>
  </r>
  <r>
    <s v="User_1169"/>
    <x v="4"/>
    <n v="62"/>
    <s v="Station_463"/>
    <x v="1"/>
    <x v="9"/>
    <d v="1899-12-30T16:00:00"/>
    <d v="2024-02-18T00:00:00"/>
    <d v="1899-12-30T18:27:00"/>
    <d v="1899-12-30T02:27:00"/>
    <n v="6.82"/>
    <n v="21.9"/>
    <n v="3.86"/>
    <s v="Night"/>
    <x v="0"/>
    <n v="71.17"/>
    <s v="Level 2"/>
    <s v="Long-Distance Traveler"/>
  </r>
  <r>
    <s v="User_117"/>
    <x v="4"/>
    <n v="85"/>
    <s v="Station_41"/>
    <x v="0"/>
    <x v="1"/>
    <d v="1899-12-30T20:00:00"/>
    <d v="2024-01-05T00:00:00"/>
    <d v="1899-12-30T21:48:00"/>
    <d v="1899-12-30T01:48:00"/>
    <n v="17.93"/>
    <n v="25.58"/>
    <n v="2.5499999999999998"/>
    <s v="Morning"/>
    <x v="3"/>
    <n v="104.4"/>
    <s v="DC Fast Charger"/>
    <s v="Commuter"/>
  </r>
  <r>
    <s v="User_1170"/>
    <x v="0"/>
    <n v="100"/>
    <s v="Station_88"/>
    <x v="2"/>
    <x v="9"/>
    <d v="1899-12-30T17:00:00"/>
    <d v="2024-02-18T00:00:00"/>
    <d v="1899-12-30T20:32:00"/>
    <d v="1899-12-30T03:32:00"/>
    <n v="27.71"/>
    <n v="4.53"/>
    <n v="3.8"/>
    <s v="Afternoon"/>
    <x v="4"/>
    <n v="104.86"/>
    <s v="Level 1"/>
    <s v="Commuter"/>
  </r>
  <r>
    <s v="User_1171"/>
    <x v="2"/>
    <n v="50"/>
    <s v="Station_217"/>
    <x v="0"/>
    <x v="9"/>
    <d v="1899-12-30T18:00:00"/>
    <d v="2024-02-18T00:00:00"/>
    <d v="1899-12-30T18:43:00"/>
    <d v="1899-12-30T00:43:00"/>
    <n v="7.67"/>
    <n v="4.58"/>
    <n v="3.53"/>
    <s v="Night"/>
    <x v="1"/>
    <n v="19.09"/>
    <s v="Level 1"/>
    <s v="Commuter"/>
  </r>
  <r>
    <s v="User_1172"/>
    <x v="4"/>
    <n v="50"/>
    <s v="Station_1"/>
    <x v="1"/>
    <x v="9"/>
    <d v="1899-12-30T19:00:00"/>
    <d v="2024-02-18T00:00:00"/>
    <d v="1899-12-30T22:35:00"/>
    <d v="1899-12-30T03:35:00"/>
    <n v="4.54"/>
    <n v="2.5"/>
    <n v="3.37"/>
    <s v="Afternoon"/>
    <x v="6"/>
    <n v="109.93"/>
    <s v="DC Fast Charger"/>
    <s v="Commuter"/>
  </r>
  <r>
    <s v="User_1173"/>
    <x v="0"/>
    <n v="50"/>
    <s v="Station_135"/>
    <x v="0"/>
    <x v="9"/>
    <d v="1899-12-30T20:00:00"/>
    <d v="2024-02-18T00:00:00"/>
    <d v="1899-12-30T22:52:00"/>
    <d v="1899-12-30T02:52:00"/>
    <n v="27.5"/>
    <n v="46.48"/>
    <n v="8.15"/>
    <s v="Night"/>
    <x v="5"/>
    <n v="97.46"/>
    <s v="DC Fast Charger"/>
    <s v="Casual Driver"/>
  </r>
  <r>
    <s v="User_1174"/>
    <x v="4"/>
    <n v="100"/>
    <s v="Station_185"/>
    <x v="0"/>
    <x v="9"/>
    <d v="1899-12-30T21:00:00"/>
    <d v="2024-02-18T00:00:00"/>
    <d v="1899-12-30T21:31:00"/>
    <d v="1899-12-30T00:31:00"/>
    <n v="7.47"/>
    <n v="3.35"/>
    <n v="38.770000000000003"/>
    <s v="Morning"/>
    <x v="4"/>
    <n v="166.68"/>
    <s v="Level 1"/>
    <s v="Commuter"/>
  </r>
  <r>
    <s v="User_1175"/>
    <x v="3"/>
    <n v="100"/>
    <s v="Station_351"/>
    <x v="3"/>
    <x v="9"/>
    <d v="1899-12-30T22:00:00"/>
    <d v="2024-02-18T00:00:00"/>
    <d v="1899-12-30T22:53:00"/>
    <d v="1899-12-30T00:53:00"/>
    <n v="3.75"/>
    <n v="2.5"/>
    <n v="12.98"/>
    <s v="Morning"/>
    <x v="2"/>
    <n v="277.17"/>
    <s v="DC Fast Charger"/>
    <s v="Commuter"/>
  </r>
  <r>
    <s v="User_1177"/>
    <x v="4"/>
    <n v="75"/>
    <s v="Station_106"/>
    <x v="1"/>
    <x v="10"/>
    <d v="1899-12-30T00:00:00"/>
    <d v="2024-02-19T00:00:00"/>
    <d v="1899-12-30T01:33:00"/>
    <d v="1899-12-30T01:33:00"/>
    <n v="0.95"/>
    <n v="4.8600000000000003"/>
    <n v="15.14"/>
    <s v="Afternoon"/>
    <x v="0"/>
    <n v="207.1"/>
    <s v="Level 2"/>
    <s v="Casual Driver"/>
  </r>
  <r>
    <s v="User_1179"/>
    <x v="0"/>
    <n v="50"/>
    <s v="Station_108"/>
    <x v="2"/>
    <x v="10"/>
    <d v="1899-12-30T02:00:00"/>
    <d v="2024-02-19T00:00:00"/>
    <d v="1899-12-30T04:09:00"/>
    <d v="1899-12-30T02:09:00"/>
    <n v="5.76"/>
    <n v="39.130000000000003"/>
    <n v="3.44"/>
    <s v="Evening"/>
    <x v="5"/>
    <n v="107.67"/>
    <s v="DC Fast Charger"/>
    <s v="Commuter"/>
  </r>
  <r>
    <s v="User_118"/>
    <x v="2"/>
    <n v="50"/>
    <s v="Station_32"/>
    <x v="0"/>
    <x v="1"/>
    <d v="1899-12-30T21:00:00"/>
    <d v="2024-01-05T00:00:00"/>
    <d v="1899-12-30T22:59:00"/>
    <d v="1899-12-30T01:59:00"/>
    <n v="6.05"/>
    <n v="0"/>
    <n v="15.89"/>
    <s v="Afternoon"/>
    <x v="3"/>
    <n v="84.38"/>
    <s v="Level 1"/>
    <s v="Casual Driver"/>
  </r>
  <r>
    <s v="User_1180"/>
    <x v="1"/>
    <n v="100"/>
    <s v="Station_178"/>
    <x v="0"/>
    <x v="10"/>
    <d v="1899-12-30T03:00:00"/>
    <d v="2024-02-19T00:00:00"/>
    <d v="1899-12-30T05:23:00"/>
    <d v="1899-12-30T02:23:00"/>
    <n v="13"/>
    <n v="4.12"/>
    <n v="18.41"/>
    <s v="Evening"/>
    <x v="1"/>
    <n v="2.46"/>
    <s v="Level 2"/>
    <s v="Casual Driver"/>
  </r>
  <r>
    <s v="User_1181"/>
    <x v="4"/>
    <n v="62"/>
    <s v="Station_298"/>
    <x v="3"/>
    <x v="10"/>
    <d v="1899-12-30T04:00:00"/>
    <d v="2024-02-19T00:00:00"/>
    <d v="1899-12-30T04:53:00"/>
    <d v="1899-12-30T00:53:00"/>
    <n v="21.35"/>
    <n v="21.5"/>
    <n v="19.3"/>
    <s v="Evening"/>
    <x v="0"/>
    <n v="29.26"/>
    <s v="Level 1"/>
    <s v="Commuter"/>
  </r>
  <r>
    <s v="User_1182"/>
    <x v="3"/>
    <n v="100"/>
    <s v="Station_358"/>
    <x v="0"/>
    <x v="10"/>
    <d v="1899-12-30T05:00:00"/>
    <d v="2024-02-19T00:00:00"/>
    <d v="1899-12-30T08:04:00"/>
    <d v="1899-12-30T03:04:00"/>
    <n v="4.88"/>
    <n v="7.24"/>
    <n v="17.93"/>
    <s v="Night"/>
    <x v="5"/>
    <n v="107.31"/>
    <s v="DC Fast Charger"/>
    <s v="Casual Driver"/>
  </r>
  <r>
    <s v="User_1183"/>
    <x v="0"/>
    <n v="100"/>
    <s v="Station_380"/>
    <x v="2"/>
    <x v="10"/>
    <d v="1899-12-30T06:00:00"/>
    <d v="2024-02-19T00:00:00"/>
    <d v="1899-12-30T09:14:00"/>
    <d v="1899-12-30T03:14:00"/>
    <n v="9.2100000000000009"/>
    <n v="14.83"/>
    <n v="3.44"/>
    <s v="Morning"/>
    <x v="6"/>
    <n v="280.54000000000002"/>
    <s v="DC Fast Charger"/>
    <s v="Casual Driver"/>
  </r>
  <r>
    <s v="User_1184"/>
    <x v="4"/>
    <n v="75"/>
    <s v="Station_396"/>
    <x v="1"/>
    <x v="10"/>
    <d v="1899-12-30T07:00:00"/>
    <d v="2024-02-19T00:00:00"/>
    <d v="1899-12-30T09:00:00"/>
    <d v="1899-12-30T02:00:00"/>
    <n v="1.99"/>
    <n v="26.75"/>
    <n v="3.7"/>
    <s v="Morning"/>
    <x v="5"/>
    <n v="105.66"/>
    <s v="Level 2"/>
    <s v="Casual Driver"/>
  </r>
  <r>
    <s v="User_1185"/>
    <x v="0"/>
    <n v="62"/>
    <s v="Station_359"/>
    <x v="0"/>
    <x v="10"/>
    <d v="1899-12-30T08:00:00"/>
    <d v="2024-02-19T00:00:00"/>
    <d v="1899-12-30T11:16:00"/>
    <d v="1899-12-30T03:16:00"/>
    <n v="0"/>
    <n v="27.82"/>
    <n v="12.43"/>
    <s v="Evening"/>
    <x v="6"/>
    <n v="122.3"/>
    <s v="Level 1"/>
    <s v="Casual Driver"/>
  </r>
  <r>
    <s v="User_1186"/>
    <x v="2"/>
    <n v="85"/>
    <s v="Station_146"/>
    <x v="3"/>
    <x v="10"/>
    <d v="1899-12-30T09:00:00"/>
    <d v="2024-02-19T00:00:00"/>
    <d v="1899-12-30T12:40:00"/>
    <d v="1899-12-30T03:40:00"/>
    <n v="7.62"/>
    <n v="14.98"/>
    <n v="2.2599999999999998"/>
    <s v="Morning"/>
    <x v="1"/>
    <n v="69.19"/>
    <s v="Level 1"/>
    <s v="Casual Driver"/>
  </r>
  <r>
    <s v="User_1187"/>
    <x v="1"/>
    <n v="75"/>
    <s v="Station_450"/>
    <x v="2"/>
    <x v="10"/>
    <d v="1899-12-30T10:00:00"/>
    <d v="2024-02-19T00:00:00"/>
    <d v="1899-12-30T13:56:00"/>
    <d v="1899-12-30T03:56:00"/>
    <n v="7.29"/>
    <n v="13.83"/>
    <n v="35.86"/>
    <s v="Night"/>
    <x v="2"/>
    <n v="19.309999999999999"/>
    <s v="DC Fast Charger"/>
    <s v="Casual Driver"/>
  </r>
  <r>
    <s v="User_1188"/>
    <x v="2"/>
    <n v="75"/>
    <s v="Station_74"/>
    <x v="3"/>
    <x v="10"/>
    <d v="1899-12-30T11:00:00"/>
    <d v="2024-02-19T00:00:00"/>
    <d v="1899-12-30T11:55:00"/>
    <d v="1899-12-30T00:55:00"/>
    <n v="2.4500000000000002"/>
    <n v="0"/>
    <n v="31.06"/>
    <s v="Evening"/>
    <x v="2"/>
    <n v="81.739999999999995"/>
    <s v="Level 2"/>
    <s v="Long-Distance Traveler"/>
  </r>
  <r>
    <s v="User_1189"/>
    <x v="4"/>
    <n v="85"/>
    <s v="Station_463"/>
    <x v="0"/>
    <x v="10"/>
    <d v="1899-12-30T12:00:00"/>
    <d v="2024-02-19T00:00:00"/>
    <d v="1899-12-30T13:34:00"/>
    <d v="1899-12-30T01:34:00"/>
    <n v="7.45"/>
    <n v="0"/>
    <n v="15.13"/>
    <s v="Night"/>
    <x v="0"/>
    <n v="30.92"/>
    <s v="Level 1"/>
    <s v="Long-Distance Traveler"/>
  </r>
  <r>
    <s v="User_119"/>
    <x v="1"/>
    <n v="50"/>
    <s v="Station_15"/>
    <x v="0"/>
    <x v="1"/>
    <d v="1899-12-30T22:00:00"/>
    <d v="2024-01-06T00:00:00"/>
    <d v="1899-12-30T01:49:00"/>
    <d v="1899-12-30T03:49:00"/>
    <n v="17.7"/>
    <n v="19.71"/>
    <n v="19.920000000000002"/>
    <s v="Afternoon"/>
    <x v="4"/>
    <n v="258.64999999999998"/>
    <s v="DC Fast Charger"/>
    <s v="Commuter"/>
  </r>
  <r>
    <s v="User_1190"/>
    <x v="3"/>
    <n v="85"/>
    <s v="Station_478"/>
    <x v="3"/>
    <x v="10"/>
    <d v="1899-12-30T13:00:00"/>
    <d v="2024-02-19T00:00:00"/>
    <d v="1899-12-30T15:29:00"/>
    <d v="1899-12-30T02:29:00"/>
    <n v="17.2"/>
    <n v="0"/>
    <n v="0.39"/>
    <s v="Night"/>
    <x v="3"/>
    <n v="160.29"/>
    <s v="Level 2"/>
    <s v="Commuter"/>
  </r>
  <r>
    <s v="User_1191"/>
    <x v="0"/>
    <n v="50"/>
    <s v="Station_108"/>
    <x v="2"/>
    <x v="10"/>
    <d v="1899-12-30T14:00:00"/>
    <d v="2024-02-19T00:00:00"/>
    <d v="1899-12-30T14:33:00"/>
    <d v="1899-12-30T00:33:00"/>
    <n v="0"/>
    <n v="21.67"/>
    <n v="8.33"/>
    <s v="Afternoon"/>
    <x v="3"/>
    <n v="116.66"/>
    <s v="DC Fast Charger"/>
    <s v="Casual Driver"/>
  </r>
  <r>
    <s v="User_1192"/>
    <x v="1"/>
    <n v="75"/>
    <s v="Station_122"/>
    <x v="0"/>
    <x v="10"/>
    <d v="1899-12-30T15:00:00"/>
    <d v="2024-02-19T00:00:00"/>
    <d v="1899-12-30T18:06:00"/>
    <d v="1899-12-30T03:06:00"/>
    <n v="7.23"/>
    <n v="7.44"/>
    <n v="11.99"/>
    <s v="Night"/>
    <x v="5"/>
    <n v="155.31"/>
    <s v="Level 1"/>
    <s v="Casual Driver"/>
  </r>
  <r>
    <s v="User_1193"/>
    <x v="0"/>
    <n v="85"/>
    <s v="Station_17"/>
    <x v="0"/>
    <x v="10"/>
    <d v="1899-12-30T16:00:00"/>
    <d v="2024-02-19T00:00:00"/>
    <d v="1899-12-30T16:30:00"/>
    <d v="1899-12-30T00:30:00"/>
    <n v="1.8"/>
    <n v="4.37"/>
    <n v="17.78"/>
    <s v="Afternoon"/>
    <x v="1"/>
    <n v="28.55"/>
    <s v="DC Fast Charger"/>
    <s v="Long-Distance Traveler"/>
  </r>
  <r>
    <s v="User_1194"/>
    <x v="4"/>
    <n v="75"/>
    <s v="Station_196"/>
    <x v="3"/>
    <x v="10"/>
    <d v="1899-12-30T17:00:00"/>
    <d v="2024-02-19T00:00:00"/>
    <d v="1899-12-30T18:19:00"/>
    <d v="1899-12-30T01:19:00"/>
    <n v="59.13"/>
    <n v="6.94"/>
    <n v="3.8"/>
    <s v="Evening"/>
    <x v="6"/>
    <n v="238.74"/>
    <s v="Level 1"/>
    <s v="Commuter"/>
  </r>
  <r>
    <s v="User_1195"/>
    <x v="0"/>
    <n v="85"/>
    <s v="Station_327"/>
    <x v="1"/>
    <x v="10"/>
    <d v="1899-12-30T18:00:00"/>
    <d v="2024-02-19T00:00:00"/>
    <d v="1899-12-30T20:19:00"/>
    <d v="1899-12-30T02:19:00"/>
    <n v="3.59"/>
    <n v="3.28"/>
    <n v="2.5"/>
    <s v="Night"/>
    <x v="2"/>
    <n v="258.02999999999997"/>
    <s v="DC Fast Charger"/>
    <s v="Commuter"/>
  </r>
  <r>
    <s v="User_1196"/>
    <x v="1"/>
    <n v="62"/>
    <s v="Station_318"/>
    <x v="3"/>
    <x v="10"/>
    <d v="1899-12-30T19:00:00"/>
    <d v="2024-02-19T00:00:00"/>
    <d v="1899-12-30T21:48:00"/>
    <d v="1899-12-30T02:48:00"/>
    <n v="0.52"/>
    <n v="0.49"/>
    <n v="30.87"/>
    <s v="Morning"/>
    <x v="1"/>
    <n v="179.29"/>
    <s v="Level 1"/>
    <s v="Long-Distance Traveler"/>
  </r>
  <r>
    <s v="User_1197"/>
    <x v="4"/>
    <n v="50"/>
    <s v="Station_297"/>
    <x v="0"/>
    <x v="10"/>
    <d v="1899-12-30T20:00:00"/>
    <d v="2024-02-19T00:00:00"/>
    <d v="1899-12-30T21:43:00"/>
    <d v="1899-12-30T01:43:00"/>
    <n v="2.88"/>
    <n v="25.8"/>
    <n v="17.02"/>
    <s v="Evening"/>
    <x v="2"/>
    <n v="163.04"/>
    <s v="Level 2"/>
    <s v="Long-Distance Traveler"/>
  </r>
  <r>
    <s v="User_1199"/>
    <x v="3"/>
    <n v="100"/>
    <s v="Station_499"/>
    <x v="0"/>
    <x v="10"/>
    <d v="1899-12-30T22:00:00"/>
    <d v="2024-02-19T00:00:00"/>
    <d v="1899-12-30T23:31:00"/>
    <d v="1899-12-30T01:31:00"/>
    <n v="35.020000000000003"/>
    <n v="1.25"/>
    <n v="26.83"/>
    <s v="Night"/>
    <x v="0"/>
    <n v="49.67"/>
    <s v="Level 1"/>
    <s v="Long-Distance Traveler"/>
  </r>
  <r>
    <s v="User_12"/>
    <x v="2"/>
    <n v="85"/>
    <s v="Station_78"/>
    <x v="3"/>
    <x v="0"/>
    <d v="1899-12-30T11:00:00"/>
    <d v="2024-01-01T00:00:00"/>
    <d v="1899-12-30T14:55:00"/>
    <d v="1899-12-30T03:55:00"/>
    <n v="22.56"/>
    <n v="0.45"/>
    <n v="0.14000000000000001"/>
    <s v="Evening"/>
    <x v="1"/>
    <n v="194.76"/>
    <s v="DC Fast Charger"/>
    <s v="Long-Distance Traveler"/>
  </r>
  <r>
    <s v="User_1201"/>
    <x v="4"/>
    <n v="75"/>
    <s v="Station_487"/>
    <x v="1"/>
    <x v="11"/>
    <d v="1899-12-30T00:00:00"/>
    <d v="2024-02-20T00:00:00"/>
    <d v="1899-12-30T03:13:00"/>
    <d v="1899-12-30T03:13:00"/>
    <n v="6.51"/>
    <n v="4.74"/>
    <n v="31.7"/>
    <s v="Afternoon"/>
    <x v="3"/>
    <n v="41.26"/>
    <s v="Level 1"/>
    <s v="Commuter"/>
  </r>
  <r>
    <s v="User_1202"/>
    <x v="3"/>
    <n v="75"/>
    <s v="Station_119"/>
    <x v="1"/>
    <x v="11"/>
    <d v="1899-12-30T01:00:00"/>
    <d v="2024-02-20T00:00:00"/>
    <d v="1899-12-30T02:25:00"/>
    <d v="1899-12-30T01:25:00"/>
    <n v="18.12"/>
    <n v="35.159999999999997"/>
    <n v="15.37"/>
    <s v="Night"/>
    <x v="4"/>
    <n v="27.7"/>
    <s v="Level 1"/>
    <s v="Casual Driver"/>
  </r>
  <r>
    <s v="User_1204"/>
    <x v="1"/>
    <n v="75"/>
    <s v="Station_198"/>
    <x v="3"/>
    <x v="11"/>
    <d v="1899-12-30T03:00:00"/>
    <d v="2024-02-20T00:00:00"/>
    <d v="1899-12-30T03:50:00"/>
    <d v="1899-12-30T00:50:00"/>
    <n v="0.72"/>
    <n v="39.47"/>
    <n v="2.1"/>
    <s v="Morning"/>
    <x v="5"/>
    <n v="559.75"/>
    <s v="DC Fast Charger"/>
    <s v="Casual Driver"/>
  </r>
  <r>
    <s v="User_1205"/>
    <x v="2"/>
    <n v="100"/>
    <s v="Station_498"/>
    <x v="3"/>
    <x v="11"/>
    <d v="1899-12-30T04:00:00"/>
    <d v="2024-02-20T00:00:00"/>
    <d v="1899-12-30T06:50:00"/>
    <d v="1899-12-30T02:50:00"/>
    <n v="4.5999999999999996"/>
    <n v="42.36"/>
    <n v="1.92"/>
    <s v="Evening"/>
    <x v="4"/>
    <n v="113.46"/>
    <s v="Level 1"/>
    <s v="Casual Driver"/>
  </r>
  <r>
    <s v="User_1206"/>
    <x v="0"/>
    <n v="100"/>
    <s v="Station_486"/>
    <x v="0"/>
    <x v="11"/>
    <d v="1899-12-30T05:00:00"/>
    <d v="2024-02-20T00:00:00"/>
    <d v="1899-12-30T05:38:00"/>
    <d v="1899-12-30T00:38:00"/>
    <n v="45.86"/>
    <n v="47.5"/>
    <n v="3.55"/>
    <s v="Night"/>
    <x v="0"/>
    <n v="85"/>
    <s v="Level 2"/>
    <s v="Long-Distance Traveler"/>
  </r>
  <r>
    <s v="User_1207"/>
    <x v="3"/>
    <n v="100"/>
    <s v="Station_45"/>
    <x v="0"/>
    <x v="11"/>
    <d v="1899-12-30T06:00:00"/>
    <d v="2024-02-20T00:00:00"/>
    <d v="1899-12-30T08:48:00"/>
    <d v="1899-12-30T02:48:00"/>
    <n v="55.69"/>
    <n v="3.86"/>
    <n v="5.43"/>
    <s v="Afternoon"/>
    <x v="1"/>
    <n v="0"/>
    <s v="Level 2"/>
    <s v="Casual Driver"/>
  </r>
  <r>
    <s v="User_1209"/>
    <x v="4"/>
    <n v="50"/>
    <s v="Station_179"/>
    <x v="0"/>
    <x v="11"/>
    <d v="1899-12-30T08:00:00"/>
    <d v="2024-02-20T00:00:00"/>
    <d v="1899-12-30T09:39:00"/>
    <d v="1899-12-30T01:39:00"/>
    <n v="39.97"/>
    <n v="37.68"/>
    <n v="3.55"/>
    <s v="Morning"/>
    <x v="6"/>
    <n v="60.92"/>
    <s v="Level 1"/>
    <s v="Casual Driver"/>
  </r>
  <r>
    <s v="User_121"/>
    <x v="4"/>
    <n v="85"/>
    <s v="Station_155"/>
    <x v="0"/>
    <x v="12"/>
    <d v="1899-12-30T00:00:00"/>
    <d v="2024-01-06T00:00:00"/>
    <d v="1899-12-30T03:25:00"/>
    <d v="1899-12-30T03:25:00"/>
    <n v="7.12"/>
    <n v="10.3"/>
    <n v="5.14"/>
    <s v="Morning"/>
    <x v="2"/>
    <n v="276.22000000000003"/>
    <s v="Level 1"/>
    <s v="Commuter"/>
  </r>
  <r>
    <s v="User_1210"/>
    <x v="0"/>
    <n v="75"/>
    <s v="Station_382"/>
    <x v="0"/>
    <x v="11"/>
    <d v="1899-12-30T09:00:00"/>
    <d v="2024-02-20T00:00:00"/>
    <d v="1899-12-30T11:38:00"/>
    <d v="1899-12-30T02:38:00"/>
    <n v="2.11"/>
    <n v="6.31"/>
    <n v="4.62"/>
    <s v="Afternoon"/>
    <x v="4"/>
    <n v="135.63999999999999"/>
    <s v="DC Fast Charger"/>
    <s v="Long-Distance Traveler"/>
  </r>
  <r>
    <s v="User_1211"/>
    <x v="0"/>
    <n v="100"/>
    <s v="Station_418"/>
    <x v="1"/>
    <x v="11"/>
    <d v="1899-12-30T10:00:00"/>
    <d v="2024-02-20T00:00:00"/>
    <d v="1899-12-30T12:27:00"/>
    <d v="1899-12-30T02:27:00"/>
    <n v="8.7899999999999991"/>
    <n v="0"/>
    <n v="1.57"/>
    <s v="Night"/>
    <x v="4"/>
    <n v="98.66"/>
    <s v="Level 1"/>
    <s v="Long-Distance Traveler"/>
  </r>
  <r>
    <s v="User_1212"/>
    <x v="2"/>
    <n v="62"/>
    <s v="Station_44"/>
    <x v="3"/>
    <x v="11"/>
    <d v="1899-12-30T11:00:00"/>
    <d v="2024-02-20T00:00:00"/>
    <d v="1899-12-30T14:47:00"/>
    <d v="1899-12-30T03:47:00"/>
    <n v="9.77"/>
    <n v="3.4"/>
    <n v="14.87"/>
    <s v="Afternoon"/>
    <x v="3"/>
    <n v="24.91"/>
    <s v="DC Fast Charger"/>
    <s v="Long-Distance Traveler"/>
  </r>
  <r>
    <s v="User_1213"/>
    <x v="2"/>
    <n v="100"/>
    <s v="Station_271"/>
    <x v="0"/>
    <x v="11"/>
    <d v="1899-12-30T12:00:00"/>
    <d v="2024-02-20T00:00:00"/>
    <d v="1899-12-30T15:54:00"/>
    <d v="1899-12-30T03:54:00"/>
    <n v="3.99"/>
    <n v="0.34"/>
    <n v="2.92"/>
    <s v="Night"/>
    <x v="4"/>
    <n v="13.28"/>
    <s v="Level 1"/>
    <s v="Casual Driver"/>
  </r>
  <r>
    <s v="User_1215"/>
    <x v="1"/>
    <n v="75"/>
    <s v="Station_326"/>
    <x v="0"/>
    <x v="11"/>
    <d v="1899-12-30T14:00:00"/>
    <d v="2024-02-20T00:00:00"/>
    <d v="1899-12-30T15:00:00"/>
    <d v="1899-12-30T01:00:00"/>
    <n v="11.42"/>
    <n v="26.14"/>
    <n v="12.86"/>
    <s v="Afternoon"/>
    <x v="3"/>
    <n v="313.06"/>
    <s v="DC Fast Charger"/>
    <s v="Long-Distance Traveler"/>
  </r>
  <r>
    <s v="User_1216"/>
    <x v="2"/>
    <n v="100"/>
    <s v="Station_178"/>
    <x v="0"/>
    <x v="11"/>
    <d v="1899-12-30T15:00:00"/>
    <d v="2024-02-20T00:00:00"/>
    <d v="1899-12-30T16:06:00"/>
    <d v="1899-12-30T01:06:00"/>
    <n v="52.28"/>
    <n v="2.39"/>
    <n v="2.37"/>
    <s v="Night"/>
    <x v="1"/>
    <n v="41.29"/>
    <s v="DC Fast Charger"/>
    <s v="Long-Distance Traveler"/>
  </r>
  <r>
    <s v="User_1217"/>
    <x v="2"/>
    <n v="75"/>
    <s v="Station_357"/>
    <x v="2"/>
    <x v="11"/>
    <d v="1899-12-30T16:00:00"/>
    <d v="2024-02-20T00:00:00"/>
    <d v="1899-12-30T19:24:00"/>
    <d v="1899-12-30T03:24:00"/>
    <n v="7.76"/>
    <n v="11.18"/>
    <n v="10.91"/>
    <s v="Evening"/>
    <x v="2"/>
    <n v="101.4"/>
    <s v="DC Fast Charger"/>
    <s v="Commuter"/>
  </r>
  <r>
    <s v="User_1218"/>
    <x v="4"/>
    <n v="50"/>
    <s v="Station_498"/>
    <x v="0"/>
    <x v="11"/>
    <d v="1899-12-30T17:00:00"/>
    <d v="2024-02-20T00:00:00"/>
    <d v="1899-12-30T19:00:00"/>
    <d v="1899-12-30T02:00:00"/>
    <n v="14.18"/>
    <n v="21.86"/>
    <n v="23.92"/>
    <s v="Night"/>
    <x v="3"/>
    <n v="29.6"/>
    <s v="Level 1"/>
    <s v="Long-Distance Traveler"/>
  </r>
  <r>
    <s v="User_1219"/>
    <x v="0"/>
    <n v="62"/>
    <s v="Station_416"/>
    <x v="3"/>
    <x v="11"/>
    <d v="1899-12-30T18:00:00"/>
    <d v="2024-02-20T00:00:00"/>
    <d v="1899-12-30T20:23:00"/>
    <d v="1899-12-30T02:23:00"/>
    <n v="28.34"/>
    <n v="36.29"/>
    <n v="3.52"/>
    <s v="Night"/>
    <x v="5"/>
    <n v="85.89"/>
    <s v="DC Fast Charger"/>
    <s v="Casual Driver"/>
  </r>
  <r>
    <s v="User_122"/>
    <x v="3"/>
    <n v="75"/>
    <s v="Station_284"/>
    <x v="0"/>
    <x v="12"/>
    <d v="1899-12-30T01:00:00"/>
    <d v="2024-01-06T00:00:00"/>
    <d v="1899-12-30T03:11:00"/>
    <d v="1899-12-30T02:11:00"/>
    <n v="3.96"/>
    <n v="13.8"/>
    <n v="6.97"/>
    <s v="Afternoon"/>
    <x v="0"/>
    <n v="0"/>
    <s v="Level 2"/>
    <s v="Casual Driver"/>
  </r>
  <r>
    <s v="User_1220"/>
    <x v="1"/>
    <n v="100"/>
    <s v="Station_451"/>
    <x v="3"/>
    <x v="11"/>
    <d v="1899-12-30T19:00:00"/>
    <d v="2024-02-20T00:00:00"/>
    <d v="1899-12-30T22:55:00"/>
    <d v="1899-12-30T03:55:00"/>
    <n v="17.63"/>
    <n v="11.38"/>
    <n v="30.59"/>
    <s v="Morning"/>
    <x v="1"/>
    <n v="179.75"/>
    <s v="Level 1"/>
    <s v="Long-Distance Traveler"/>
  </r>
  <r>
    <s v="User_1221"/>
    <x v="4"/>
    <n v="75"/>
    <s v="Station_3"/>
    <x v="3"/>
    <x v="11"/>
    <d v="1899-12-30T20:00:00"/>
    <d v="2024-02-20T00:00:00"/>
    <d v="1899-12-30T22:37:00"/>
    <d v="1899-12-30T02:37:00"/>
    <n v="4.55"/>
    <n v="12.82"/>
    <n v="0.28999999999999998"/>
    <s v="Night"/>
    <x v="3"/>
    <n v="39.89"/>
    <s v="Level 2"/>
    <s v="Long-Distance Traveler"/>
  </r>
  <r>
    <s v="User_1225"/>
    <x v="2"/>
    <n v="50"/>
    <s v="Station_51"/>
    <x v="3"/>
    <x v="13"/>
    <d v="1899-12-30T00:00:00"/>
    <d v="2024-02-21T00:00:00"/>
    <d v="1899-12-30T03:35:00"/>
    <d v="1899-12-30T03:35:00"/>
    <n v="8.64"/>
    <n v="19.670000000000002"/>
    <n v="21.98"/>
    <s v="Night"/>
    <x v="2"/>
    <n v="132.61000000000001"/>
    <s v="DC Fast Charger"/>
    <s v="Long-Distance Traveler"/>
  </r>
  <r>
    <s v="User_1226"/>
    <x v="3"/>
    <n v="75"/>
    <s v="Station_67"/>
    <x v="3"/>
    <x v="13"/>
    <d v="1899-12-30T01:00:00"/>
    <d v="2024-02-21T00:00:00"/>
    <d v="1899-12-30T02:05:00"/>
    <d v="1899-12-30T01:05:00"/>
    <n v="11.14"/>
    <n v="0"/>
    <n v="0.37"/>
    <s v="Morning"/>
    <x v="1"/>
    <n v="24.67"/>
    <s v="Level 1"/>
    <s v="Casual Driver"/>
  </r>
  <r>
    <s v="User_1227"/>
    <x v="2"/>
    <n v="100"/>
    <s v="Station_332"/>
    <x v="1"/>
    <x v="13"/>
    <d v="1899-12-30T02:00:00"/>
    <d v="2024-02-21T00:00:00"/>
    <d v="1899-12-30T03:01:00"/>
    <d v="1899-12-30T01:01:00"/>
    <n v="4.6399999999999997"/>
    <n v="3.85"/>
    <n v="6.69"/>
    <s v="Night"/>
    <x v="1"/>
    <n v="186.39"/>
    <s v="Level 1"/>
    <s v="Casual Driver"/>
  </r>
  <r>
    <s v="User_1229"/>
    <x v="2"/>
    <n v="100"/>
    <s v="Station_176"/>
    <x v="0"/>
    <x v="13"/>
    <d v="1899-12-30T04:00:00"/>
    <d v="2024-02-21T00:00:00"/>
    <d v="1899-12-30T07:48:00"/>
    <d v="1899-12-30T03:48:00"/>
    <n v="6"/>
    <n v="3.5"/>
    <n v="30.41"/>
    <s v="Evening"/>
    <x v="6"/>
    <n v="27.07"/>
    <s v="DC Fast Charger"/>
    <s v="Commuter"/>
  </r>
  <r>
    <s v="User_123"/>
    <x v="0"/>
    <n v="62"/>
    <s v="Station_209"/>
    <x v="0"/>
    <x v="12"/>
    <d v="1899-12-30T02:00:00"/>
    <d v="2024-01-06T00:00:00"/>
    <d v="1899-12-30T05:47:00"/>
    <d v="1899-12-30T03:47:00"/>
    <n v="2.48"/>
    <n v="3.22"/>
    <n v="1.99"/>
    <s v="Morning"/>
    <x v="0"/>
    <n v="26.07"/>
    <s v="DC Fast Charger"/>
    <s v="Casual Driver"/>
  </r>
  <r>
    <s v="User_1231"/>
    <x v="2"/>
    <n v="62"/>
    <s v="Station_7"/>
    <x v="1"/>
    <x v="13"/>
    <d v="1899-12-30T06:00:00"/>
    <d v="2024-02-21T00:00:00"/>
    <d v="1899-12-30T07:17:00"/>
    <d v="1899-12-30T01:17:00"/>
    <n v="3.81"/>
    <n v="4.25"/>
    <n v="21.81"/>
    <s v="Evening"/>
    <x v="5"/>
    <n v="14.5"/>
    <s v="Level 1"/>
    <s v="Casual Driver"/>
  </r>
  <r>
    <s v="User_1232"/>
    <x v="4"/>
    <n v="85"/>
    <s v="Station_269"/>
    <x v="0"/>
    <x v="13"/>
    <d v="1899-12-30T07:00:00"/>
    <d v="2024-02-21T00:00:00"/>
    <d v="1899-12-30T10:51:00"/>
    <d v="1899-12-30T03:51:00"/>
    <n v="0.38"/>
    <n v="10.49"/>
    <n v="16.649999999999999"/>
    <s v="Morning"/>
    <x v="1"/>
    <n v="214.38"/>
    <s v="DC Fast Charger"/>
    <s v="Casual Driver"/>
  </r>
  <r>
    <s v="User_1233"/>
    <x v="1"/>
    <n v="50"/>
    <s v="Station_376"/>
    <x v="2"/>
    <x v="13"/>
    <d v="1899-12-30T08:00:00"/>
    <d v="2024-02-21T00:00:00"/>
    <d v="1899-12-30T09:50:00"/>
    <d v="1899-12-30T01:50:00"/>
    <n v="1.29"/>
    <n v="1.73"/>
    <n v="1.81"/>
    <s v="Morning"/>
    <x v="0"/>
    <n v="88.54"/>
    <s v="Level 2"/>
    <s v="Casual Driver"/>
  </r>
  <r>
    <s v="User_1234"/>
    <x v="4"/>
    <n v="85"/>
    <s v="Station_322"/>
    <x v="3"/>
    <x v="13"/>
    <d v="1899-12-30T09:00:00"/>
    <d v="2024-02-21T00:00:00"/>
    <d v="1899-12-30T12:07:00"/>
    <d v="1899-12-30T03:07:00"/>
    <n v="60.62"/>
    <n v="2.27"/>
    <n v="32.74"/>
    <s v="Night"/>
    <x v="2"/>
    <n v="286.42"/>
    <s v="Level 2"/>
    <s v="Long-Distance Traveler"/>
  </r>
  <r>
    <s v="User_1235"/>
    <x v="4"/>
    <n v="100"/>
    <s v="Station_4"/>
    <x v="3"/>
    <x v="13"/>
    <d v="1899-12-30T10:00:00"/>
    <d v="2024-02-21T00:00:00"/>
    <d v="1899-12-30T12:58:00"/>
    <d v="1899-12-30T02:58:00"/>
    <n v="0"/>
    <n v="27.8"/>
    <n v="0.57999999999999996"/>
    <s v="Afternoon"/>
    <x v="6"/>
    <n v="58.28"/>
    <s v="Level 2"/>
    <s v="Long-Distance Traveler"/>
  </r>
  <r>
    <s v="User_1236"/>
    <x v="0"/>
    <n v="75"/>
    <s v="Station_138"/>
    <x v="0"/>
    <x v="13"/>
    <d v="1899-12-30T11:00:00"/>
    <d v="2024-02-21T00:00:00"/>
    <d v="1899-12-30T12:29:00"/>
    <d v="1899-12-30T01:29:00"/>
    <n v="5.87"/>
    <n v="2.13"/>
    <n v="2.19"/>
    <s v="Afternoon"/>
    <x v="0"/>
    <n v="28.1"/>
    <s v="Level 1"/>
    <s v="Commuter"/>
  </r>
  <r>
    <s v="User_1237"/>
    <x v="1"/>
    <n v="62"/>
    <s v="Station_231"/>
    <x v="2"/>
    <x v="13"/>
    <d v="1899-12-30T12:00:00"/>
    <d v="2024-02-21T00:00:00"/>
    <d v="1899-12-30T14:50:00"/>
    <d v="1899-12-30T02:50:00"/>
    <n v="0"/>
    <n v="3.66"/>
    <n v="2.98"/>
    <s v="Night"/>
    <x v="0"/>
    <n v="11.77"/>
    <s v="Level 1"/>
    <s v="Commuter"/>
  </r>
  <r>
    <s v="User_1238"/>
    <x v="1"/>
    <n v="100"/>
    <s v="Station_88"/>
    <x v="3"/>
    <x v="13"/>
    <d v="1899-12-30T13:00:00"/>
    <d v="2024-02-21T00:00:00"/>
    <d v="1899-12-30T13:30:00"/>
    <d v="1899-12-30T00:30:00"/>
    <n v="7.77"/>
    <n v="2.64"/>
    <n v="1.71"/>
    <s v="Evening"/>
    <x v="2"/>
    <n v="196.29"/>
    <s v="Level 2"/>
    <s v="Long-Distance Traveler"/>
  </r>
  <r>
    <s v="User_1239"/>
    <x v="1"/>
    <n v="85"/>
    <s v="Station_17"/>
    <x v="3"/>
    <x v="13"/>
    <d v="1899-12-30T14:00:00"/>
    <d v="2024-02-21T00:00:00"/>
    <d v="1899-12-30T15:34:00"/>
    <d v="1899-12-30T01:34:00"/>
    <n v="9.44"/>
    <n v="31.65"/>
    <n v="3.81"/>
    <s v="Night"/>
    <x v="3"/>
    <n v="205.84"/>
    <s v="Level 2"/>
    <s v="Long-Distance Traveler"/>
  </r>
  <r>
    <s v="User_124"/>
    <x v="2"/>
    <n v="50"/>
    <s v="Station_320"/>
    <x v="0"/>
    <x v="12"/>
    <d v="1899-12-30T03:00:00"/>
    <d v="2024-01-06T00:00:00"/>
    <d v="1899-12-30T05:15:00"/>
    <d v="1899-12-30T02:15:00"/>
    <n v="7.52"/>
    <n v="1.06"/>
    <n v="3.48"/>
    <s v="Night"/>
    <x v="1"/>
    <n v="12.66"/>
    <s v="Level 1"/>
    <s v="Casual Driver"/>
  </r>
  <r>
    <s v="User_1240"/>
    <x v="1"/>
    <n v="62"/>
    <s v="Station_52"/>
    <x v="0"/>
    <x v="13"/>
    <d v="1899-12-30T15:00:00"/>
    <d v="2024-02-21T00:00:00"/>
    <d v="1899-12-30T16:02:00"/>
    <d v="1899-12-30T01:02:00"/>
    <n v="4.4000000000000004"/>
    <n v="3.6"/>
    <n v="10.43"/>
    <s v="Afternoon"/>
    <x v="4"/>
    <n v="49.91"/>
    <s v="DC Fast Charger"/>
    <s v="Long-Distance Traveler"/>
  </r>
  <r>
    <s v="User_1241"/>
    <x v="1"/>
    <n v="85"/>
    <s v="Station_134"/>
    <x v="0"/>
    <x v="13"/>
    <d v="1899-12-30T16:00:00"/>
    <d v="2024-02-21T00:00:00"/>
    <d v="1899-12-30T17:07:00"/>
    <d v="1899-12-30T01:07:00"/>
    <n v="7.65"/>
    <n v="4.24"/>
    <n v="1.57"/>
    <s v="Morning"/>
    <x v="6"/>
    <n v="92.33"/>
    <s v="DC Fast Charger"/>
    <s v="Long-Distance Traveler"/>
  </r>
  <r>
    <s v="User_1243"/>
    <x v="2"/>
    <n v="50"/>
    <s v="Station_325"/>
    <x v="1"/>
    <x v="13"/>
    <d v="1899-12-30T18:00:00"/>
    <d v="2024-02-21T00:00:00"/>
    <d v="1899-12-30T21:03:00"/>
    <d v="1899-12-30T03:03:00"/>
    <n v="7.62"/>
    <n v="6.8"/>
    <n v="21.09"/>
    <s v="Evening"/>
    <x v="2"/>
    <n v="9.44"/>
    <s v="DC Fast Charger"/>
    <s v="Long-Distance Traveler"/>
  </r>
  <r>
    <s v="User_1244"/>
    <x v="4"/>
    <n v="75"/>
    <s v="Station_480"/>
    <x v="1"/>
    <x v="13"/>
    <d v="1899-12-30T19:00:00"/>
    <d v="2024-02-21T00:00:00"/>
    <d v="1899-12-30T22:54:00"/>
    <d v="1899-12-30T03:54:00"/>
    <n v="3.52"/>
    <n v="1.76"/>
    <n v="19.96"/>
    <s v="Night"/>
    <x v="4"/>
    <n v="317.91000000000003"/>
    <s v="Level 2"/>
    <s v="Long-Distance Traveler"/>
  </r>
  <r>
    <s v="User_1245"/>
    <x v="1"/>
    <n v="85"/>
    <s v="Station_458"/>
    <x v="0"/>
    <x v="13"/>
    <d v="1899-12-30T20:00:00"/>
    <d v="2024-02-21T00:00:00"/>
    <d v="1899-12-30T21:28:00"/>
    <d v="1899-12-30T01:28:00"/>
    <n v="5.31"/>
    <n v="4.17"/>
    <n v="3.34"/>
    <s v="Afternoon"/>
    <x v="2"/>
    <n v="13.92"/>
    <s v="DC Fast Charger"/>
    <s v="Casual Driver"/>
  </r>
  <r>
    <s v="User_1249"/>
    <x v="0"/>
    <n v="100"/>
    <s v="Station_211"/>
    <x v="1"/>
    <x v="14"/>
    <d v="1899-12-30T00:00:00"/>
    <d v="2024-02-22T00:00:00"/>
    <d v="1899-12-30T01:10:00"/>
    <d v="1899-12-30T01:10:00"/>
    <n v="5.45"/>
    <n v="19.100000000000001"/>
    <n v="17.03"/>
    <s v="Afternoon"/>
    <x v="3"/>
    <n v="44.41"/>
    <s v="DC Fast Charger"/>
    <s v="Commuter"/>
  </r>
  <r>
    <s v="User_125"/>
    <x v="1"/>
    <n v="75"/>
    <s v="Station_494"/>
    <x v="2"/>
    <x v="12"/>
    <d v="1899-12-30T04:00:00"/>
    <d v="2024-01-06T00:00:00"/>
    <d v="1899-12-30T07:42:00"/>
    <d v="1899-12-30T03:42:00"/>
    <n v="6.44"/>
    <n v="24.62"/>
    <n v="2.9"/>
    <s v="Evening"/>
    <x v="2"/>
    <n v="230.49"/>
    <s v="Level 1"/>
    <s v="Long-Distance Traveler"/>
  </r>
  <r>
    <s v="User_1250"/>
    <x v="3"/>
    <n v="62"/>
    <s v="Station_277"/>
    <x v="0"/>
    <x v="14"/>
    <d v="1899-12-30T01:00:00"/>
    <d v="2024-02-22T00:00:00"/>
    <d v="1899-12-30T04:07:00"/>
    <d v="1899-12-30T03:07:00"/>
    <n v="1.41"/>
    <n v="21.38"/>
    <n v="3.71"/>
    <s v="Afternoon"/>
    <x v="2"/>
    <n v="262.13"/>
    <s v="Level 2"/>
    <s v="Commuter"/>
  </r>
  <r>
    <s v="User_1251"/>
    <x v="3"/>
    <n v="62"/>
    <s v="Station_24"/>
    <x v="2"/>
    <x v="14"/>
    <d v="1899-12-30T02:00:00"/>
    <d v="2024-02-22T00:00:00"/>
    <d v="1899-12-30T03:26:00"/>
    <d v="1899-12-30T01:26:00"/>
    <n v="11.32"/>
    <n v="4"/>
    <n v="3.06"/>
    <s v="Morning"/>
    <x v="3"/>
    <n v="111.7"/>
    <s v="Level 1"/>
    <s v="Long-Distance Traveler"/>
  </r>
  <r>
    <s v="User_1252"/>
    <x v="2"/>
    <n v="50"/>
    <s v="Station_486"/>
    <x v="2"/>
    <x v="14"/>
    <d v="1899-12-30T03:00:00"/>
    <d v="2024-02-22T00:00:00"/>
    <d v="1899-12-30T06:26:00"/>
    <d v="1899-12-30T03:26:00"/>
    <n v="26.59"/>
    <n v="0.24"/>
    <n v="25.2"/>
    <s v="Afternoon"/>
    <x v="4"/>
    <n v="191.39"/>
    <s v="Level 1"/>
    <s v="Long-Distance Traveler"/>
  </r>
  <r>
    <s v="User_1253"/>
    <x v="4"/>
    <n v="75"/>
    <s v="Station_4"/>
    <x v="0"/>
    <x v="14"/>
    <d v="1899-12-30T04:00:00"/>
    <d v="2024-02-22T00:00:00"/>
    <d v="1899-12-30T05:17:00"/>
    <d v="1899-12-30T01:17:00"/>
    <n v="6.59"/>
    <n v="3.75"/>
    <n v="8.1999999999999993"/>
    <s v="Evening"/>
    <x v="0"/>
    <n v="318.14999999999998"/>
    <s v="Level 2"/>
    <s v="Commuter"/>
  </r>
  <r>
    <s v="User_1254"/>
    <x v="3"/>
    <n v="62"/>
    <s v="Station_152"/>
    <x v="1"/>
    <x v="14"/>
    <d v="1899-12-30T05:00:00"/>
    <d v="2024-02-22T00:00:00"/>
    <d v="1899-12-30T06:41:00"/>
    <d v="1899-12-30T01:41:00"/>
    <n v="3.75"/>
    <n v="0"/>
    <n v="9.59"/>
    <s v="Evening"/>
    <x v="4"/>
    <n v="238.75"/>
    <s v="Level 2"/>
    <s v="Casual Driver"/>
  </r>
  <r>
    <s v="User_1255"/>
    <x v="2"/>
    <n v="100"/>
    <s v="Station_443"/>
    <x v="0"/>
    <x v="14"/>
    <d v="1899-12-30T06:00:00"/>
    <d v="2024-02-22T00:00:00"/>
    <d v="1899-12-30T09:26:00"/>
    <d v="1899-12-30T03:26:00"/>
    <n v="2.0099999999999998"/>
    <n v="48.07"/>
    <n v="13.66"/>
    <s v="Afternoon"/>
    <x v="4"/>
    <n v="354.49"/>
    <s v="DC Fast Charger"/>
    <s v="Casual Driver"/>
  </r>
  <r>
    <s v="User_1256"/>
    <x v="0"/>
    <n v="100"/>
    <s v="Station_483"/>
    <x v="1"/>
    <x v="14"/>
    <d v="1899-12-30T07:00:00"/>
    <d v="2024-02-22T00:00:00"/>
    <d v="1899-12-30T10:24:00"/>
    <d v="1899-12-30T03:24:00"/>
    <n v="10.39"/>
    <n v="0.38"/>
    <n v="3.98"/>
    <s v="Evening"/>
    <x v="0"/>
    <n v="243.31"/>
    <s v="DC Fast Charger"/>
    <s v="Commuter"/>
  </r>
  <r>
    <s v="User_1257"/>
    <x v="3"/>
    <n v="75"/>
    <s v="Station_259"/>
    <x v="2"/>
    <x v="14"/>
    <d v="1899-12-30T08:00:00"/>
    <d v="2024-02-22T00:00:00"/>
    <d v="1899-12-30T09:25:00"/>
    <d v="1899-12-30T01:25:00"/>
    <n v="5.89"/>
    <n v="40.78"/>
    <n v="11.65"/>
    <s v="Afternoon"/>
    <x v="3"/>
    <n v="100.99"/>
    <s v="Level 2"/>
    <s v="Commuter"/>
  </r>
  <r>
    <s v="User_1258"/>
    <x v="2"/>
    <n v="75"/>
    <s v="Station_324"/>
    <x v="1"/>
    <x v="14"/>
    <d v="1899-12-30T09:00:00"/>
    <d v="2024-02-22T00:00:00"/>
    <d v="1899-12-30T10:34:00"/>
    <d v="1899-12-30T01:34:00"/>
    <n v="4.8499999999999996"/>
    <n v="6.02"/>
    <n v="6.77"/>
    <s v="Morning"/>
    <x v="4"/>
    <n v="119.99"/>
    <s v="Level 2"/>
    <s v="Commuter"/>
  </r>
  <r>
    <s v="User_1259"/>
    <x v="2"/>
    <n v="100"/>
    <s v="Station_357"/>
    <x v="0"/>
    <x v="14"/>
    <d v="1899-12-30T10:00:00"/>
    <d v="2024-02-22T00:00:00"/>
    <d v="1899-12-30T10:41:00"/>
    <d v="1899-12-30T00:41:00"/>
    <n v="5.19"/>
    <n v="9.17"/>
    <n v="2.95"/>
    <s v="Morning"/>
    <x v="5"/>
    <n v="22.08"/>
    <s v="Level 1"/>
    <s v="Commuter"/>
  </r>
  <r>
    <s v="User_126"/>
    <x v="3"/>
    <n v="85"/>
    <s v="Station_187"/>
    <x v="1"/>
    <x v="12"/>
    <d v="1899-12-30T05:00:00"/>
    <d v="2024-01-06T00:00:00"/>
    <d v="1899-12-30T06:29:00"/>
    <d v="1899-12-30T01:29:00"/>
    <n v="6.19"/>
    <n v="19.72"/>
    <n v="20.86"/>
    <s v="Afternoon"/>
    <x v="2"/>
    <n v="2.76"/>
    <s v="Level 1"/>
    <s v="Casual Driver"/>
  </r>
  <r>
    <s v="User_1260"/>
    <x v="1"/>
    <n v="85"/>
    <s v="Station_168"/>
    <x v="3"/>
    <x v="14"/>
    <d v="1899-12-30T11:00:00"/>
    <d v="2024-02-22T00:00:00"/>
    <d v="1899-12-30T12:38:00"/>
    <d v="1899-12-30T01:38:00"/>
    <n v="2.08"/>
    <n v="4.12"/>
    <n v="25.79"/>
    <s v="Evening"/>
    <x v="3"/>
    <n v="259.92"/>
    <s v="Level 1"/>
    <s v="Long-Distance Traveler"/>
  </r>
  <r>
    <s v="User_1261"/>
    <x v="0"/>
    <n v="100"/>
    <s v="Station_176"/>
    <x v="1"/>
    <x v="14"/>
    <d v="1899-12-30T12:00:00"/>
    <d v="2024-02-22T00:00:00"/>
    <d v="1899-12-30T14:43:00"/>
    <d v="1899-12-30T02:43:00"/>
    <n v="4.95"/>
    <n v="18.940000000000001"/>
    <n v="37.659999999999997"/>
    <s v="Evening"/>
    <x v="1"/>
    <n v="49.05"/>
    <s v="Level 1"/>
    <s v="Long-Distance Traveler"/>
  </r>
  <r>
    <s v="User_1262"/>
    <x v="1"/>
    <n v="75"/>
    <s v="Station_310"/>
    <x v="0"/>
    <x v="14"/>
    <d v="1899-12-30T13:00:00"/>
    <d v="2024-02-22T00:00:00"/>
    <d v="1899-12-30T14:58:00"/>
    <d v="1899-12-30T01:58:00"/>
    <n v="25.53"/>
    <n v="0"/>
    <n v="25.02"/>
    <s v="Afternoon"/>
    <x v="1"/>
    <n v="26.52"/>
    <s v="Level 1"/>
    <s v="Commuter"/>
  </r>
  <r>
    <s v="User_1263"/>
    <x v="4"/>
    <n v="50"/>
    <s v="Station_291"/>
    <x v="3"/>
    <x v="14"/>
    <d v="1899-12-30T14:00:00"/>
    <d v="2024-02-22T00:00:00"/>
    <d v="1899-12-30T17:42:00"/>
    <d v="1899-12-30T03:42:00"/>
    <n v="19.96"/>
    <n v="4.3"/>
    <n v="3.71"/>
    <s v="Night"/>
    <x v="2"/>
    <n v="514.22"/>
    <s v="Level 1"/>
    <s v="Casual Driver"/>
  </r>
  <r>
    <s v="User_1264"/>
    <x v="1"/>
    <n v="50"/>
    <s v="Station_479"/>
    <x v="0"/>
    <x v="14"/>
    <d v="1899-12-30T15:00:00"/>
    <d v="2024-02-22T00:00:00"/>
    <d v="1899-12-30T15:54:00"/>
    <d v="1899-12-30T00:54:00"/>
    <n v="0.03"/>
    <n v="0.23"/>
    <n v="3.58"/>
    <s v="Afternoon"/>
    <x v="0"/>
    <n v="29.81"/>
    <s v="DC Fast Charger"/>
    <s v="Long-Distance Traveler"/>
  </r>
  <r>
    <s v="User_1265"/>
    <x v="1"/>
    <n v="50"/>
    <s v="Station_56"/>
    <x v="0"/>
    <x v="14"/>
    <d v="1899-12-30T16:00:00"/>
    <d v="2024-02-22T00:00:00"/>
    <d v="1899-12-30T16:30:00"/>
    <d v="1899-12-30T00:30:00"/>
    <n v="4.5199999999999996"/>
    <n v="3.13"/>
    <n v="39.25"/>
    <s v="Afternoon"/>
    <x v="1"/>
    <n v="6.15"/>
    <s v="Level 1"/>
    <s v="Commuter"/>
  </r>
  <r>
    <s v="User_1266"/>
    <x v="3"/>
    <n v="100"/>
    <s v="Station_108"/>
    <x v="0"/>
    <x v="14"/>
    <d v="1899-12-30T17:00:00"/>
    <d v="2024-02-22T00:00:00"/>
    <d v="1899-12-30T20:09:00"/>
    <d v="1899-12-30T03:09:00"/>
    <n v="6.08"/>
    <n v="4.83"/>
    <n v="9.98"/>
    <s v="Morning"/>
    <x v="0"/>
    <n v="296.75"/>
    <s v="Level 2"/>
    <s v="Casual Driver"/>
  </r>
  <r>
    <s v="User_1267"/>
    <x v="2"/>
    <n v="75"/>
    <s v="Station_473"/>
    <x v="1"/>
    <x v="14"/>
    <d v="1899-12-30T18:00:00"/>
    <d v="2024-02-22T00:00:00"/>
    <d v="1899-12-30T20:40:00"/>
    <d v="1899-12-30T02:40:00"/>
    <n v="0"/>
    <n v="0.44"/>
    <n v="2.2599999999999998"/>
    <s v="Night"/>
    <x v="3"/>
    <n v="286.32"/>
    <s v="DC Fast Charger"/>
    <s v="Long-Distance Traveler"/>
  </r>
  <r>
    <s v="User_1268"/>
    <x v="0"/>
    <n v="100"/>
    <s v="Station_296"/>
    <x v="2"/>
    <x v="14"/>
    <d v="1899-12-30T19:00:00"/>
    <d v="2024-02-22T00:00:00"/>
    <d v="1899-12-30T20:18:00"/>
    <d v="1899-12-30T01:18:00"/>
    <n v="4.7699999999999996"/>
    <n v="3.77"/>
    <n v="3.65"/>
    <s v="Night"/>
    <x v="5"/>
    <n v="26.87"/>
    <s v="Level 1"/>
    <s v="Long-Distance Traveler"/>
  </r>
  <r>
    <s v="User_1269"/>
    <x v="1"/>
    <n v="85"/>
    <s v="Station_461"/>
    <x v="3"/>
    <x v="14"/>
    <d v="1899-12-30T20:00:00"/>
    <d v="2024-02-22T00:00:00"/>
    <d v="1899-12-30T22:56:00"/>
    <d v="1899-12-30T02:56:00"/>
    <n v="2.76"/>
    <n v="57.1"/>
    <n v="10.220000000000001"/>
    <s v="Afternoon"/>
    <x v="5"/>
    <n v="206.44"/>
    <s v="Level 1"/>
    <s v="Commuter"/>
  </r>
  <r>
    <s v="User_127"/>
    <x v="0"/>
    <n v="100"/>
    <s v="Station_498"/>
    <x v="1"/>
    <x v="12"/>
    <d v="1899-12-30T06:00:00"/>
    <d v="2024-01-06T00:00:00"/>
    <d v="1899-12-30T07:15:00"/>
    <d v="1899-12-30T01:15:00"/>
    <n v="37.79"/>
    <n v="0.36"/>
    <n v="29.12"/>
    <s v="Afternoon"/>
    <x v="5"/>
    <n v="66"/>
    <s v="DC Fast Charger"/>
    <s v="Casual Driver"/>
  </r>
  <r>
    <s v="User_1270"/>
    <x v="0"/>
    <n v="62"/>
    <s v="Station_324"/>
    <x v="0"/>
    <x v="14"/>
    <d v="1899-12-30T21:00:00"/>
    <d v="2024-02-22T00:00:00"/>
    <d v="1899-12-30T22:29:00"/>
    <d v="1899-12-30T01:29:00"/>
    <n v="6.65"/>
    <n v="4.7699999999999996"/>
    <n v="21.57"/>
    <s v="Morning"/>
    <x v="5"/>
    <n v="250.86"/>
    <s v="Level 1"/>
    <s v="Casual Driver"/>
  </r>
  <r>
    <s v="User_1272"/>
    <x v="4"/>
    <n v="75"/>
    <s v="Station_334"/>
    <x v="1"/>
    <x v="14"/>
    <d v="1899-12-30T23:00:00"/>
    <d v="2024-02-23T00:00:00"/>
    <d v="1899-12-30T02:27:00"/>
    <d v="1899-12-30T03:27:00"/>
    <n v="0"/>
    <n v="3.69"/>
    <n v="25.86"/>
    <s v="Morning"/>
    <x v="6"/>
    <n v="56.9"/>
    <s v="Level 1"/>
    <s v="Long-Distance Traveler"/>
  </r>
  <r>
    <s v="User_1273"/>
    <x v="1"/>
    <n v="62"/>
    <s v="Station_141"/>
    <x v="0"/>
    <x v="15"/>
    <d v="1899-12-30T00:00:00"/>
    <d v="2024-02-23T00:00:00"/>
    <d v="1899-12-30T00:31:00"/>
    <d v="1899-12-30T00:31:00"/>
    <n v="10.199999999999999"/>
    <n v="3.68"/>
    <n v="36.57"/>
    <s v="Evening"/>
    <x v="0"/>
    <n v="131.97"/>
    <s v="Level 2"/>
    <s v="Casual Driver"/>
  </r>
  <r>
    <s v="User_1274"/>
    <x v="3"/>
    <n v="85"/>
    <s v="Station_155"/>
    <x v="0"/>
    <x v="15"/>
    <d v="1899-12-30T01:00:00"/>
    <d v="2024-02-23T00:00:00"/>
    <d v="1899-12-30T02:42:00"/>
    <d v="1899-12-30T01:42:00"/>
    <n v="6.76"/>
    <n v="2.34"/>
    <n v="24.02"/>
    <s v="Morning"/>
    <x v="4"/>
    <n v="227.06"/>
    <s v="Level 2"/>
    <s v="Long-Distance Traveler"/>
  </r>
  <r>
    <s v="User_1275"/>
    <x v="2"/>
    <n v="85"/>
    <s v="Station_262"/>
    <x v="3"/>
    <x v="15"/>
    <d v="1899-12-30T02:00:00"/>
    <d v="2024-02-23T00:00:00"/>
    <d v="1899-12-30T05:33:00"/>
    <d v="1899-12-30T03:33:00"/>
    <n v="8.94"/>
    <n v="0"/>
    <n v="0.99"/>
    <s v="Night"/>
    <x v="0"/>
    <n v="79.489999999999995"/>
    <s v="Level 1"/>
    <s v="Commuter"/>
  </r>
  <r>
    <s v="User_1276"/>
    <x v="4"/>
    <n v="62"/>
    <s v="Station_273"/>
    <x v="2"/>
    <x v="15"/>
    <d v="1899-12-30T03:00:00"/>
    <d v="2024-02-23T00:00:00"/>
    <d v="1899-12-30T05:54:00"/>
    <d v="1899-12-30T02:54:00"/>
    <n v="26.44"/>
    <n v="27.12"/>
    <n v="27.37"/>
    <s v="Morning"/>
    <x v="1"/>
    <n v="26.56"/>
    <s v="Level 1"/>
    <s v="Commuter"/>
  </r>
  <r>
    <s v="User_1277"/>
    <x v="1"/>
    <n v="100"/>
    <s v="Station_420"/>
    <x v="2"/>
    <x v="15"/>
    <d v="1899-12-30T04:00:00"/>
    <d v="2024-02-23T00:00:00"/>
    <d v="1899-12-30T07:37:00"/>
    <d v="1899-12-30T03:37:00"/>
    <n v="4.2"/>
    <n v="13.3"/>
    <n v="1.31"/>
    <s v="Afternoon"/>
    <x v="0"/>
    <n v="19"/>
    <s v="DC Fast Charger"/>
    <s v="Long-Distance Traveler"/>
  </r>
  <r>
    <s v="User_1278"/>
    <x v="0"/>
    <n v="75"/>
    <s v="Station_232"/>
    <x v="0"/>
    <x v="15"/>
    <d v="1899-12-30T05:00:00"/>
    <d v="2024-02-23T00:00:00"/>
    <d v="1899-12-30T07:19:00"/>
    <d v="1899-12-30T02:19:00"/>
    <n v="28"/>
    <n v="0"/>
    <n v="25.54"/>
    <s v="Evening"/>
    <x v="0"/>
    <n v="21.27"/>
    <s v="DC Fast Charger"/>
    <s v="Commuter"/>
  </r>
  <r>
    <s v="User_1279"/>
    <x v="4"/>
    <n v="50"/>
    <s v="Station_241"/>
    <x v="1"/>
    <x v="15"/>
    <d v="1899-12-30T06:00:00"/>
    <d v="2024-02-23T00:00:00"/>
    <d v="1899-12-30T09:13:00"/>
    <d v="1899-12-30T03:13:00"/>
    <n v="3.45"/>
    <n v="14.24"/>
    <n v="2.6"/>
    <s v="Morning"/>
    <x v="5"/>
    <n v="181.85"/>
    <s v="DC Fast Charger"/>
    <s v="Commuter"/>
  </r>
  <r>
    <s v="User_128"/>
    <x v="3"/>
    <n v="85"/>
    <s v="Station_442"/>
    <x v="3"/>
    <x v="12"/>
    <d v="1899-12-30T07:00:00"/>
    <d v="2024-01-06T00:00:00"/>
    <d v="1899-12-30T08:05:00"/>
    <d v="1899-12-30T01:05:00"/>
    <n v="0.92"/>
    <n v="3.4"/>
    <n v="27.67"/>
    <s v="Evening"/>
    <x v="4"/>
    <n v="223.1"/>
    <s v="DC Fast Charger"/>
    <s v="Long-Distance Traveler"/>
  </r>
  <r>
    <s v="User_1280"/>
    <x v="4"/>
    <n v="100"/>
    <s v="Station_355"/>
    <x v="3"/>
    <x v="15"/>
    <d v="1899-12-30T07:00:00"/>
    <d v="2024-02-23T00:00:00"/>
    <d v="1899-12-30T08:30:00"/>
    <d v="1899-12-30T01:30:00"/>
    <n v="6.71"/>
    <n v="23.1"/>
    <n v="11.98"/>
    <s v="Morning"/>
    <x v="5"/>
    <n v="195.72"/>
    <s v="Level 2"/>
    <s v="Long-Distance Traveler"/>
  </r>
  <r>
    <s v="User_1281"/>
    <x v="1"/>
    <n v="100"/>
    <s v="Station_337"/>
    <x v="0"/>
    <x v="15"/>
    <d v="1899-12-30T08:00:00"/>
    <d v="2024-02-23T00:00:00"/>
    <d v="1899-12-30T08:46:00"/>
    <d v="1899-12-30T00:46:00"/>
    <n v="3.97"/>
    <n v="1.87"/>
    <n v="2.42"/>
    <s v="Evening"/>
    <x v="6"/>
    <n v="20.94"/>
    <s v="Level 1"/>
    <s v="Casual Driver"/>
  </r>
  <r>
    <s v="User_1282"/>
    <x v="4"/>
    <n v="50"/>
    <s v="Station_489"/>
    <x v="0"/>
    <x v="15"/>
    <d v="1899-12-30T09:00:00"/>
    <d v="2024-02-23T00:00:00"/>
    <d v="1899-12-30T10:18:00"/>
    <d v="1899-12-30T01:18:00"/>
    <n v="6.45"/>
    <n v="11.02"/>
    <n v="53.88"/>
    <s v="Morning"/>
    <x v="3"/>
    <n v="0"/>
    <s v="DC Fast Charger"/>
    <s v="Long-Distance Traveler"/>
  </r>
  <r>
    <s v="User_1283"/>
    <x v="0"/>
    <n v="62"/>
    <s v="Station_258"/>
    <x v="3"/>
    <x v="15"/>
    <d v="1899-12-30T10:00:00"/>
    <d v="2024-02-23T00:00:00"/>
    <d v="1899-12-30T11:45:00"/>
    <d v="1899-12-30T01:45:00"/>
    <n v="30.75"/>
    <n v="1.95"/>
    <n v="1.29"/>
    <s v="Evening"/>
    <x v="0"/>
    <n v="129.55000000000001"/>
    <s v="Level 2"/>
    <s v="Long-Distance Traveler"/>
  </r>
  <r>
    <s v="User_1284"/>
    <x v="4"/>
    <n v="50"/>
    <s v="Station_249"/>
    <x v="2"/>
    <x v="15"/>
    <d v="1899-12-30T11:00:00"/>
    <d v="2024-02-23T00:00:00"/>
    <d v="1899-12-30T14:37:00"/>
    <d v="1899-12-30T03:37:00"/>
    <n v="2.88"/>
    <n v="0.46"/>
    <n v="2.09"/>
    <s v="Night"/>
    <x v="2"/>
    <n v="2.23"/>
    <s v="DC Fast Charger"/>
    <s v="Casual Driver"/>
  </r>
  <r>
    <s v="User_1286"/>
    <x v="1"/>
    <n v="100"/>
    <s v="Station_180"/>
    <x v="2"/>
    <x v="15"/>
    <d v="1899-12-30T13:00:00"/>
    <d v="2024-02-23T00:00:00"/>
    <d v="1899-12-30T16:27:00"/>
    <d v="1899-12-30T03:27:00"/>
    <n v="8.5"/>
    <n v="26.73"/>
    <n v="2.1800000000000002"/>
    <s v="Evening"/>
    <x v="1"/>
    <n v="279.87"/>
    <s v="Level 1"/>
    <s v="Casual Driver"/>
  </r>
  <r>
    <s v="User_1287"/>
    <x v="2"/>
    <n v="50"/>
    <s v="Station_66"/>
    <x v="2"/>
    <x v="15"/>
    <d v="1899-12-30T14:00:00"/>
    <d v="2024-02-23T00:00:00"/>
    <d v="1899-12-30T16:40:00"/>
    <d v="1899-12-30T02:40:00"/>
    <n v="4.78"/>
    <n v="32.99"/>
    <n v="3.09"/>
    <s v="Night"/>
    <x v="6"/>
    <n v="2.2200000000000002"/>
    <s v="Level 1"/>
    <s v="Long-Distance Traveler"/>
  </r>
  <r>
    <s v="User_1288"/>
    <x v="4"/>
    <n v="62"/>
    <s v="Station_308"/>
    <x v="2"/>
    <x v="15"/>
    <d v="1899-12-30T15:00:00"/>
    <d v="2024-02-23T00:00:00"/>
    <d v="1899-12-30T16:12:00"/>
    <d v="1899-12-30T01:12:00"/>
    <n v="5.75"/>
    <n v="35.729999999999997"/>
    <n v="26.41"/>
    <s v="Morning"/>
    <x v="1"/>
    <n v="572.9"/>
    <s v="Level 2"/>
    <s v="Casual Driver"/>
  </r>
  <r>
    <s v="User_1289"/>
    <x v="2"/>
    <n v="50"/>
    <s v="Station_348"/>
    <x v="1"/>
    <x v="15"/>
    <d v="1899-12-30T16:00:00"/>
    <d v="2024-02-23T00:00:00"/>
    <d v="1899-12-30T17:26:00"/>
    <d v="1899-12-30T01:26:00"/>
    <n v="4.59"/>
    <n v="16.559999999999999"/>
    <n v="22.15"/>
    <s v="Morning"/>
    <x v="5"/>
    <n v="232.6"/>
    <s v="Level 1"/>
    <s v="Commuter"/>
  </r>
  <r>
    <s v="User_1290"/>
    <x v="0"/>
    <n v="50"/>
    <s v="Station_171"/>
    <x v="2"/>
    <x v="15"/>
    <d v="1899-12-30T17:00:00"/>
    <d v="2024-02-23T00:00:00"/>
    <d v="1899-12-30T18:19:00"/>
    <d v="1899-12-30T01:19:00"/>
    <n v="4.95"/>
    <n v="42.14"/>
    <n v="2.4"/>
    <s v="Night"/>
    <x v="1"/>
    <n v="279.44"/>
    <s v="DC Fast Charger"/>
    <s v="Casual Driver"/>
  </r>
  <r>
    <s v="User_1291"/>
    <x v="4"/>
    <n v="100"/>
    <s v="Station_474"/>
    <x v="0"/>
    <x v="15"/>
    <d v="1899-12-30T18:00:00"/>
    <d v="2024-02-23T00:00:00"/>
    <d v="1899-12-30T21:45:00"/>
    <d v="1899-12-30T03:45:00"/>
    <n v="5.27"/>
    <n v="9.7200000000000006"/>
    <n v="0.03"/>
    <s v="Afternoon"/>
    <x v="0"/>
    <n v="56.86"/>
    <s v="Level 2"/>
    <s v="Casual Driver"/>
  </r>
  <r>
    <s v="User_1292"/>
    <x v="3"/>
    <n v="50"/>
    <s v="Station_22"/>
    <x v="0"/>
    <x v="15"/>
    <d v="1899-12-30T19:00:00"/>
    <d v="2024-02-23T00:00:00"/>
    <d v="1899-12-30T22:58:00"/>
    <d v="1899-12-30T03:58:00"/>
    <n v="6.19"/>
    <n v="3.74"/>
    <n v="24.52"/>
    <s v="Evening"/>
    <x v="5"/>
    <n v="179.54"/>
    <s v="Level 2"/>
    <s v="Long-Distance Traveler"/>
  </r>
  <r>
    <s v="User_1293"/>
    <x v="2"/>
    <n v="85"/>
    <s v="Station_367"/>
    <x v="3"/>
    <x v="15"/>
    <d v="1899-12-30T20:00:00"/>
    <d v="2024-02-23T00:00:00"/>
    <d v="1899-12-30T23:27:00"/>
    <d v="1899-12-30T03:27:00"/>
    <n v="23.44"/>
    <n v="5.04"/>
    <n v="8.48"/>
    <s v="Morning"/>
    <x v="3"/>
    <n v="22.62"/>
    <s v="Level 2"/>
    <s v="Casual Driver"/>
  </r>
  <r>
    <s v="User_1294"/>
    <x v="4"/>
    <n v="62"/>
    <s v="Station_107"/>
    <x v="2"/>
    <x v="15"/>
    <d v="1899-12-30T21:00:00"/>
    <d v="2024-02-23T00:00:00"/>
    <d v="1899-12-30T22:06:00"/>
    <d v="1899-12-30T01:06:00"/>
    <n v="8.32"/>
    <n v="11.74"/>
    <n v="20.7"/>
    <s v="Morning"/>
    <x v="4"/>
    <n v="271.52999999999997"/>
    <s v="Level 2"/>
    <s v="Long-Distance Traveler"/>
  </r>
  <r>
    <s v="User_1295"/>
    <x v="2"/>
    <n v="50"/>
    <s v="Station_439"/>
    <x v="2"/>
    <x v="15"/>
    <d v="1899-12-30T22:00:00"/>
    <d v="2024-02-23T00:00:00"/>
    <d v="1899-12-30T23:15:00"/>
    <d v="1899-12-30T01:15:00"/>
    <n v="10.19"/>
    <n v="29.83"/>
    <n v="18.82"/>
    <s v="Evening"/>
    <x v="5"/>
    <n v="83.87"/>
    <s v="Level 1"/>
    <s v="Commuter"/>
  </r>
  <r>
    <s v="User_1296"/>
    <x v="4"/>
    <n v="100"/>
    <s v="Station_323"/>
    <x v="0"/>
    <x v="15"/>
    <d v="1899-12-30T23:00:00"/>
    <d v="2024-02-24T00:00:00"/>
    <d v="1899-12-30T02:19:00"/>
    <d v="1899-12-30T03:19:00"/>
    <n v="7.19"/>
    <n v="7.48"/>
    <n v="2.4900000000000002"/>
    <s v="Evening"/>
    <x v="5"/>
    <n v="185.76"/>
    <s v="DC Fast Charger"/>
    <s v="Casual Driver"/>
  </r>
  <r>
    <s v="User_1297"/>
    <x v="1"/>
    <n v="100"/>
    <s v="Station_227"/>
    <x v="1"/>
    <x v="16"/>
    <d v="1899-12-30T00:00:00"/>
    <d v="2024-02-24T00:00:00"/>
    <d v="1899-12-30T00:44:00"/>
    <d v="1899-12-30T00:44:00"/>
    <n v="9.2100000000000009"/>
    <n v="43.77"/>
    <n v="2.77"/>
    <s v="Evening"/>
    <x v="6"/>
    <n v="587.99"/>
    <s v="Level 1"/>
    <s v="Casual Driver"/>
  </r>
  <r>
    <s v="User_1299"/>
    <x v="3"/>
    <n v="85"/>
    <s v="Station_442"/>
    <x v="2"/>
    <x v="16"/>
    <d v="1899-12-30T02:00:00"/>
    <d v="2024-02-24T00:00:00"/>
    <d v="1899-12-30T03:49:00"/>
    <d v="1899-12-30T01:49:00"/>
    <n v="21.8"/>
    <n v="3.77"/>
    <n v="27.46"/>
    <s v="Night"/>
    <x v="3"/>
    <n v="39.04"/>
    <s v="Level 2"/>
    <s v="Long-Distance Traveler"/>
  </r>
  <r>
    <s v="User_13"/>
    <x v="0"/>
    <n v="100"/>
    <s v="Station_16"/>
    <x v="3"/>
    <x v="0"/>
    <d v="1899-12-30T12:00:00"/>
    <d v="2024-01-01T00:00:00"/>
    <d v="1899-12-30T13:00:00"/>
    <d v="1899-12-30T01:00:00"/>
    <n v="34.26"/>
    <n v="5.52"/>
    <n v="10.97"/>
    <s v="Afternoon"/>
    <x v="5"/>
    <n v="249.13"/>
    <s v="Level 2"/>
    <s v="Casual Driver"/>
  </r>
  <r>
    <s v="User_130"/>
    <x v="0"/>
    <n v="50"/>
    <s v="Station_127"/>
    <x v="2"/>
    <x v="12"/>
    <d v="1899-12-30T09:00:00"/>
    <d v="2024-01-06T00:00:00"/>
    <d v="1899-12-30T12:53:00"/>
    <d v="1899-12-30T03:53:00"/>
    <n v="3.56"/>
    <n v="45.86"/>
    <n v="23.37"/>
    <s v="Night"/>
    <x v="4"/>
    <n v="275.57"/>
    <s v="Level 1"/>
    <s v="Commuter"/>
  </r>
  <r>
    <s v="User_1300"/>
    <x v="3"/>
    <n v="62"/>
    <s v="Station_396"/>
    <x v="0"/>
    <x v="16"/>
    <d v="1899-12-30T03:00:00"/>
    <d v="2024-02-24T00:00:00"/>
    <d v="1899-12-30T05:48:00"/>
    <d v="1899-12-30T02:48:00"/>
    <n v="27.99"/>
    <n v="41.52"/>
    <n v="7.26"/>
    <s v="Afternoon"/>
    <x v="2"/>
    <n v="428.01"/>
    <s v="Level 1"/>
    <s v="Commuter"/>
  </r>
  <r>
    <s v="User_1301"/>
    <x v="0"/>
    <n v="62"/>
    <s v="Station_216"/>
    <x v="1"/>
    <x v="16"/>
    <d v="1899-12-30T04:00:00"/>
    <d v="2024-02-24T00:00:00"/>
    <d v="1899-12-30T06:57:00"/>
    <d v="1899-12-30T02:57:00"/>
    <n v="0.36"/>
    <n v="22.87"/>
    <n v="17.07"/>
    <s v="Afternoon"/>
    <x v="2"/>
    <n v="2.74"/>
    <s v="Level 1"/>
    <s v="Long-Distance Traveler"/>
  </r>
  <r>
    <s v="User_1302"/>
    <x v="4"/>
    <n v="85"/>
    <s v="Station_69"/>
    <x v="3"/>
    <x v="16"/>
    <d v="1899-12-30T05:00:00"/>
    <d v="2024-02-24T00:00:00"/>
    <d v="1899-12-30T05:53:00"/>
    <d v="1899-12-30T00:53:00"/>
    <n v="7.92"/>
    <n v="31.75"/>
    <n v="2.8"/>
    <s v="Evening"/>
    <x v="2"/>
    <n v="187.82"/>
    <s v="DC Fast Charger"/>
    <s v="Long-Distance Traveler"/>
  </r>
  <r>
    <s v="User_1306"/>
    <x v="4"/>
    <n v="50"/>
    <s v="Station_13"/>
    <x v="0"/>
    <x v="16"/>
    <d v="1899-12-30T09:00:00"/>
    <d v="2024-02-24T00:00:00"/>
    <d v="1899-12-30T10:49:00"/>
    <d v="1899-12-30T01:49:00"/>
    <n v="15.69"/>
    <n v="1.42"/>
    <n v="9.25"/>
    <s v="Night"/>
    <x v="3"/>
    <n v="19.48"/>
    <s v="DC Fast Charger"/>
    <s v="Long-Distance Traveler"/>
  </r>
  <r>
    <s v="User_1307"/>
    <x v="3"/>
    <n v="75"/>
    <s v="Station_297"/>
    <x v="3"/>
    <x v="16"/>
    <d v="1899-12-30T10:00:00"/>
    <d v="2024-02-24T00:00:00"/>
    <d v="1899-12-30T12:03:00"/>
    <d v="1899-12-30T02:03:00"/>
    <n v="5.48"/>
    <n v="4.59"/>
    <n v="0.02"/>
    <s v="Morning"/>
    <x v="3"/>
    <n v="69.73"/>
    <s v="Level 1"/>
    <s v="Long-Distance Traveler"/>
  </r>
  <r>
    <s v="User_1308"/>
    <x v="1"/>
    <n v="85"/>
    <s v="Station_313"/>
    <x v="0"/>
    <x v="16"/>
    <d v="1899-12-30T11:00:00"/>
    <d v="2024-02-24T00:00:00"/>
    <d v="1899-12-30T12:34:00"/>
    <d v="1899-12-30T01:34:00"/>
    <n v="6.52"/>
    <n v="1.71"/>
    <n v="5.71"/>
    <s v="Afternoon"/>
    <x v="5"/>
    <n v="35.64"/>
    <s v="DC Fast Charger"/>
    <s v="Commuter"/>
  </r>
  <r>
    <s v="User_1309"/>
    <x v="3"/>
    <n v="75"/>
    <s v="Station_181"/>
    <x v="0"/>
    <x v="16"/>
    <d v="1899-12-30T12:00:00"/>
    <d v="2024-02-24T00:00:00"/>
    <d v="1899-12-30T13:57:00"/>
    <d v="1899-12-30T01:57:00"/>
    <n v="64.319999999999993"/>
    <n v="9.0299999999999994"/>
    <n v="16.43"/>
    <s v="Night"/>
    <x v="2"/>
    <n v="209.98"/>
    <s v="DC Fast Charger"/>
    <s v="Commuter"/>
  </r>
  <r>
    <s v="User_131"/>
    <x v="2"/>
    <n v="100"/>
    <s v="Station_292"/>
    <x v="0"/>
    <x v="12"/>
    <d v="1899-12-30T10:00:00"/>
    <d v="2024-01-06T00:00:00"/>
    <d v="1899-12-30T13:15:00"/>
    <d v="1899-12-30T03:15:00"/>
    <n v="4.75"/>
    <n v="14.33"/>
    <n v="3.11"/>
    <s v="Afternoon"/>
    <x v="4"/>
    <n v="139.38"/>
    <s v="Level 2"/>
    <s v="Commuter"/>
  </r>
  <r>
    <s v="User_1310"/>
    <x v="0"/>
    <n v="50"/>
    <s v="Station_493"/>
    <x v="1"/>
    <x v="16"/>
    <d v="1899-12-30T13:00:00"/>
    <d v="2024-02-24T00:00:00"/>
    <d v="1899-12-30T14:57:00"/>
    <d v="1899-12-30T01:57:00"/>
    <n v="16.13"/>
    <n v="4.1900000000000004"/>
    <n v="27.64"/>
    <s v="Afternoon"/>
    <x v="6"/>
    <n v="8.2899999999999991"/>
    <s v="Level 2"/>
    <s v="Long-Distance Traveler"/>
  </r>
  <r>
    <s v="User_1311"/>
    <x v="1"/>
    <n v="62"/>
    <s v="Station_268"/>
    <x v="1"/>
    <x v="16"/>
    <d v="1899-12-30T14:00:00"/>
    <d v="2024-02-24T00:00:00"/>
    <d v="1899-12-30T17:50:00"/>
    <d v="1899-12-30T03:50:00"/>
    <n v="6.7"/>
    <n v="13.79"/>
    <n v="3.88"/>
    <s v="Afternoon"/>
    <x v="3"/>
    <n v="0"/>
    <s v="Level 2"/>
    <s v="Casual Driver"/>
  </r>
  <r>
    <s v="User_1312"/>
    <x v="0"/>
    <n v="50"/>
    <s v="Station_13"/>
    <x v="2"/>
    <x v="16"/>
    <d v="1899-12-30T15:00:00"/>
    <d v="2024-02-24T00:00:00"/>
    <d v="1899-12-30T18:53:00"/>
    <d v="1899-12-30T03:53:00"/>
    <n v="7.43"/>
    <n v="25.07"/>
    <n v="3.82"/>
    <s v="Night"/>
    <x v="4"/>
    <n v="194.79"/>
    <s v="Level 2"/>
    <s v="Commuter"/>
  </r>
  <r>
    <s v="User_1313"/>
    <x v="4"/>
    <n v="75"/>
    <s v="Station_120"/>
    <x v="2"/>
    <x v="16"/>
    <d v="1899-12-30T16:00:00"/>
    <d v="2024-02-24T00:00:00"/>
    <d v="1899-12-30T18:54:00"/>
    <d v="1899-12-30T02:54:00"/>
    <n v="3.97"/>
    <n v="21.4"/>
    <n v="19.41"/>
    <s v="Morning"/>
    <x v="4"/>
    <n v="0"/>
    <s v="Level 1"/>
    <s v="Casual Driver"/>
  </r>
  <r>
    <s v="User_1315"/>
    <x v="0"/>
    <n v="50"/>
    <s v="Station_353"/>
    <x v="1"/>
    <x v="16"/>
    <d v="1899-12-30T18:00:00"/>
    <d v="2024-02-24T00:00:00"/>
    <d v="1899-12-30T19:58:00"/>
    <d v="1899-12-30T01:58:00"/>
    <n v="43.25"/>
    <n v="63.22"/>
    <n v="3.64"/>
    <s v="Morning"/>
    <x v="5"/>
    <n v="220.28"/>
    <s v="Level 1"/>
    <s v="Long-Distance Traveler"/>
  </r>
  <r>
    <s v="User_1316"/>
    <x v="4"/>
    <n v="100"/>
    <s v="Station_57"/>
    <x v="1"/>
    <x v="16"/>
    <d v="1899-12-30T19:00:00"/>
    <d v="2024-02-24T00:00:00"/>
    <d v="1899-12-30T20:30:00"/>
    <d v="1899-12-30T01:30:00"/>
    <n v="4.2"/>
    <n v="5.9"/>
    <n v="2.21"/>
    <s v="Evening"/>
    <x v="1"/>
    <n v="239.6"/>
    <s v="DC Fast Charger"/>
    <s v="Commuter"/>
  </r>
  <r>
    <s v="User_1317"/>
    <x v="3"/>
    <n v="100"/>
    <s v="Station_40"/>
    <x v="1"/>
    <x v="16"/>
    <d v="1899-12-30T20:00:00"/>
    <d v="2024-02-24T00:00:00"/>
    <d v="1899-12-30T20:44:00"/>
    <d v="1899-12-30T00:44:00"/>
    <n v="6.82"/>
    <n v="18.39"/>
    <n v="50.68"/>
    <s v="Evening"/>
    <x v="4"/>
    <n v="16.440000000000001"/>
    <s v="Level 2"/>
    <s v="Casual Driver"/>
  </r>
  <r>
    <s v="User_1318"/>
    <x v="4"/>
    <n v="100"/>
    <s v="Station_374"/>
    <x v="1"/>
    <x v="16"/>
    <d v="1899-12-30T21:00:00"/>
    <d v="2024-02-24T00:00:00"/>
    <d v="1899-12-30T23:03:00"/>
    <d v="1899-12-30T02:03:00"/>
    <n v="18.899999999999999"/>
    <n v="4.55"/>
    <n v="3.73"/>
    <s v="Evening"/>
    <x v="4"/>
    <n v="22.65"/>
    <s v="DC Fast Charger"/>
    <s v="Commuter"/>
  </r>
  <r>
    <s v="User_1319"/>
    <x v="2"/>
    <n v="85"/>
    <s v="Station_336"/>
    <x v="3"/>
    <x v="16"/>
    <d v="1899-12-30T22:00:00"/>
    <d v="2024-02-24T00:00:00"/>
    <d v="1899-12-30T23:20:00"/>
    <d v="1899-12-30T01:20:00"/>
    <n v="13.76"/>
    <n v="38.15"/>
    <n v="39.049999999999997"/>
    <s v="Afternoon"/>
    <x v="1"/>
    <n v="291.49"/>
    <s v="Level 2"/>
    <s v="Commuter"/>
  </r>
  <r>
    <s v="User_132"/>
    <x v="0"/>
    <n v="100"/>
    <s v="Station_114"/>
    <x v="2"/>
    <x v="12"/>
    <d v="1899-12-30T11:00:00"/>
    <d v="2024-01-06T00:00:00"/>
    <d v="1899-12-30T11:40:00"/>
    <d v="1899-12-30T00:40:00"/>
    <n v="36.619999999999997"/>
    <n v="2.73"/>
    <n v="11.58"/>
    <s v="Afternoon"/>
    <x v="1"/>
    <n v="69.23"/>
    <s v="Level 2"/>
    <s v="Long-Distance Traveler"/>
  </r>
  <r>
    <s v="User_133"/>
    <x v="3"/>
    <n v="50"/>
    <s v="Station_199"/>
    <x v="2"/>
    <x v="12"/>
    <d v="1899-12-30T12:00:00"/>
    <d v="2024-01-06T00:00:00"/>
    <d v="1899-12-30T12:41:00"/>
    <d v="1899-12-30T00:41:00"/>
    <n v="6.55"/>
    <n v="3.76"/>
    <n v="3.11"/>
    <s v="Evening"/>
    <x v="6"/>
    <n v="102.24"/>
    <s v="DC Fast Charger"/>
    <s v="Long-Distance Traveler"/>
  </r>
  <r>
    <s v="User_134"/>
    <x v="0"/>
    <n v="85"/>
    <s v="Station_13"/>
    <x v="2"/>
    <x v="12"/>
    <d v="1899-12-30T13:00:00"/>
    <d v="2024-01-06T00:00:00"/>
    <d v="1899-12-30T16:19:00"/>
    <d v="1899-12-30T03:19:00"/>
    <n v="3.39"/>
    <n v="18.600000000000001"/>
    <n v="24.47"/>
    <s v="Night"/>
    <x v="5"/>
    <n v="26.78"/>
    <s v="DC Fast Charger"/>
    <s v="Long-Distance Traveler"/>
  </r>
  <r>
    <s v="User_136"/>
    <x v="2"/>
    <n v="100"/>
    <s v="Station_89"/>
    <x v="0"/>
    <x v="12"/>
    <d v="1899-12-30T15:00:00"/>
    <d v="2024-01-06T00:00:00"/>
    <d v="1899-12-30T18:48:00"/>
    <d v="1899-12-30T03:48:00"/>
    <n v="4.8499999999999996"/>
    <n v="1.68"/>
    <n v="7.6"/>
    <s v="Morning"/>
    <x v="3"/>
    <n v="103.91"/>
    <s v="Level 2"/>
    <s v="Long-Distance Traveler"/>
  </r>
  <r>
    <s v="User_137"/>
    <x v="3"/>
    <n v="75"/>
    <s v="Station_215"/>
    <x v="0"/>
    <x v="12"/>
    <d v="1899-12-30T16:00:00"/>
    <d v="2024-01-06T00:00:00"/>
    <d v="1899-12-30T18:48:00"/>
    <d v="1899-12-30T02:48:00"/>
    <n v="15.01"/>
    <n v="13.76"/>
    <n v="1.37"/>
    <s v="Evening"/>
    <x v="2"/>
    <n v="220.2"/>
    <s v="Level 2"/>
    <s v="Commuter"/>
  </r>
  <r>
    <s v="User_138"/>
    <x v="4"/>
    <n v="85"/>
    <s v="Station_444"/>
    <x v="2"/>
    <x v="12"/>
    <d v="1899-12-30T17:00:00"/>
    <d v="2024-01-06T00:00:00"/>
    <d v="1899-12-30T18:05:00"/>
    <d v="1899-12-30T01:05:00"/>
    <n v="3.01"/>
    <n v="3.59"/>
    <n v="3.5"/>
    <s v="Night"/>
    <x v="2"/>
    <n v="122.76"/>
    <s v="DC Fast Charger"/>
    <s v="Long-Distance Traveler"/>
  </r>
  <r>
    <s v="User_139"/>
    <x v="4"/>
    <n v="85"/>
    <s v="Station_278"/>
    <x v="3"/>
    <x v="12"/>
    <d v="1899-12-30T18:00:00"/>
    <d v="2024-01-06T00:00:00"/>
    <d v="1899-12-30T19:21:00"/>
    <d v="1899-12-30T01:21:00"/>
    <n v="7.41"/>
    <n v="3.23"/>
    <n v="2.57"/>
    <s v="Evening"/>
    <x v="4"/>
    <n v="179.59"/>
    <s v="Level 1"/>
    <s v="Long-Distance Traveler"/>
  </r>
  <r>
    <s v="User_14"/>
    <x v="4"/>
    <n v="75"/>
    <s v="Station_327"/>
    <x v="2"/>
    <x v="0"/>
    <d v="1899-12-30T13:00:00"/>
    <d v="2024-01-01T00:00:00"/>
    <d v="1899-12-30T15:54:00"/>
    <d v="1899-12-30T02:54:00"/>
    <n v="1.66"/>
    <n v="19.77"/>
    <n v="3.74"/>
    <s v="Morning"/>
    <x v="2"/>
    <n v="15.92"/>
    <s v="Level 2"/>
    <s v="Commuter"/>
  </r>
  <r>
    <s v="User_140"/>
    <x v="0"/>
    <n v="62"/>
    <s v="Station_447"/>
    <x v="1"/>
    <x v="12"/>
    <d v="1899-12-30T19:00:00"/>
    <d v="2024-01-06T00:00:00"/>
    <d v="1899-12-30T20:00:00"/>
    <d v="1899-12-30T01:00:00"/>
    <n v="6.62"/>
    <n v="50.17"/>
    <n v="0.36"/>
    <s v="Evening"/>
    <x v="5"/>
    <n v="46.81"/>
    <s v="Level 2"/>
    <s v="Commuter"/>
  </r>
  <r>
    <s v="User_141"/>
    <x v="1"/>
    <n v="100"/>
    <s v="Station_474"/>
    <x v="2"/>
    <x v="12"/>
    <d v="1899-12-30T20:00:00"/>
    <d v="2024-01-06T00:00:00"/>
    <d v="1899-12-30T21:02:00"/>
    <d v="1899-12-30T01:02:00"/>
    <n v="4.74"/>
    <n v="0.48"/>
    <n v="2.81"/>
    <s v="Morning"/>
    <x v="5"/>
    <n v="0"/>
    <s v="DC Fast Charger"/>
    <s v="Casual Driver"/>
  </r>
  <r>
    <s v="User_142"/>
    <x v="0"/>
    <n v="62"/>
    <s v="Station_481"/>
    <x v="3"/>
    <x v="12"/>
    <d v="1899-12-30T21:00:00"/>
    <d v="2024-01-06T00:00:00"/>
    <d v="1899-12-30T23:50:00"/>
    <d v="1899-12-30T02:50:00"/>
    <n v="4.5999999999999996"/>
    <n v="30.6"/>
    <n v="23.61"/>
    <s v="Night"/>
    <x v="0"/>
    <n v="108.66"/>
    <s v="Level 2"/>
    <s v="Commuter"/>
  </r>
  <r>
    <s v="User_143"/>
    <x v="3"/>
    <n v="75"/>
    <s v="Station_203"/>
    <x v="0"/>
    <x v="12"/>
    <d v="1899-12-30T22:00:00"/>
    <d v="2024-01-07T00:00:00"/>
    <d v="1899-12-30T00:55:00"/>
    <d v="1899-12-30T02:55:00"/>
    <n v="48.29"/>
    <n v="34.39"/>
    <n v="30.24"/>
    <s v="Night"/>
    <x v="0"/>
    <n v="208.75"/>
    <s v="Level 1"/>
    <s v="Commuter"/>
  </r>
  <r>
    <s v="User_144"/>
    <x v="3"/>
    <n v="50"/>
    <s v="Station_74"/>
    <x v="2"/>
    <x v="12"/>
    <d v="1899-12-30T23:00:00"/>
    <d v="2024-01-07T00:00:00"/>
    <d v="1899-12-30T02:18:00"/>
    <d v="1899-12-30T03:18:00"/>
    <n v="7.87"/>
    <n v="3.66"/>
    <n v="7.64"/>
    <s v="Evening"/>
    <x v="4"/>
    <n v="172.42"/>
    <s v="Level 1"/>
    <s v="Long-Distance Traveler"/>
  </r>
  <r>
    <s v="User_146"/>
    <x v="3"/>
    <n v="85"/>
    <s v="Station_101"/>
    <x v="2"/>
    <x v="17"/>
    <d v="1899-12-30T01:00:00"/>
    <d v="2024-01-07T00:00:00"/>
    <d v="1899-12-30T04:33:00"/>
    <d v="1899-12-30T03:33:00"/>
    <n v="4.0199999999999996"/>
    <n v="33.729999999999997"/>
    <n v="0.17"/>
    <s v="Night"/>
    <x v="4"/>
    <n v="284.55"/>
    <s v="DC Fast Charger"/>
    <s v="Commuter"/>
  </r>
  <r>
    <s v="User_147"/>
    <x v="3"/>
    <n v="100"/>
    <s v="Station_176"/>
    <x v="0"/>
    <x v="17"/>
    <d v="1899-12-30T02:00:00"/>
    <d v="2024-01-07T00:00:00"/>
    <d v="1899-12-30T05:01:00"/>
    <d v="1899-12-30T03:01:00"/>
    <n v="7.43"/>
    <n v="4.13"/>
    <n v="12.89"/>
    <s v="Evening"/>
    <x v="6"/>
    <n v="35.479999999999997"/>
    <s v="Level 2"/>
    <s v="Casual Driver"/>
  </r>
  <r>
    <s v="User_148"/>
    <x v="2"/>
    <n v="85"/>
    <s v="Station_427"/>
    <x v="3"/>
    <x v="17"/>
    <d v="1899-12-30T03:00:00"/>
    <d v="2024-01-07T00:00:00"/>
    <d v="1899-12-30T06:50:00"/>
    <d v="1899-12-30T03:50:00"/>
    <n v="0"/>
    <n v="38.869999999999997"/>
    <n v="20.260000000000002"/>
    <s v="Afternoon"/>
    <x v="5"/>
    <n v="246.41"/>
    <s v="DC Fast Charger"/>
    <s v="Commuter"/>
  </r>
  <r>
    <s v="User_149"/>
    <x v="4"/>
    <n v="50"/>
    <s v="Station_117"/>
    <x v="0"/>
    <x v="17"/>
    <d v="1899-12-30T04:00:00"/>
    <d v="2024-01-07T00:00:00"/>
    <d v="1899-12-30T06:37:00"/>
    <d v="1899-12-30T02:37:00"/>
    <n v="7.49"/>
    <n v="4.3600000000000003"/>
    <n v="31.58"/>
    <s v="Morning"/>
    <x v="4"/>
    <n v="127.91"/>
    <s v="Level 2"/>
    <s v="Long-Distance Traveler"/>
  </r>
  <r>
    <s v="User_15"/>
    <x v="3"/>
    <n v="85"/>
    <s v="Station_96"/>
    <x v="2"/>
    <x v="0"/>
    <d v="1899-12-30T14:00:00"/>
    <d v="2024-01-01T00:00:00"/>
    <d v="1899-12-30T17:32:00"/>
    <d v="1899-12-30T03:32:00"/>
    <n v="12.93"/>
    <n v="24.21"/>
    <n v="18.55"/>
    <s v="Afternoon"/>
    <x v="5"/>
    <n v="155.36000000000001"/>
    <s v="Level 1"/>
    <s v="Casual Driver"/>
  </r>
  <r>
    <s v="User_150"/>
    <x v="3"/>
    <n v="100"/>
    <s v="Station_166"/>
    <x v="0"/>
    <x v="17"/>
    <d v="1899-12-30T05:00:00"/>
    <d v="2024-01-07T00:00:00"/>
    <d v="1899-12-30T06:00:00"/>
    <d v="1899-12-30T01:00:00"/>
    <n v="52.88"/>
    <n v="35.53"/>
    <n v="7.95"/>
    <s v="Night"/>
    <x v="1"/>
    <n v="18.68"/>
    <s v="Level 1"/>
    <s v="Commuter"/>
  </r>
  <r>
    <s v="User_151"/>
    <x v="1"/>
    <n v="50"/>
    <s v="Station_41"/>
    <x v="3"/>
    <x v="17"/>
    <d v="1899-12-30T06:00:00"/>
    <d v="2024-01-07T00:00:00"/>
    <d v="1899-12-30T07:24:00"/>
    <d v="1899-12-30T01:24:00"/>
    <n v="3.5"/>
    <n v="0.2"/>
    <n v="1.65"/>
    <s v="Night"/>
    <x v="5"/>
    <n v="249.06"/>
    <s v="Level 2"/>
    <s v="Commuter"/>
  </r>
  <r>
    <s v="User_152"/>
    <x v="1"/>
    <n v="85"/>
    <s v="Station_429"/>
    <x v="1"/>
    <x v="17"/>
    <d v="1899-12-30T07:00:00"/>
    <d v="2024-01-07T00:00:00"/>
    <d v="1899-12-30T07:39:00"/>
    <d v="1899-12-30T00:39:00"/>
    <n v="55.92"/>
    <n v="6.64"/>
    <n v="25.57"/>
    <s v="Night"/>
    <x v="3"/>
    <n v="17.91"/>
    <s v="DC Fast Charger"/>
    <s v="Commuter"/>
  </r>
  <r>
    <s v="User_153"/>
    <x v="1"/>
    <n v="62"/>
    <s v="Station_344"/>
    <x v="3"/>
    <x v="17"/>
    <d v="1899-12-30T08:00:00"/>
    <d v="2024-01-07T00:00:00"/>
    <d v="1899-12-30T11:37:00"/>
    <d v="1899-12-30T03:37:00"/>
    <n v="7.66"/>
    <n v="3.16"/>
    <n v="19.34"/>
    <s v="Morning"/>
    <x v="2"/>
    <n v="29.1"/>
    <s v="DC Fast Charger"/>
    <s v="Casual Driver"/>
  </r>
  <r>
    <s v="User_154"/>
    <x v="1"/>
    <n v="100"/>
    <s v="Station_424"/>
    <x v="1"/>
    <x v="17"/>
    <d v="1899-12-30T09:00:00"/>
    <d v="2024-01-07T00:00:00"/>
    <d v="1899-12-30T11:39:00"/>
    <d v="1899-12-30T02:39:00"/>
    <n v="2.0299999999999998"/>
    <n v="30.23"/>
    <n v="3.19"/>
    <s v="Evening"/>
    <x v="2"/>
    <n v="32.01"/>
    <s v="Level 1"/>
    <s v="Casual Driver"/>
  </r>
  <r>
    <s v="User_155"/>
    <x v="2"/>
    <n v="50"/>
    <s v="Station_366"/>
    <x v="2"/>
    <x v="17"/>
    <d v="1899-12-30T10:00:00"/>
    <d v="2024-01-07T00:00:00"/>
    <d v="1899-12-30T10:44:00"/>
    <d v="1899-12-30T00:44:00"/>
    <n v="5.61"/>
    <n v="2.82"/>
    <n v="7.96"/>
    <s v="Afternoon"/>
    <x v="5"/>
    <n v="219.43"/>
    <s v="DC Fast Charger"/>
    <s v="Long-Distance Traveler"/>
  </r>
  <r>
    <s v="User_156"/>
    <x v="1"/>
    <n v="62"/>
    <s v="Station_120"/>
    <x v="2"/>
    <x v="17"/>
    <d v="1899-12-30T11:00:00"/>
    <d v="2024-01-07T00:00:00"/>
    <d v="1899-12-30T11:32:00"/>
    <d v="1899-12-30T00:32:00"/>
    <n v="6.5"/>
    <n v="22.56"/>
    <n v="20.8"/>
    <s v="Night"/>
    <x v="3"/>
    <n v="188.08"/>
    <s v="DC Fast Charger"/>
    <s v="Casual Driver"/>
  </r>
  <r>
    <s v="User_157"/>
    <x v="3"/>
    <n v="85"/>
    <s v="Station_97"/>
    <x v="3"/>
    <x v="17"/>
    <d v="1899-12-30T12:00:00"/>
    <d v="2024-01-07T00:00:00"/>
    <d v="1899-12-30T13:12:00"/>
    <d v="1899-12-30T01:12:00"/>
    <n v="0"/>
    <n v="9.9499999999999993"/>
    <n v="1.18"/>
    <s v="Morning"/>
    <x v="2"/>
    <n v="81.39"/>
    <s v="Level 1"/>
    <s v="Casual Driver"/>
  </r>
  <r>
    <s v="User_159"/>
    <x v="1"/>
    <n v="62"/>
    <s v="Station_216"/>
    <x v="0"/>
    <x v="17"/>
    <d v="1899-12-30T14:00:00"/>
    <d v="2024-01-07T00:00:00"/>
    <d v="1899-12-30T17:47:00"/>
    <d v="1899-12-30T03:47:00"/>
    <n v="0"/>
    <n v="21.74"/>
    <n v="8.61"/>
    <s v="Evening"/>
    <x v="2"/>
    <n v="56.9"/>
    <s v="DC Fast Charger"/>
    <s v="Long-Distance Traveler"/>
  </r>
  <r>
    <s v="User_16"/>
    <x v="4"/>
    <n v="100"/>
    <s v="Station_147"/>
    <x v="0"/>
    <x v="0"/>
    <d v="1899-12-30T15:00:00"/>
    <d v="2024-01-01T00:00:00"/>
    <d v="1899-12-30T17:19:00"/>
    <d v="1899-12-30T02:19:00"/>
    <n v="27.35"/>
    <n v="11.11"/>
    <n v="33.090000000000003"/>
    <s v="Evening"/>
    <x v="5"/>
    <n v="24.77"/>
    <s v="DC Fast Charger"/>
    <s v="Long-Distance Traveler"/>
  </r>
  <r>
    <s v="User_160"/>
    <x v="2"/>
    <n v="100"/>
    <s v="Station_229"/>
    <x v="0"/>
    <x v="17"/>
    <d v="1899-12-30T15:00:00"/>
    <d v="2024-01-07T00:00:00"/>
    <d v="1899-12-30T16:36:00"/>
    <d v="1899-12-30T01:36:00"/>
    <n v="4.1100000000000003"/>
    <n v="7.85"/>
    <n v="37.369999999999997"/>
    <s v="Afternoon"/>
    <x v="0"/>
    <n v="3.54"/>
    <s v="Level 2"/>
    <s v="Long-Distance Traveler"/>
  </r>
  <r>
    <s v="User_162"/>
    <x v="1"/>
    <n v="85"/>
    <s v="Station_130"/>
    <x v="1"/>
    <x v="17"/>
    <d v="1899-12-30T17:00:00"/>
    <d v="2024-01-07T00:00:00"/>
    <d v="1899-12-30T18:32:00"/>
    <d v="1899-12-30T01:32:00"/>
    <n v="0.1"/>
    <n v="4.57"/>
    <n v="7.05"/>
    <s v="Morning"/>
    <x v="0"/>
    <n v="39.28"/>
    <s v="Level 2"/>
    <s v="Long-Distance Traveler"/>
  </r>
  <r>
    <s v="User_163"/>
    <x v="0"/>
    <n v="85"/>
    <s v="Station_352"/>
    <x v="2"/>
    <x v="17"/>
    <d v="1899-12-30T18:00:00"/>
    <d v="2024-01-07T00:00:00"/>
    <d v="1899-12-30T21:52:00"/>
    <d v="1899-12-30T03:52:00"/>
    <n v="4.5599999999999996"/>
    <n v="11.09"/>
    <n v="3.4"/>
    <s v="Evening"/>
    <x v="5"/>
    <n v="217.59"/>
    <s v="Level 2"/>
    <s v="Commuter"/>
  </r>
  <r>
    <s v="User_164"/>
    <x v="1"/>
    <n v="62"/>
    <s v="Station_377"/>
    <x v="1"/>
    <x v="17"/>
    <d v="1899-12-30T19:00:00"/>
    <d v="2024-01-07T00:00:00"/>
    <d v="1899-12-30T19:44:00"/>
    <d v="1899-12-30T00:44:00"/>
    <n v="0.69"/>
    <n v="22.99"/>
    <n v="9.36"/>
    <s v="Afternoon"/>
    <x v="5"/>
    <n v="101.38"/>
    <s v="Level 2"/>
    <s v="Long-Distance Traveler"/>
  </r>
  <r>
    <s v="User_166"/>
    <x v="4"/>
    <n v="85"/>
    <s v="Station_472"/>
    <x v="0"/>
    <x v="17"/>
    <d v="1899-12-30T21:00:00"/>
    <d v="2024-01-07T00:00:00"/>
    <d v="1899-12-30T23:25:00"/>
    <d v="1899-12-30T02:25:00"/>
    <n v="14.5"/>
    <n v="2.12"/>
    <n v="3.09"/>
    <s v="Night"/>
    <x v="0"/>
    <n v="119.36"/>
    <s v="Level 2"/>
    <s v="Commuter"/>
  </r>
  <r>
    <s v="User_167"/>
    <x v="3"/>
    <n v="75"/>
    <s v="Station_137"/>
    <x v="2"/>
    <x v="17"/>
    <d v="1899-12-30T22:00:00"/>
    <d v="2024-01-08T00:00:00"/>
    <d v="1899-12-30T00:01:00"/>
    <d v="1899-12-30T02:01:00"/>
    <n v="5.46"/>
    <n v="19.71"/>
    <n v="18.84"/>
    <s v="Morning"/>
    <x v="5"/>
    <n v="130.55000000000001"/>
    <s v="Level 1"/>
    <s v="Commuter"/>
  </r>
  <r>
    <s v="User_168"/>
    <x v="2"/>
    <n v="75"/>
    <s v="Station_324"/>
    <x v="0"/>
    <x v="17"/>
    <d v="1899-12-30T23:00:00"/>
    <d v="2024-01-08T00:00:00"/>
    <d v="1899-12-30T01:47:00"/>
    <d v="1899-12-30T02:47:00"/>
    <n v="6.79"/>
    <n v="0.97"/>
    <n v="1.1299999999999999"/>
    <s v="Afternoon"/>
    <x v="0"/>
    <n v="32.89"/>
    <s v="Level 2"/>
    <s v="Casual Driver"/>
  </r>
  <r>
    <s v="User_169"/>
    <x v="1"/>
    <n v="100"/>
    <s v="Station_337"/>
    <x v="0"/>
    <x v="18"/>
    <d v="1899-12-30T00:00:00"/>
    <d v="2024-01-08T00:00:00"/>
    <d v="1899-12-30T03:15:00"/>
    <d v="1899-12-30T03:15:00"/>
    <n v="22.74"/>
    <n v="29.64"/>
    <n v="0.82"/>
    <s v="Evening"/>
    <x v="6"/>
    <n v="280.98"/>
    <s v="DC Fast Charger"/>
    <s v="Casual Driver"/>
  </r>
  <r>
    <s v="User_170"/>
    <x v="3"/>
    <n v="85"/>
    <s v="Station_273"/>
    <x v="2"/>
    <x v="18"/>
    <d v="1899-12-30T01:00:00"/>
    <d v="2024-01-08T00:00:00"/>
    <d v="1899-12-30T02:16:00"/>
    <d v="1899-12-30T01:16:00"/>
    <n v="5.6"/>
    <n v="3.79"/>
    <n v="14.58"/>
    <s v="Evening"/>
    <x v="5"/>
    <n v="147.24"/>
    <s v="Level 1"/>
    <s v="Long-Distance Traveler"/>
  </r>
  <r>
    <s v="User_171"/>
    <x v="1"/>
    <n v="85"/>
    <s v="Station_117"/>
    <x v="2"/>
    <x v="18"/>
    <d v="1899-12-30T02:00:00"/>
    <d v="2024-01-08T00:00:00"/>
    <d v="1899-12-30T03:26:00"/>
    <d v="1899-12-30T01:26:00"/>
    <n v="12.78"/>
    <n v="9.2899999999999991"/>
    <n v="2.0299999999999998"/>
    <s v="Night"/>
    <x v="5"/>
    <n v="103.96"/>
    <s v="Level 2"/>
    <s v="Casual Driver"/>
  </r>
  <r>
    <s v="User_172"/>
    <x v="1"/>
    <n v="100"/>
    <s v="Station_306"/>
    <x v="1"/>
    <x v="18"/>
    <d v="1899-12-30T03:00:00"/>
    <d v="2024-01-08T00:00:00"/>
    <d v="1899-12-30T04:19:00"/>
    <d v="1899-12-30T01:19:00"/>
    <n v="1.39"/>
    <n v="9.91"/>
    <n v="2.69"/>
    <s v="Night"/>
    <x v="5"/>
    <n v="136.28"/>
    <s v="Level 2"/>
    <s v="Commuter"/>
  </r>
  <r>
    <s v="User_173"/>
    <x v="4"/>
    <n v="75"/>
    <s v="Station_368"/>
    <x v="2"/>
    <x v="18"/>
    <d v="1899-12-30T04:00:00"/>
    <d v="2024-01-08T00:00:00"/>
    <d v="1899-12-30T05:40:00"/>
    <d v="1899-12-30T01:40:00"/>
    <n v="0"/>
    <n v="3.26"/>
    <n v="3.72"/>
    <s v="Night"/>
    <x v="5"/>
    <n v="624.13"/>
    <s v="DC Fast Charger"/>
    <s v="Casual Driver"/>
  </r>
  <r>
    <s v="User_174"/>
    <x v="3"/>
    <n v="100"/>
    <s v="Station_94"/>
    <x v="0"/>
    <x v="18"/>
    <d v="1899-12-30T05:00:00"/>
    <d v="2024-01-08T00:00:00"/>
    <d v="1899-12-30T07:52:00"/>
    <d v="1899-12-30T02:52:00"/>
    <n v="47.82"/>
    <n v="6.08"/>
    <n v="3.6"/>
    <s v="Night"/>
    <x v="4"/>
    <n v="90.11"/>
    <s v="Level 1"/>
    <s v="Casual Driver"/>
  </r>
  <r>
    <s v="User_175"/>
    <x v="3"/>
    <n v="50"/>
    <s v="Station_168"/>
    <x v="2"/>
    <x v="18"/>
    <d v="1899-12-30T06:00:00"/>
    <d v="2024-01-08T00:00:00"/>
    <d v="1899-12-30T08:55:00"/>
    <d v="1899-12-30T02:55:00"/>
    <n v="7.11"/>
    <n v="14.83"/>
    <n v="3.7"/>
    <s v="Afternoon"/>
    <x v="3"/>
    <n v="150.27000000000001"/>
    <s v="DC Fast Charger"/>
    <s v="Long-Distance Traveler"/>
  </r>
  <r>
    <s v="User_176"/>
    <x v="4"/>
    <n v="85"/>
    <s v="Station_442"/>
    <x v="1"/>
    <x v="18"/>
    <d v="1899-12-30T07:00:00"/>
    <d v="2024-01-08T00:00:00"/>
    <d v="1899-12-30T08:51:00"/>
    <d v="1899-12-30T01:51:00"/>
    <n v="0.61"/>
    <n v="0.49"/>
    <n v="9.19"/>
    <s v="Night"/>
    <x v="3"/>
    <n v="54.82"/>
    <s v="DC Fast Charger"/>
    <s v="Commuter"/>
  </r>
  <r>
    <s v="User_177"/>
    <x v="2"/>
    <n v="50"/>
    <s v="Station_203"/>
    <x v="1"/>
    <x v="18"/>
    <d v="1899-12-30T08:00:00"/>
    <d v="2024-01-08T00:00:00"/>
    <d v="1899-12-30T10:25:00"/>
    <d v="1899-12-30T02:25:00"/>
    <n v="33.1"/>
    <n v="1.67"/>
    <n v="3.65"/>
    <s v="Morning"/>
    <x v="0"/>
    <n v="17.440000000000001"/>
    <s v="Level 1"/>
    <s v="Commuter"/>
  </r>
  <r>
    <s v="User_179"/>
    <x v="0"/>
    <n v="100"/>
    <s v="Station_149"/>
    <x v="1"/>
    <x v="18"/>
    <d v="1899-12-30T10:00:00"/>
    <d v="2024-01-08T00:00:00"/>
    <d v="1899-12-30T11:57:00"/>
    <d v="1899-12-30T01:57:00"/>
    <n v="6.32"/>
    <n v="5.26"/>
    <n v="3.97"/>
    <s v="Afternoon"/>
    <x v="0"/>
    <n v="13.3"/>
    <s v="Level 1"/>
    <s v="Casual Driver"/>
  </r>
  <r>
    <s v="User_18"/>
    <x v="0"/>
    <n v="50"/>
    <s v="Station_10"/>
    <x v="0"/>
    <x v="0"/>
    <d v="1899-12-30T17:00:00"/>
    <d v="2024-01-01T00:00:00"/>
    <d v="1899-12-30T20:13:00"/>
    <d v="1899-12-30T03:13:00"/>
    <n v="23.82"/>
    <n v="6.61"/>
    <n v="6.43"/>
    <s v="Evening"/>
    <x v="2"/>
    <n v="22.01"/>
    <s v="Level 2"/>
    <s v="Casual Driver"/>
  </r>
  <r>
    <s v="User_180"/>
    <x v="1"/>
    <n v="50"/>
    <s v="Station_402"/>
    <x v="3"/>
    <x v="18"/>
    <d v="1899-12-30T11:00:00"/>
    <d v="2024-01-08T00:00:00"/>
    <d v="1899-12-30T11:31:00"/>
    <d v="1899-12-30T00:31:00"/>
    <n v="50.16"/>
    <n v="29.09"/>
    <n v="0.89"/>
    <s v="Night"/>
    <x v="6"/>
    <n v="4.24"/>
    <s v="DC Fast Charger"/>
    <s v="Casual Driver"/>
  </r>
  <r>
    <s v="User_181"/>
    <x v="1"/>
    <n v="50"/>
    <s v="Station_183"/>
    <x v="2"/>
    <x v="18"/>
    <d v="1899-12-30T12:00:00"/>
    <d v="2024-01-08T00:00:00"/>
    <d v="1899-12-30T14:13:00"/>
    <d v="1899-12-30T02:13:00"/>
    <n v="21.82"/>
    <n v="9.73"/>
    <n v="13.1"/>
    <s v="Afternoon"/>
    <x v="1"/>
    <n v="24.08"/>
    <s v="Level 1"/>
    <s v="Long-Distance Traveler"/>
  </r>
  <r>
    <s v="User_182"/>
    <x v="2"/>
    <n v="50"/>
    <s v="Station_413"/>
    <x v="0"/>
    <x v="18"/>
    <d v="1899-12-30T13:00:00"/>
    <d v="2024-01-08T00:00:00"/>
    <d v="1899-12-30T14:53:00"/>
    <d v="1899-12-30T01:53:00"/>
    <n v="6.1"/>
    <n v="5.72"/>
    <n v="20.420000000000002"/>
    <s v="Morning"/>
    <x v="4"/>
    <n v="232.32"/>
    <s v="Level 2"/>
    <s v="Casual Driver"/>
  </r>
  <r>
    <s v="User_183"/>
    <x v="1"/>
    <n v="62"/>
    <s v="Station_152"/>
    <x v="2"/>
    <x v="18"/>
    <d v="1899-12-30T14:00:00"/>
    <d v="2024-01-08T00:00:00"/>
    <d v="1899-12-30T15:12:00"/>
    <d v="1899-12-30T01:12:00"/>
    <n v="0.47"/>
    <n v="1.02"/>
    <n v="2.59"/>
    <s v="Afternoon"/>
    <x v="1"/>
    <n v="26.07"/>
    <s v="Level 1"/>
    <s v="Casual Driver"/>
  </r>
  <r>
    <s v="User_184"/>
    <x v="4"/>
    <n v="62"/>
    <s v="Station_74"/>
    <x v="3"/>
    <x v="18"/>
    <d v="1899-12-30T15:00:00"/>
    <d v="2024-01-08T00:00:00"/>
    <d v="1899-12-30T18:03:00"/>
    <d v="1899-12-30T03:03:00"/>
    <n v="3.38"/>
    <n v="4.88"/>
    <n v="22.9"/>
    <s v="Afternoon"/>
    <x v="0"/>
    <n v="59.09"/>
    <s v="DC Fast Charger"/>
    <s v="Long-Distance Traveler"/>
  </r>
  <r>
    <s v="User_185"/>
    <x v="4"/>
    <n v="62"/>
    <s v="Station_365"/>
    <x v="1"/>
    <x v="18"/>
    <d v="1899-12-30T16:00:00"/>
    <d v="2024-01-08T00:00:00"/>
    <d v="1899-12-30T17:40:00"/>
    <d v="1899-12-30T01:40:00"/>
    <n v="47.84"/>
    <n v="36.25"/>
    <n v="11.35"/>
    <s v="Morning"/>
    <x v="0"/>
    <n v="258.7"/>
    <s v="DC Fast Charger"/>
    <s v="Commuter"/>
  </r>
  <r>
    <s v="User_186"/>
    <x v="3"/>
    <n v="50"/>
    <s v="Station_401"/>
    <x v="3"/>
    <x v="18"/>
    <d v="1899-12-30T17:00:00"/>
    <d v="2024-01-08T00:00:00"/>
    <d v="1899-12-30T20:15:00"/>
    <d v="1899-12-30T03:15:00"/>
    <n v="10.64"/>
    <n v="19.170000000000002"/>
    <n v="6.5"/>
    <s v="Morning"/>
    <x v="5"/>
    <n v="8.1300000000000008"/>
    <s v="Level 2"/>
    <s v="Long-Distance Traveler"/>
  </r>
  <r>
    <s v="User_188"/>
    <x v="1"/>
    <n v="85"/>
    <s v="Station_42"/>
    <x v="0"/>
    <x v="18"/>
    <d v="1899-12-30T19:00:00"/>
    <d v="2024-01-08T00:00:00"/>
    <d v="1899-12-30T20:11:00"/>
    <d v="1899-12-30T01:11:00"/>
    <n v="3.62"/>
    <n v="4.63"/>
    <n v="37.21"/>
    <s v="Evening"/>
    <x v="5"/>
    <n v="87.12"/>
    <s v="Level 2"/>
    <s v="Casual Driver"/>
  </r>
  <r>
    <s v="User_189"/>
    <x v="1"/>
    <n v="50"/>
    <s v="Station_496"/>
    <x v="2"/>
    <x v="18"/>
    <d v="1899-12-30T20:00:00"/>
    <d v="2024-01-08T00:00:00"/>
    <d v="1899-12-30T22:42:00"/>
    <d v="1899-12-30T02:42:00"/>
    <n v="6.36"/>
    <n v="9.99"/>
    <n v="3.5"/>
    <s v="Afternoon"/>
    <x v="1"/>
    <n v="0"/>
    <s v="Level 1"/>
    <s v="Commuter"/>
  </r>
  <r>
    <s v="User_19"/>
    <x v="1"/>
    <n v="100"/>
    <s v="Station_434"/>
    <x v="1"/>
    <x v="0"/>
    <d v="1899-12-30T18:00:00"/>
    <d v="2024-01-01T00:00:00"/>
    <d v="1899-12-30T21:03:00"/>
    <d v="1899-12-30T03:03:00"/>
    <n v="42.64"/>
    <n v="2.0499999999999998"/>
    <n v="0.25"/>
    <s v="Evening"/>
    <x v="3"/>
    <n v="28.09"/>
    <s v="Level 1"/>
    <s v="Long-Distance Traveler"/>
  </r>
  <r>
    <s v="User_190"/>
    <x v="2"/>
    <n v="50"/>
    <s v="Station_212"/>
    <x v="2"/>
    <x v="18"/>
    <d v="1899-12-30T21:00:00"/>
    <d v="2024-01-08T00:00:00"/>
    <d v="1899-12-30T23:48:00"/>
    <d v="1899-12-30T02:48:00"/>
    <n v="8.35"/>
    <n v="4.75"/>
    <n v="1.98"/>
    <s v="Morning"/>
    <x v="1"/>
    <n v="311.63"/>
    <s v="Level 1"/>
    <s v="Long-Distance Traveler"/>
  </r>
  <r>
    <s v="User_191"/>
    <x v="4"/>
    <n v="100"/>
    <s v="Station_101"/>
    <x v="0"/>
    <x v="18"/>
    <d v="1899-12-30T22:00:00"/>
    <d v="2024-01-08T00:00:00"/>
    <d v="1899-12-30T23:34:00"/>
    <d v="1899-12-30T01:34:00"/>
    <n v="6.58"/>
    <n v="7.25"/>
    <n v="74.540000000000006"/>
    <s v="Morning"/>
    <x v="5"/>
    <n v="65.290000000000006"/>
    <s v="Level 1"/>
    <s v="Casual Driver"/>
  </r>
  <r>
    <s v="User_192"/>
    <x v="0"/>
    <n v="100"/>
    <s v="Station_45"/>
    <x v="0"/>
    <x v="18"/>
    <d v="1899-12-30T23:00:00"/>
    <d v="2024-01-09T00:00:00"/>
    <d v="1899-12-30T00:03:00"/>
    <d v="1899-12-30T01:03:00"/>
    <n v="5.52"/>
    <n v="0"/>
    <n v="2.37"/>
    <s v="Morning"/>
    <x v="0"/>
    <n v="249.05"/>
    <s v="Level 1"/>
    <s v="Commuter"/>
  </r>
  <r>
    <s v="User_193"/>
    <x v="3"/>
    <n v="85"/>
    <s v="Station_82"/>
    <x v="0"/>
    <x v="19"/>
    <d v="1899-12-30T00:00:00"/>
    <d v="2024-01-09T00:00:00"/>
    <d v="1899-12-30T02:29:00"/>
    <d v="1899-12-30T02:29:00"/>
    <n v="5.6"/>
    <n v="13.8"/>
    <n v="3.15"/>
    <s v="Evening"/>
    <x v="5"/>
    <n v="67.87"/>
    <s v="Level 1"/>
    <s v="Casual Driver"/>
  </r>
  <r>
    <s v="User_194"/>
    <x v="4"/>
    <n v="62"/>
    <s v="Station_17"/>
    <x v="1"/>
    <x v="19"/>
    <d v="1899-12-30T01:00:00"/>
    <d v="2024-01-09T00:00:00"/>
    <d v="1899-12-30T01:30:00"/>
    <d v="1899-12-30T00:30:00"/>
    <n v="3.85"/>
    <n v="15.81"/>
    <n v="38.19"/>
    <s v="Morning"/>
    <x v="0"/>
    <n v="252.97"/>
    <s v="DC Fast Charger"/>
    <s v="Commuter"/>
  </r>
  <r>
    <s v="User_195"/>
    <x v="3"/>
    <n v="85"/>
    <s v="Station_73"/>
    <x v="3"/>
    <x v="19"/>
    <d v="1899-12-30T02:00:00"/>
    <d v="2024-01-09T00:00:00"/>
    <d v="1899-12-30T04:39:00"/>
    <d v="1899-12-30T02:39:00"/>
    <n v="13.11"/>
    <n v="14.55"/>
    <n v="2.89"/>
    <s v="Night"/>
    <x v="1"/>
    <n v="20.16"/>
    <s v="DC Fast Charger"/>
    <s v="Casual Driver"/>
  </r>
  <r>
    <s v="User_196"/>
    <x v="2"/>
    <n v="75"/>
    <s v="Station_14"/>
    <x v="0"/>
    <x v="19"/>
    <d v="1899-12-30T03:00:00"/>
    <d v="2024-01-09T00:00:00"/>
    <d v="1899-12-30T05:57:00"/>
    <d v="1899-12-30T02:57:00"/>
    <n v="0.78"/>
    <n v="50.98"/>
    <n v="32.270000000000003"/>
    <s v="Night"/>
    <x v="6"/>
    <n v="5.03"/>
    <s v="DC Fast Charger"/>
    <s v="Casual Driver"/>
  </r>
  <r>
    <s v="User_197"/>
    <x v="2"/>
    <n v="50"/>
    <s v="Station_433"/>
    <x v="0"/>
    <x v="19"/>
    <d v="1899-12-30T04:00:00"/>
    <d v="2024-01-09T00:00:00"/>
    <d v="1899-12-30T05:30:00"/>
    <d v="1899-12-30T01:30:00"/>
    <n v="52.51"/>
    <n v="1.71"/>
    <n v="4.32"/>
    <s v="Evening"/>
    <x v="6"/>
    <n v="152.26"/>
    <s v="Level 1"/>
    <s v="Commuter"/>
  </r>
  <r>
    <s v="User_198"/>
    <x v="1"/>
    <n v="85"/>
    <s v="Station_157"/>
    <x v="1"/>
    <x v="19"/>
    <d v="1899-12-30T05:00:00"/>
    <d v="2024-01-09T00:00:00"/>
    <d v="1899-12-30T07:58:00"/>
    <d v="1899-12-30T02:58:00"/>
    <n v="12.13"/>
    <n v="3.21"/>
    <n v="31.07"/>
    <s v="Morning"/>
    <x v="2"/>
    <n v="21.26"/>
    <s v="Level 2"/>
    <s v="Commuter"/>
  </r>
  <r>
    <s v="User_199"/>
    <x v="0"/>
    <n v="75"/>
    <s v="Station_223"/>
    <x v="1"/>
    <x v="19"/>
    <d v="1899-12-30T06:00:00"/>
    <d v="2024-01-09T00:00:00"/>
    <d v="1899-12-30T07:57:00"/>
    <d v="1899-12-30T01:57:00"/>
    <n v="2.9"/>
    <n v="0"/>
    <n v="8.69"/>
    <s v="Morning"/>
    <x v="4"/>
    <n v="195.96"/>
    <s v="DC Fast Charger"/>
    <s v="Casual Driver"/>
  </r>
  <r>
    <s v="User_2"/>
    <x v="0"/>
    <n v="100"/>
    <s v="Station_428"/>
    <x v="3"/>
    <x v="0"/>
    <d v="1899-12-30T01:00:00"/>
    <d v="2024-01-01T00:00:00"/>
    <d v="1899-12-30T03:01:00"/>
    <d v="1899-12-30T02:01:00"/>
    <n v="12.34"/>
    <n v="30.68"/>
    <n v="2.11"/>
    <s v="Morning"/>
    <x v="5"/>
    <n v="112.11"/>
    <s v="Level 1"/>
    <s v="Casual Driver"/>
  </r>
  <r>
    <s v="User_20"/>
    <x v="3"/>
    <n v="50"/>
    <s v="Station_125"/>
    <x v="0"/>
    <x v="0"/>
    <d v="1899-12-30T19:00:00"/>
    <d v="2024-01-01T00:00:00"/>
    <d v="1899-12-30T20:22:00"/>
    <d v="1899-12-30T01:22:00"/>
    <n v="4.8499999999999996"/>
    <n v="4.53"/>
    <n v="7.09"/>
    <s v="Morning"/>
    <x v="0"/>
    <n v="243.26"/>
    <s v="Level 2"/>
    <s v="Long-Distance Traveler"/>
  </r>
  <r>
    <s v="User_200"/>
    <x v="3"/>
    <n v="62"/>
    <s v="Station_132"/>
    <x v="2"/>
    <x v="19"/>
    <d v="1899-12-30T07:00:00"/>
    <d v="2024-01-09T00:00:00"/>
    <d v="1899-12-30T08:37:00"/>
    <d v="1899-12-30T01:37:00"/>
    <n v="13.49"/>
    <n v="29.87"/>
    <n v="27.32"/>
    <s v="Night"/>
    <x v="5"/>
    <n v="0"/>
    <s v="DC Fast Charger"/>
    <s v="Commuter"/>
  </r>
  <r>
    <s v="User_201"/>
    <x v="4"/>
    <n v="62"/>
    <s v="Station_338"/>
    <x v="3"/>
    <x v="19"/>
    <d v="1899-12-30T08:00:00"/>
    <d v="2024-01-09T00:00:00"/>
    <d v="1899-12-30T10:36:00"/>
    <d v="1899-12-30T02:36:00"/>
    <n v="8.07"/>
    <n v="3.68"/>
    <n v="1.29"/>
    <s v="Night"/>
    <x v="3"/>
    <n v="211.63"/>
    <s v="Level 1"/>
    <s v="Casual Driver"/>
  </r>
  <r>
    <s v="User_202"/>
    <x v="2"/>
    <n v="85"/>
    <s v="Station_404"/>
    <x v="1"/>
    <x v="19"/>
    <d v="1899-12-30T09:00:00"/>
    <d v="2024-01-09T00:00:00"/>
    <d v="1899-12-30T11:49:00"/>
    <d v="1899-12-30T02:49:00"/>
    <n v="53.59"/>
    <n v="6.93"/>
    <n v="7.44"/>
    <s v="Afternoon"/>
    <x v="5"/>
    <n v="101.95"/>
    <s v="Level 1"/>
    <s v="Casual Driver"/>
  </r>
  <r>
    <s v="User_203"/>
    <x v="1"/>
    <n v="62"/>
    <s v="Station_376"/>
    <x v="0"/>
    <x v="19"/>
    <d v="1899-12-30T10:00:00"/>
    <d v="2024-01-09T00:00:00"/>
    <d v="1899-12-30T10:51:00"/>
    <d v="1899-12-30T00:51:00"/>
    <n v="7.28"/>
    <n v="4.75"/>
    <n v="36.36"/>
    <s v="Evening"/>
    <x v="4"/>
    <n v="186.72"/>
    <s v="Level 1"/>
    <s v="Long-Distance Traveler"/>
  </r>
  <r>
    <s v="User_204"/>
    <x v="1"/>
    <n v="85"/>
    <s v="Station_376"/>
    <x v="0"/>
    <x v="19"/>
    <d v="1899-12-30T11:00:00"/>
    <d v="2024-01-09T00:00:00"/>
    <d v="1899-12-30T13:57:00"/>
    <d v="1899-12-30T02:57:00"/>
    <n v="6.42"/>
    <n v="2.99"/>
    <n v="5.94"/>
    <s v="Afternoon"/>
    <x v="1"/>
    <n v="26.89"/>
    <s v="DC Fast Charger"/>
    <s v="Casual Driver"/>
  </r>
  <r>
    <s v="User_205"/>
    <x v="3"/>
    <n v="100"/>
    <s v="Station_47"/>
    <x v="0"/>
    <x v="19"/>
    <d v="1899-12-30T12:00:00"/>
    <d v="2024-01-09T00:00:00"/>
    <d v="1899-12-30T13:51:00"/>
    <d v="1899-12-30T01:51:00"/>
    <n v="17.850000000000001"/>
    <n v="4.84"/>
    <n v="3.85"/>
    <s v="Evening"/>
    <x v="4"/>
    <n v="26.9"/>
    <s v="Level 2"/>
    <s v="Casual Driver"/>
  </r>
  <r>
    <s v="User_206"/>
    <x v="2"/>
    <n v="62"/>
    <s v="Station_107"/>
    <x v="1"/>
    <x v="19"/>
    <d v="1899-12-30T13:00:00"/>
    <d v="2024-01-09T00:00:00"/>
    <d v="1899-12-30T15:38:00"/>
    <d v="1899-12-30T02:38:00"/>
    <n v="6.39"/>
    <n v="3.72"/>
    <n v="0.83"/>
    <s v="Morning"/>
    <x v="1"/>
    <n v="12.84"/>
    <s v="Level 1"/>
    <s v="Commuter"/>
  </r>
  <r>
    <s v="User_207"/>
    <x v="0"/>
    <n v="85"/>
    <s v="Station_108"/>
    <x v="2"/>
    <x v="19"/>
    <d v="1899-12-30T14:00:00"/>
    <d v="2024-01-09T00:00:00"/>
    <d v="1899-12-30T14:59:00"/>
    <d v="1899-12-30T00:59:00"/>
    <n v="7.1"/>
    <n v="12.56"/>
    <n v="13.17"/>
    <s v="Morning"/>
    <x v="2"/>
    <n v="18.940000000000001"/>
    <s v="Level 1"/>
    <s v="Long-Distance Traveler"/>
  </r>
  <r>
    <s v="User_208"/>
    <x v="2"/>
    <n v="85"/>
    <s v="Station_265"/>
    <x v="3"/>
    <x v="19"/>
    <d v="1899-12-30T15:00:00"/>
    <d v="2024-01-09T00:00:00"/>
    <d v="1899-12-30T17:35:00"/>
    <d v="1899-12-30T02:35:00"/>
    <n v="6.22"/>
    <n v="18.59"/>
    <n v="15.58"/>
    <s v="Evening"/>
    <x v="4"/>
    <n v="10.29"/>
    <s v="Level 2"/>
    <s v="Commuter"/>
  </r>
  <r>
    <s v="User_21"/>
    <x v="4"/>
    <n v="50"/>
    <s v="Station_81"/>
    <x v="0"/>
    <x v="0"/>
    <d v="1899-12-30T20:00:00"/>
    <d v="2024-01-01T00:00:00"/>
    <d v="1899-12-30T22:54:00"/>
    <d v="1899-12-30T02:54:00"/>
    <n v="5.03"/>
    <n v="30.49"/>
    <n v="28.87"/>
    <s v="Night"/>
    <x v="4"/>
    <n v="154.19999999999999"/>
    <s v="Level 2"/>
    <s v="Casual Driver"/>
  </r>
  <r>
    <s v="User_210"/>
    <x v="3"/>
    <n v="85"/>
    <s v="Station_79"/>
    <x v="0"/>
    <x v="19"/>
    <d v="1899-12-30T17:00:00"/>
    <d v="2024-01-09T00:00:00"/>
    <d v="1899-12-30T17:53:00"/>
    <d v="1899-12-30T00:53:00"/>
    <n v="6.96"/>
    <n v="22.67"/>
    <n v="26.22"/>
    <s v="Night"/>
    <x v="5"/>
    <n v="86.56"/>
    <s v="Level 2"/>
    <s v="Casual Driver"/>
  </r>
  <r>
    <s v="User_211"/>
    <x v="2"/>
    <n v="85"/>
    <s v="Station_155"/>
    <x v="2"/>
    <x v="19"/>
    <d v="1899-12-30T18:00:00"/>
    <d v="2024-01-09T00:00:00"/>
    <d v="1899-12-30T18:43:00"/>
    <d v="1899-12-30T00:43:00"/>
    <n v="7.52"/>
    <n v="53.17"/>
    <n v="14.74"/>
    <s v="Evening"/>
    <x v="4"/>
    <n v="15"/>
    <s v="Level 1"/>
    <s v="Casual Driver"/>
  </r>
  <r>
    <s v="User_212"/>
    <x v="3"/>
    <n v="50"/>
    <s v="Station_271"/>
    <x v="0"/>
    <x v="19"/>
    <d v="1899-12-30T19:00:00"/>
    <d v="2024-01-09T00:00:00"/>
    <d v="1899-12-30T20:05:00"/>
    <d v="1899-12-30T01:05:00"/>
    <n v="17.55"/>
    <n v="8.43"/>
    <n v="22.72"/>
    <s v="Evening"/>
    <x v="0"/>
    <n v="65.89"/>
    <s v="Level 1"/>
    <s v="Casual Driver"/>
  </r>
  <r>
    <s v="User_214"/>
    <x v="4"/>
    <n v="62"/>
    <s v="Station_485"/>
    <x v="0"/>
    <x v="19"/>
    <d v="1899-12-30T21:00:00"/>
    <d v="2024-01-10T00:00:00"/>
    <d v="1899-12-30T00:52:00"/>
    <d v="1899-12-30T03:52:00"/>
    <n v="6.38"/>
    <n v="3.38"/>
    <n v="27.8"/>
    <s v="Morning"/>
    <x v="3"/>
    <n v="169.11"/>
    <s v="DC Fast Charger"/>
    <s v="Commuter"/>
  </r>
  <r>
    <s v="User_215"/>
    <x v="2"/>
    <n v="62"/>
    <s v="Station_247"/>
    <x v="0"/>
    <x v="19"/>
    <d v="1899-12-30T22:00:00"/>
    <d v="2024-01-09T00:00:00"/>
    <d v="1899-12-30T22:53:00"/>
    <d v="1899-12-30T00:53:00"/>
    <n v="5.12"/>
    <n v="15"/>
    <n v="39.82"/>
    <s v="Evening"/>
    <x v="0"/>
    <n v="35.46"/>
    <s v="DC Fast Charger"/>
    <s v="Casual Driver"/>
  </r>
  <r>
    <s v="User_216"/>
    <x v="2"/>
    <n v="75"/>
    <s v="Station_19"/>
    <x v="0"/>
    <x v="19"/>
    <d v="1899-12-30T23:00:00"/>
    <d v="2024-01-10T00:00:00"/>
    <d v="1899-12-30T02:37:00"/>
    <d v="1899-12-30T03:37:00"/>
    <n v="2.82"/>
    <n v="23.44"/>
    <n v="3.63"/>
    <s v="Morning"/>
    <x v="6"/>
    <n v="91.12"/>
    <s v="DC Fast Charger"/>
    <s v="Commuter"/>
  </r>
  <r>
    <s v="User_217"/>
    <x v="3"/>
    <n v="62"/>
    <s v="Station_346"/>
    <x v="0"/>
    <x v="20"/>
    <d v="1899-12-30T00:00:00"/>
    <d v="2024-01-10T00:00:00"/>
    <d v="1899-12-30T02:04:00"/>
    <d v="1899-12-30T02:04:00"/>
    <n v="0.68"/>
    <n v="41.74"/>
    <n v="32.18"/>
    <s v="Night"/>
    <x v="0"/>
    <n v="15.7"/>
    <s v="DC Fast Charger"/>
    <s v="Long-Distance Traveler"/>
  </r>
  <r>
    <s v="User_218"/>
    <x v="3"/>
    <n v="75"/>
    <s v="Station_436"/>
    <x v="2"/>
    <x v="20"/>
    <d v="1899-12-30T01:00:00"/>
    <d v="2024-01-10T00:00:00"/>
    <d v="1899-12-30T02:24:00"/>
    <d v="1899-12-30T01:24:00"/>
    <n v="15.27"/>
    <n v="5.37"/>
    <n v="7.63"/>
    <s v="Night"/>
    <x v="2"/>
    <n v="113.67"/>
    <s v="DC Fast Charger"/>
    <s v="Long-Distance Traveler"/>
  </r>
  <r>
    <s v="User_219"/>
    <x v="1"/>
    <n v="85"/>
    <s v="Station_26"/>
    <x v="0"/>
    <x v="20"/>
    <d v="1899-12-30T02:00:00"/>
    <d v="2024-01-10T00:00:00"/>
    <d v="1899-12-30T05:54:00"/>
    <d v="1899-12-30T03:54:00"/>
    <n v="50.64"/>
    <n v="29.63"/>
    <n v="0.38"/>
    <s v="Afternoon"/>
    <x v="1"/>
    <n v="195"/>
    <s v="Level 1"/>
    <s v="Long-Distance Traveler"/>
  </r>
  <r>
    <s v="User_22"/>
    <x v="0"/>
    <n v="62"/>
    <s v="Station_485"/>
    <x v="1"/>
    <x v="0"/>
    <d v="1899-12-30T21:00:00"/>
    <d v="2024-01-01T00:00:00"/>
    <d v="1899-12-30T22:55:00"/>
    <d v="1899-12-30T01:55:00"/>
    <n v="0.59"/>
    <n v="0"/>
    <n v="3.49"/>
    <s v="Evening"/>
    <x v="1"/>
    <n v="219.63"/>
    <s v="Level 1"/>
    <s v="Commuter"/>
  </r>
  <r>
    <s v="User_220"/>
    <x v="1"/>
    <n v="50"/>
    <s v="Station_217"/>
    <x v="0"/>
    <x v="20"/>
    <d v="1899-12-30T03:00:00"/>
    <d v="2024-01-10T00:00:00"/>
    <d v="1899-12-30T06:57:00"/>
    <d v="1899-12-30T03:57:00"/>
    <n v="5.21"/>
    <n v="5.23"/>
    <n v="25"/>
    <s v="Morning"/>
    <x v="0"/>
    <n v="15.4"/>
    <s v="DC Fast Charger"/>
    <s v="Commuter"/>
  </r>
  <r>
    <s v="User_221"/>
    <x v="4"/>
    <n v="75"/>
    <s v="Station_154"/>
    <x v="1"/>
    <x v="20"/>
    <d v="1899-12-30T04:00:00"/>
    <d v="2024-01-10T00:00:00"/>
    <d v="1899-12-30T04:53:00"/>
    <d v="1899-12-30T00:53:00"/>
    <n v="5.79"/>
    <n v="15.38"/>
    <n v="2.81"/>
    <s v="Night"/>
    <x v="4"/>
    <n v="266.69"/>
    <s v="Level 1"/>
    <s v="Long-Distance Traveler"/>
  </r>
  <r>
    <s v="User_222"/>
    <x v="1"/>
    <n v="75"/>
    <s v="Station_154"/>
    <x v="1"/>
    <x v="20"/>
    <d v="1899-12-30T05:00:00"/>
    <d v="2024-01-10T00:00:00"/>
    <d v="1899-12-30T08:54:00"/>
    <d v="1899-12-30T03:54:00"/>
    <n v="30.9"/>
    <n v="40.56"/>
    <n v="14.44"/>
    <s v="Night"/>
    <x v="6"/>
    <n v="130.13999999999999"/>
    <s v="Level 1"/>
    <s v="Casual Driver"/>
  </r>
  <r>
    <s v="User_224"/>
    <x v="3"/>
    <n v="75"/>
    <s v="Station_92"/>
    <x v="3"/>
    <x v="20"/>
    <d v="1899-12-30T07:00:00"/>
    <d v="2024-01-10T00:00:00"/>
    <d v="1899-12-30T10:31:00"/>
    <d v="1899-12-30T03:31:00"/>
    <n v="11.93"/>
    <n v="49.42"/>
    <n v="25.99"/>
    <s v="Afternoon"/>
    <x v="0"/>
    <n v="19.22"/>
    <s v="Level 1"/>
    <s v="Casual Driver"/>
  </r>
  <r>
    <s v="User_225"/>
    <x v="1"/>
    <n v="62"/>
    <s v="Station_433"/>
    <x v="1"/>
    <x v="20"/>
    <d v="1899-12-30T08:00:00"/>
    <d v="2024-01-10T00:00:00"/>
    <d v="1899-12-30T08:55:00"/>
    <d v="1899-12-30T00:55:00"/>
    <n v="55.46"/>
    <n v="20.99"/>
    <n v="1.67"/>
    <s v="Afternoon"/>
    <x v="4"/>
    <n v="90.4"/>
    <s v="Level 1"/>
    <s v="Long-Distance Traveler"/>
  </r>
  <r>
    <s v="User_226"/>
    <x v="1"/>
    <n v="50"/>
    <s v="Station_338"/>
    <x v="2"/>
    <x v="20"/>
    <d v="1899-12-30T09:00:00"/>
    <d v="2024-01-10T00:00:00"/>
    <d v="1899-12-30T12:43:00"/>
    <d v="1899-12-30T03:43:00"/>
    <n v="4.42"/>
    <n v="23.75"/>
    <n v="5.55"/>
    <s v="Morning"/>
    <x v="6"/>
    <n v="33.56"/>
    <s v="Level 1"/>
    <s v="Long-Distance Traveler"/>
  </r>
  <r>
    <s v="User_227"/>
    <x v="4"/>
    <n v="100"/>
    <s v="Station_480"/>
    <x v="0"/>
    <x v="20"/>
    <d v="1899-12-30T10:00:00"/>
    <d v="2024-01-10T00:00:00"/>
    <d v="1899-12-30T11:49:00"/>
    <d v="1899-12-30T01:49:00"/>
    <n v="6.52"/>
    <n v="4.7"/>
    <n v="2.48"/>
    <s v="Evening"/>
    <x v="3"/>
    <n v="95.66"/>
    <s v="Level 2"/>
    <s v="Commuter"/>
  </r>
  <r>
    <s v="User_228"/>
    <x v="4"/>
    <n v="50"/>
    <s v="Station_181"/>
    <x v="2"/>
    <x v="20"/>
    <d v="1899-12-30T11:00:00"/>
    <d v="2024-01-10T00:00:00"/>
    <d v="1899-12-30T14:15:00"/>
    <d v="1899-12-30T03:15:00"/>
    <n v="2.0499999999999998"/>
    <n v="18.600000000000001"/>
    <n v="7.67"/>
    <s v="Morning"/>
    <x v="0"/>
    <n v="629.29999999999995"/>
    <s v="Level 1"/>
    <s v="Casual Driver"/>
  </r>
  <r>
    <s v="User_23"/>
    <x v="3"/>
    <n v="75"/>
    <s v="Station_140"/>
    <x v="0"/>
    <x v="0"/>
    <d v="1899-12-30T22:00:00"/>
    <d v="2024-01-02T00:00:00"/>
    <d v="1899-12-30T01:02:00"/>
    <d v="1899-12-30T03:02:00"/>
    <n v="4.92"/>
    <n v="19.190000000000001"/>
    <n v="14.86"/>
    <s v="Afternoon"/>
    <x v="3"/>
    <n v="298.19"/>
    <s v="DC Fast Charger"/>
    <s v="Long-Distance Traveler"/>
  </r>
  <r>
    <s v="User_230"/>
    <x v="3"/>
    <n v="85"/>
    <s v="Station_450"/>
    <x v="3"/>
    <x v="20"/>
    <d v="1899-12-30T13:00:00"/>
    <d v="2024-01-10T00:00:00"/>
    <d v="1899-12-30T14:44:00"/>
    <d v="1899-12-30T01:44:00"/>
    <n v="3.26"/>
    <n v="29.2"/>
    <n v="5.78"/>
    <s v="Evening"/>
    <x v="1"/>
    <n v="183.59"/>
    <s v="DC Fast Charger"/>
    <s v="Long-Distance Traveler"/>
  </r>
  <r>
    <s v="User_231"/>
    <x v="4"/>
    <n v="85"/>
    <s v="Station_481"/>
    <x v="3"/>
    <x v="20"/>
    <d v="1899-12-30T14:00:00"/>
    <d v="2024-01-10T00:00:00"/>
    <d v="1899-12-30T17:28:00"/>
    <d v="1899-12-30T03:28:00"/>
    <n v="6.66"/>
    <n v="0.46"/>
    <n v="2.23"/>
    <s v="Night"/>
    <x v="0"/>
    <n v="286.07"/>
    <s v="Level 1"/>
    <s v="Commuter"/>
  </r>
  <r>
    <s v="User_232"/>
    <x v="1"/>
    <n v="62"/>
    <s v="Station_298"/>
    <x v="0"/>
    <x v="20"/>
    <d v="1899-12-30T15:00:00"/>
    <d v="2024-01-10T00:00:00"/>
    <d v="1899-12-30T18:12:00"/>
    <d v="1899-12-30T03:12:00"/>
    <n v="33.369999999999997"/>
    <n v="1.02"/>
    <n v="3.6"/>
    <s v="Morning"/>
    <x v="6"/>
    <n v="244.05"/>
    <s v="DC Fast Charger"/>
    <s v="Casual Driver"/>
  </r>
  <r>
    <s v="User_234"/>
    <x v="3"/>
    <n v="75"/>
    <s v="Station_273"/>
    <x v="0"/>
    <x v="20"/>
    <d v="1899-12-30T17:00:00"/>
    <d v="2024-01-10T00:00:00"/>
    <d v="1899-12-30T17:58:00"/>
    <d v="1899-12-30T00:58:00"/>
    <n v="6.59"/>
    <n v="0.36"/>
    <n v="9.14"/>
    <s v="Afternoon"/>
    <x v="4"/>
    <n v="77.27"/>
    <s v="Level 2"/>
    <s v="Commuter"/>
  </r>
  <r>
    <s v="User_235"/>
    <x v="1"/>
    <n v="62"/>
    <s v="Station_492"/>
    <x v="2"/>
    <x v="20"/>
    <d v="1899-12-30T18:00:00"/>
    <d v="2024-01-10T00:00:00"/>
    <d v="1899-12-30T21:14:00"/>
    <d v="1899-12-30T03:14:00"/>
    <n v="0"/>
    <n v="4.1500000000000004"/>
    <n v="9.08"/>
    <s v="Evening"/>
    <x v="2"/>
    <n v="139.22"/>
    <s v="DC Fast Charger"/>
    <s v="Long-Distance Traveler"/>
  </r>
  <r>
    <s v="User_236"/>
    <x v="4"/>
    <n v="75"/>
    <s v="Station_417"/>
    <x v="1"/>
    <x v="20"/>
    <d v="1899-12-30T19:00:00"/>
    <d v="2024-01-10T00:00:00"/>
    <d v="1899-12-30T20:50:00"/>
    <d v="1899-12-30T01:50:00"/>
    <n v="12.67"/>
    <n v="18.72"/>
    <n v="3.22"/>
    <s v="Morning"/>
    <x v="2"/>
    <n v="296.13"/>
    <s v="Level 1"/>
    <s v="Long-Distance Traveler"/>
  </r>
  <r>
    <s v="User_237"/>
    <x v="1"/>
    <n v="50"/>
    <s v="Station_76"/>
    <x v="0"/>
    <x v="20"/>
    <d v="1899-12-30T20:00:00"/>
    <d v="2024-01-10T00:00:00"/>
    <d v="1899-12-30T23:35:00"/>
    <d v="1899-12-30T03:35:00"/>
    <n v="25.35"/>
    <n v="16.88"/>
    <n v="1.93"/>
    <s v="Night"/>
    <x v="4"/>
    <n v="73.38"/>
    <s v="Level 1"/>
    <s v="Long-Distance Traveler"/>
  </r>
  <r>
    <s v="User_238"/>
    <x v="3"/>
    <n v="100"/>
    <s v="Station_177"/>
    <x v="3"/>
    <x v="20"/>
    <d v="1899-12-30T21:00:00"/>
    <d v="2024-01-10T00:00:00"/>
    <d v="1899-12-30T22:23:00"/>
    <d v="1899-12-30T01:23:00"/>
    <n v="37.93"/>
    <n v="0"/>
    <n v="36.21"/>
    <s v="Night"/>
    <x v="5"/>
    <n v="69.64"/>
    <s v="Level 2"/>
    <s v="Long-Distance Traveler"/>
  </r>
  <r>
    <s v="User_239"/>
    <x v="0"/>
    <n v="75"/>
    <s v="Station_184"/>
    <x v="0"/>
    <x v="20"/>
    <d v="1899-12-30T22:00:00"/>
    <d v="2024-01-10T00:00:00"/>
    <d v="1899-12-30T23:08:00"/>
    <d v="1899-12-30T01:08:00"/>
    <n v="0"/>
    <n v="30"/>
    <n v="23.49"/>
    <s v="Evening"/>
    <x v="1"/>
    <n v="11.12"/>
    <s v="Level 1"/>
    <s v="Casual Driver"/>
  </r>
  <r>
    <s v="User_24"/>
    <x v="1"/>
    <n v="100"/>
    <s v="Station_326"/>
    <x v="1"/>
    <x v="0"/>
    <d v="1899-12-30T23:00:00"/>
    <d v="2024-01-01T00:00:00"/>
    <d v="1899-12-30T23:31:00"/>
    <d v="1899-12-30T00:31:00"/>
    <n v="6.84"/>
    <n v="4.97"/>
    <n v="38.409999999999997"/>
    <s v="Morning"/>
    <x v="2"/>
    <n v="280.92"/>
    <s v="DC Fast Charger"/>
    <s v="Commuter"/>
  </r>
  <r>
    <s v="User_240"/>
    <x v="0"/>
    <n v="50"/>
    <s v="Station_319"/>
    <x v="0"/>
    <x v="20"/>
    <d v="1899-12-30T23:00:00"/>
    <d v="2024-01-11T00:00:00"/>
    <d v="1899-12-30T00:11:00"/>
    <d v="1899-12-30T01:11:00"/>
    <n v="31.88"/>
    <n v="0.23"/>
    <n v="3.83"/>
    <s v="Evening"/>
    <x v="1"/>
    <n v="24.98"/>
    <s v="DC Fast Charger"/>
    <s v="Casual Driver"/>
  </r>
  <r>
    <s v="User_241"/>
    <x v="2"/>
    <n v="50"/>
    <s v="Station_131"/>
    <x v="3"/>
    <x v="21"/>
    <d v="1899-12-30T00:00:00"/>
    <d v="2024-01-11T00:00:00"/>
    <d v="1899-12-30T03:05:00"/>
    <d v="1899-12-30T03:05:00"/>
    <n v="29.58"/>
    <n v="37.18"/>
    <n v="1.67"/>
    <s v="Night"/>
    <x v="1"/>
    <n v="248.92"/>
    <s v="Level 2"/>
    <s v="Commuter"/>
  </r>
  <r>
    <s v="User_242"/>
    <x v="1"/>
    <n v="100"/>
    <s v="Station_363"/>
    <x v="1"/>
    <x v="21"/>
    <d v="1899-12-30T01:00:00"/>
    <d v="2024-01-11T00:00:00"/>
    <d v="1899-12-30T01:58:00"/>
    <d v="1899-12-30T00:58:00"/>
    <n v="3.75"/>
    <n v="63.42"/>
    <n v="23.23"/>
    <s v="Evening"/>
    <x v="1"/>
    <n v="203.73"/>
    <s v="DC Fast Charger"/>
    <s v="Casual Driver"/>
  </r>
  <r>
    <s v="User_243"/>
    <x v="1"/>
    <n v="62"/>
    <s v="Station_49"/>
    <x v="3"/>
    <x v="21"/>
    <d v="1899-12-30T02:00:00"/>
    <d v="2024-01-11T00:00:00"/>
    <d v="1899-12-30T05:20:00"/>
    <d v="1899-12-30T03:20:00"/>
    <n v="7.85"/>
    <n v="0"/>
    <n v="25.95"/>
    <s v="Evening"/>
    <x v="4"/>
    <n v="26.36"/>
    <s v="DC Fast Charger"/>
    <s v="Commuter"/>
  </r>
  <r>
    <s v="User_244"/>
    <x v="2"/>
    <n v="100"/>
    <s v="Station_55"/>
    <x v="1"/>
    <x v="21"/>
    <d v="1899-12-30T03:00:00"/>
    <d v="2024-01-11T00:00:00"/>
    <d v="1899-12-30T05:40:00"/>
    <d v="1899-12-30T02:40:00"/>
    <n v="6.65"/>
    <n v="15.1"/>
    <n v="3.47"/>
    <s v="Morning"/>
    <x v="0"/>
    <n v="123.57"/>
    <s v="Level 1"/>
    <s v="Long-Distance Traveler"/>
  </r>
  <r>
    <s v="User_245"/>
    <x v="2"/>
    <n v="100"/>
    <s v="Station_154"/>
    <x v="0"/>
    <x v="21"/>
    <d v="1899-12-30T04:00:00"/>
    <d v="2024-01-11T00:00:00"/>
    <d v="1899-12-30T06:47:00"/>
    <d v="1899-12-30T02:47:00"/>
    <n v="0"/>
    <n v="7.46"/>
    <n v="7.89"/>
    <s v="Evening"/>
    <x v="3"/>
    <n v="206.71"/>
    <s v="Level 1"/>
    <s v="Commuter"/>
  </r>
  <r>
    <s v="User_246"/>
    <x v="2"/>
    <n v="62"/>
    <s v="Station_355"/>
    <x v="3"/>
    <x v="21"/>
    <d v="1899-12-30T05:00:00"/>
    <d v="2024-01-11T00:00:00"/>
    <d v="1899-12-30T08:36:00"/>
    <d v="1899-12-30T03:36:00"/>
    <n v="2.98"/>
    <n v="1.4"/>
    <n v="9.06"/>
    <s v="Afternoon"/>
    <x v="4"/>
    <n v="195.47"/>
    <s v="Level 2"/>
    <s v="Commuter"/>
  </r>
  <r>
    <s v="User_247"/>
    <x v="3"/>
    <n v="100"/>
    <s v="Station_200"/>
    <x v="1"/>
    <x v="21"/>
    <d v="1899-12-30T06:00:00"/>
    <d v="2024-01-11T00:00:00"/>
    <d v="1899-12-30T08:51:00"/>
    <d v="1899-12-30T02:51:00"/>
    <n v="59.78"/>
    <n v="28.46"/>
    <n v="1.35"/>
    <s v="Afternoon"/>
    <x v="4"/>
    <n v="134.38"/>
    <s v="Level 2"/>
    <s v="Casual Driver"/>
  </r>
  <r>
    <s v="User_249"/>
    <x v="3"/>
    <n v="100"/>
    <s v="Station_356"/>
    <x v="3"/>
    <x v="21"/>
    <d v="1899-12-30T08:00:00"/>
    <d v="2024-01-11T00:00:00"/>
    <d v="1899-12-30T11:24:00"/>
    <d v="1899-12-30T03:24:00"/>
    <n v="6.04"/>
    <n v="4.88"/>
    <n v="17.899999999999999"/>
    <s v="Evening"/>
    <x v="6"/>
    <n v="99.54"/>
    <s v="DC Fast Charger"/>
    <s v="Casual Driver"/>
  </r>
  <r>
    <s v="User_25"/>
    <x v="1"/>
    <n v="100"/>
    <s v="Station_150"/>
    <x v="2"/>
    <x v="22"/>
    <d v="1899-12-30T00:00:00"/>
    <d v="2024-01-02T00:00:00"/>
    <d v="1899-12-30T01:55:00"/>
    <d v="1899-12-30T01:55:00"/>
    <n v="2.76"/>
    <n v="11.24"/>
    <n v="2.4"/>
    <s v="Morning"/>
    <x v="0"/>
    <n v="173.47"/>
    <s v="Level 1"/>
    <s v="Long-Distance Traveler"/>
  </r>
  <r>
    <s v="User_250"/>
    <x v="2"/>
    <n v="85"/>
    <s v="Station_373"/>
    <x v="0"/>
    <x v="21"/>
    <d v="1899-12-30T09:00:00"/>
    <d v="2024-01-11T00:00:00"/>
    <d v="1899-12-30T10:11:00"/>
    <d v="1899-12-30T01:11:00"/>
    <n v="4.4800000000000004"/>
    <n v="3.54"/>
    <n v="3.69"/>
    <s v="Night"/>
    <x v="2"/>
    <n v="28.39"/>
    <s v="DC Fast Charger"/>
    <s v="Commuter"/>
  </r>
  <r>
    <s v="User_251"/>
    <x v="1"/>
    <n v="75"/>
    <s v="Station_118"/>
    <x v="3"/>
    <x v="21"/>
    <d v="1899-12-30T10:00:00"/>
    <d v="2024-01-11T00:00:00"/>
    <d v="1899-12-30T12:03:00"/>
    <d v="1899-12-30T02:03:00"/>
    <n v="22.23"/>
    <n v="0"/>
    <n v="2.75"/>
    <s v="Afternoon"/>
    <x v="2"/>
    <n v="227.54"/>
    <s v="DC Fast Charger"/>
    <s v="Casual Driver"/>
  </r>
  <r>
    <s v="User_252"/>
    <x v="3"/>
    <n v="100"/>
    <s v="Station_263"/>
    <x v="2"/>
    <x v="21"/>
    <d v="1899-12-30T11:00:00"/>
    <d v="2024-01-11T00:00:00"/>
    <d v="1899-12-30T14:09:00"/>
    <d v="1899-12-30T03:09:00"/>
    <n v="22.28"/>
    <n v="18.21"/>
    <n v="2.44"/>
    <s v="Morning"/>
    <x v="0"/>
    <n v="114.54"/>
    <s v="DC Fast Charger"/>
    <s v="Long-Distance Traveler"/>
  </r>
  <r>
    <s v="User_253"/>
    <x v="3"/>
    <n v="85"/>
    <s v="Station_46"/>
    <x v="3"/>
    <x v="21"/>
    <d v="1899-12-30T12:00:00"/>
    <d v="2024-01-11T00:00:00"/>
    <d v="1899-12-30T13:01:00"/>
    <d v="1899-12-30T01:01:00"/>
    <n v="2.9"/>
    <n v="4.3"/>
    <n v="12.29"/>
    <s v="Evening"/>
    <x v="3"/>
    <n v="199.64"/>
    <s v="Level 1"/>
    <s v="Casual Driver"/>
  </r>
  <r>
    <s v="User_254"/>
    <x v="2"/>
    <n v="75"/>
    <s v="Station_302"/>
    <x v="2"/>
    <x v="21"/>
    <d v="1899-12-30T13:00:00"/>
    <d v="2024-01-11T00:00:00"/>
    <d v="1899-12-30T16:19:00"/>
    <d v="1899-12-30T03:19:00"/>
    <n v="61.12"/>
    <n v="2.84"/>
    <n v="2"/>
    <s v="Night"/>
    <x v="1"/>
    <n v="17.27"/>
    <s v="Level 2"/>
    <s v="Long-Distance Traveler"/>
  </r>
  <r>
    <s v="User_255"/>
    <x v="1"/>
    <n v="62"/>
    <s v="Station_356"/>
    <x v="0"/>
    <x v="21"/>
    <d v="1899-12-30T14:00:00"/>
    <d v="2024-01-11T00:00:00"/>
    <d v="1899-12-30T17:09:00"/>
    <d v="1899-12-30T03:09:00"/>
    <n v="6.56"/>
    <n v="12.16"/>
    <n v="24.21"/>
    <s v="Night"/>
    <x v="1"/>
    <n v="153.22"/>
    <s v="Level 1"/>
    <s v="Casual Driver"/>
  </r>
  <r>
    <s v="User_256"/>
    <x v="2"/>
    <n v="50"/>
    <s v="Station_400"/>
    <x v="3"/>
    <x v="21"/>
    <d v="1899-12-30T15:00:00"/>
    <d v="2024-01-11T00:00:00"/>
    <d v="1899-12-30T15:55:00"/>
    <d v="1899-12-30T00:55:00"/>
    <n v="7.66"/>
    <n v="10.57"/>
    <n v="3.67"/>
    <s v="Evening"/>
    <x v="0"/>
    <n v="336.28"/>
    <s v="Level 1"/>
    <s v="Long-Distance Traveler"/>
  </r>
  <r>
    <s v="User_257"/>
    <x v="1"/>
    <n v="50"/>
    <s v="Station_408"/>
    <x v="0"/>
    <x v="21"/>
    <d v="1899-12-30T16:00:00"/>
    <d v="2024-01-11T00:00:00"/>
    <d v="1899-12-30T18:24:00"/>
    <d v="1899-12-30T02:24:00"/>
    <n v="3.71"/>
    <n v="2.36"/>
    <n v="1.95"/>
    <s v="Evening"/>
    <x v="6"/>
    <n v="18.010000000000002"/>
    <s v="DC Fast Charger"/>
    <s v="Long-Distance Traveler"/>
  </r>
  <r>
    <s v="User_258"/>
    <x v="0"/>
    <n v="100"/>
    <s v="Station_189"/>
    <x v="0"/>
    <x v="21"/>
    <d v="1899-12-30T17:00:00"/>
    <d v="2024-01-11T00:00:00"/>
    <d v="1899-12-30T19:38:00"/>
    <d v="1899-12-30T02:38:00"/>
    <n v="5.64"/>
    <n v="0"/>
    <n v="35.07"/>
    <s v="Morning"/>
    <x v="0"/>
    <n v="233.91"/>
    <s v="Level 2"/>
    <s v="Casual Driver"/>
  </r>
  <r>
    <s v="User_259"/>
    <x v="4"/>
    <n v="85"/>
    <s v="Station_310"/>
    <x v="1"/>
    <x v="21"/>
    <d v="1899-12-30T18:00:00"/>
    <d v="2024-01-11T00:00:00"/>
    <d v="1899-12-30T19:25:00"/>
    <d v="1899-12-30T01:25:00"/>
    <n v="0.64"/>
    <n v="41.1"/>
    <n v="10.029999999999999"/>
    <s v="Evening"/>
    <x v="3"/>
    <n v="40.659999999999997"/>
    <s v="DC Fast Charger"/>
    <s v="Long-Distance Traveler"/>
  </r>
  <r>
    <s v="User_26"/>
    <x v="2"/>
    <n v="75"/>
    <s v="Station_288"/>
    <x v="3"/>
    <x v="22"/>
    <d v="1899-12-30T01:00:00"/>
    <d v="2024-01-02T00:00:00"/>
    <d v="1899-12-30T03:42:00"/>
    <d v="1899-12-30T02:42:00"/>
    <n v="40.18"/>
    <n v="1.23"/>
    <n v="3.88"/>
    <s v="Morning"/>
    <x v="3"/>
    <n v="82.75"/>
    <s v="DC Fast Charger"/>
    <s v="Commuter"/>
  </r>
  <r>
    <s v="User_260"/>
    <x v="4"/>
    <n v="62"/>
    <s v="Station_318"/>
    <x v="0"/>
    <x v="21"/>
    <d v="1899-12-30T19:00:00"/>
    <d v="2024-01-11T00:00:00"/>
    <d v="1899-12-30T21:31:00"/>
    <d v="1899-12-30T02:31:00"/>
    <n v="0.61"/>
    <n v="1.42"/>
    <n v="22.67"/>
    <s v="Evening"/>
    <x v="3"/>
    <n v="21.91"/>
    <s v="DC Fast Charger"/>
    <s v="Commuter"/>
  </r>
  <r>
    <s v="User_261"/>
    <x v="4"/>
    <n v="50"/>
    <s v="Station_129"/>
    <x v="0"/>
    <x v="21"/>
    <d v="1899-12-30T20:00:00"/>
    <d v="2024-01-11T00:00:00"/>
    <d v="1899-12-30T22:15:00"/>
    <d v="1899-12-30T02:15:00"/>
    <n v="4.96"/>
    <n v="28.55"/>
    <n v="1.29"/>
    <s v="Night"/>
    <x v="5"/>
    <n v="260.69"/>
    <s v="Level 2"/>
    <s v="Commuter"/>
  </r>
  <r>
    <s v="User_262"/>
    <x v="2"/>
    <n v="100"/>
    <s v="Station_49"/>
    <x v="3"/>
    <x v="21"/>
    <d v="1899-12-30T21:00:00"/>
    <d v="2024-01-11T00:00:00"/>
    <d v="1899-12-30T23:39:00"/>
    <d v="1899-12-30T02:39:00"/>
    <n v="54.13"/>
    <n v="1.36"/>
    <n v="31.94"/>
    <s v="Afternoon"/>
    <x v="6"/>
    <n v="175.21"/>
    <s v="Level 2"/>
    <s v="Long-Distance Traveler"/>
  </r>
  <r>
    <s v="User_264"/>
    <x v="1"/>
    <n v="75"/>
    <s v="Station_266"/>
    <x v="0"/>
    <x v="21"/>
    <d v="1899-12-30T23:00:00"/>
    <d v="2024-01-12T00:00:00"/>
    <d v="1899-12-30T02:07:00"/>
    <d v="1899-12-30T03:07:00"/>
    <n v="7.42"/>
    <n v="15.1"/>
    <n v="3.65"/>
    <s v="Night"/>
    <x v="3"/>
    <n v="0"/>
    <s v="DC Fast Charger"/>
    <s v="Long-Distance Traveler"/>
  </r>
  <r>
    <s v="User_266"/>
    <x v="1"/>
    <n v="100"/>
    <s v="Station_464"/>
    <x v="0"/>
    <x v="23"/>
    <d v="1899-12-30T01:00:00"/>
    <d v="2024-01-12T00:00:00"/>
    <d v="1899-12-30T04:48:00"/>
    <d v="1899-12-30T03:48:00"/>
    <n v="0"/>
    <n v="0"/>
    <n v="0.24"/>
    <s v="Morning"/>
    <x v="1"/>
    <n v="26.95"/>
    <s v="DC Fast Charger"/>
    <s v="Commuter"/>
  </r>
  <r>
    <s v="User_267"/>
    <x v="3"/>
    <n v="85"/>
    <s v="Station_144"/>
    <x v="1"/>
    <x v="23"/>
    <d v="1899-12-30T02:00:00"/>
    <d v="2024-01-12T00:00:00"/>
    <d v="1899-12-30T03:21:00"/>
    <d v="1899-12-30T01:21:00"/>
    <n v="56.82"/>
    <n v="21.27"/>
    <n v="15.83"/>
    <s v="Afternoon"/>
    <x v="4"/>
    <n v="26.37"/>
    <s v="Level 2"/>
    <s v="Long-Distance Traveler"/>
  </r>
  <r>
    <s v="User_268"/>
    <x v="1"/>
    <n v="75"/>
    <s v="Station_442"/>
    <x v="2"/>
    <x v="23"/>
    <d v="1899-12-30T03:00:00"/>
    <d v="2024-01-12T00:00:00"/>
    <d v="1899-12-30T05:00:00"/>
    <d v="1899-12-30T02:00:00"/>
    <n v="3.65"/>
    <n v="5.09"/>
    <n v="32.24"/>
    <s v="Evening"/>
    <x v="1"/>
    <n v="9.77"/>
    <s v="DC Fast Charger"/>
    <s v="Long-Distance Traveler"/>
  </r>
  <r>
    <s v="User_269"/>
    <x v="0"/>
    <n v="100"/>
    <s v="Station_200"/>
    <x v="0"/>
    <x v="23"/>
    <d v="1899-12-30T04:00:00"/>
    <d v="2024-01-12T00:00:00"/>
    <d v="1899-12-30T06:46:00"/>
    <d v="1899-12-30T02:46:00"/>
    <n v="58.15"/>
    <n v="3.5"/>
    <n v="2.54"/>
    <s v="Afternoon"/>
    <x v="4"/>
    <n v="236.83"/>
    <s v="DC Fast Charger"/>
    <s v="Casual Driver"/>
  </r>
  <r>
    <s v="User_27"/>
    <x v="2"/>
    <n v="75"/>
    <s v="Station_361"/>
    <x v="2"/>
    <x v="22"/>
    <d v="1899-12-30T02:00:00"/>
    <d v="2024-01-02T00:00:00"/>
    <d v="1899-12-30T02:33:00"/>
    <d v="1899-12-30T00:33:00"/>
    <n v="43.49"/>
    <n v="36.18"/>
    <n v="2.74"/>
    <s v="Afternoon"/>
    <x v="6"/>
    <n v="80.91"/>
    <s v="Level 1"/>
    <s v="Commuter"/>
  </r>
  <r>
    <s v="User_271"/>
    <x v="2"/>
    <n v="85"/>
    <s v="Station_487"/>
    <x v="0"/>
    <x v="23"/>
    <d v="1899-12-30T06:00:00"/>
    <d v="2024-01-12T00:00:00"/>
    <d v="1899-12-30T07:03:00"/>
    <d v="1899-12-30T01:03:00"/>
    <n v="55.42"/>
    <n v="3.06"/>
    <n v="0"/>
    <s v="Afternoon"/>
    <x v="1"/>
    <n v="1.77"/>
    <s v="DC Fast Charger"/>
    <s v="Long-Distance Traveler"/>
  </r>
  <r>
    <s v="User_272"/>
    <x v="1"/>
    <n v="50"/>
    <s v="Station_348"/>
    <x v="0"/>
    <x v="23"/>
    <d v="1899-12-30T07:00:00"/>
    <d v="2024-01-12T00:00:00"/>
    <d v="1899-12-30T09:19:00"/>
    <d v="1899-12-30T02:19:00"/>
    <n v="12.92"/>
    <n v="9.14"/>
    <n v="11.5"/>
    <s v="Night"/>
    <x v="3"/>
    <n v="188.6"/>
    <s v="Level 1"/>
    <s v="Commuter"/>
  </r>
  <r>
    <s v="User_273"/>
    <x v="1"/>
    <n v="75"/>
    <s v="Station_134"/>
    <x v="0"/>
    <x v="23"/>
    <d v="1899-12-30T08:00:00"/>
    <d v="2024-01-12T00:00:00"/>
    <d v="1899-12-30T09:18:00"/>
    <d v="1899-12-30T01:18:00"/>
    <n v="7.02"/>
    <n v="3.19"/>
    <n v="18.53"/>
    <s v="Night"/>
    <x v="6"/>
    <n v="34.520000000000003"/>
    <s v="Level 2"/>
    <s v="Casual Driver"/>
  </r>
  <r>
    <s v="User_274"/>
    <x v="3"/>
    <n v="50"/>
    <s v="Station_400"/>
    <x v="2"/>
    <x v="23"/>
    <d v="1899-12-30T09:00:00"/>
    <d v="2024-01-12T00:00:00"/>
    <d v="1899-12-30T11:38:00"/>
    <d v="1899-12-30T02:38:00"/>
    <n v="47.9"/>
    <n v="22.06"/>
    <n v="35.04"/>
    <s v="Night"/>
    <x v="6"/>
    <n v="322.38"/>
    <s v="Level 1"/>
    <s v="Commuter"/>
  </r>
  <r>
    <s v="User_275"/>
    <x v="2"/>
    <n v="62"/>
    <s v="Station_148"/>
    <x v="0"/>
    <x v="23"/>
    <d v="1899-12-30T10:00:00"/>
    <d v="2024-01-12T00:00:00"/>
    <d v="1899-12-30T11:42:00"/>
    <d v="1899-12-30T01:42:00"/>
    <n v="5.91"/>
    <n v="14.88"/>
    <n v="32.07"/>
    <s v="Morning"/>
    <x v="4"/>
    <n v="0"/>
    <s v="Level 2"/>
    <s v="Long-Distance Traveler"/>
  </r>
  <r>
    <s v="User_276"/>
    <x v="2"/>
    <n v="75"/>
    <s v="Station_336"/>
    <x v="0"/>
    <x v="23"/>
    <d v="1899-12-30T11:00:00"/>
    <d v="2024-01-12T00:00:00"/>
    <d v="1899-12-30T12:53:00"/>
    <d v="1899-12-30T01:53:00"/>
    <n v="6.46"/>
    <n v="5.34"/>
    <n v="37.46"/>
    <s v="Evening"/>
    <x v="1"/>
    <n v="0"/>
    <s v="DC Fast Charger"/>
    <s v="Long-Distance Traveler"/>
  </r>
  <r>
    <s v="User_277"/>
    <x v="0"/>
    <n v="100"/>
    <s v="Station_71"/>
    <x v="2"/>
    <x v="23"/>
    <d v="1899-12-30T12:00:00"/>
    <d v="2024-01-12T00:00:00"/>
    <d v="1899-12-30T13:22:00"/>
    <d v="1899-12-30T01:22:00"/>
    <n v="0.79"/>
    <n v="2.7"/>
    <n v="11.29"/>
    <s v="Night"/>
    <x v="2"/>
    <n v="39.75"/>
    <s v="Level 2"/>
    <s v="Commuter"/>
  </r>
  <r>
    <s v="User_279"/>
    <x v="2"/>
    <n v="62"/>
    <s v="Station_334"/>
    <x v="0"/>
    <x v="23"/>
    <d v="1899-12-30T14:00:00"/>
    <d v="2024-01-12T00:00:00"/>
    <d v="1899-12-30T16:33:00"/>
    <d v="1899-12-30T02:33:00"/>
    <n v="7.32"/>
    <n v="23.62"/>
    <n v="16.97"/>
    <s v="Afternoon"/>
    <x v="3"/>
    <n v="0"/>
    <s v="DC Fast Charger"/>
    <s v="Casual Driver"/>
  </r>
  <r>
    <s v="User_28"/>
    <x v="4"/>
    <n v="50"/>
    <s v="Station_340"/>
    <x v="3"/>
    <x v="22"/>
    <d v="1899-12-30T03:00:00"/>
    <d v="2024-01-02T00:00:00"/>
    <d v="1899-12-30T06:13:00"/>
    <d v="1899-12-30T03:13:00"/>
    <n v="10.34"/>
    <n v="0.46"/>
    <n v="9.86"/>
    <s v="Night"/>
    <x v="1"/>
    <n v="16.27"/>
    <s v="Level 1"/>
    <s v="Long-Distance Traveler"/>
  </r>
  <r>
    <s v="User_280"/>
    <x v="2"/>
    <n v="75"/>
    <s v="Station_299"/>
    <x v="3"/>
    <x v="23"/>
    <d v="1899-12-30T15:00:00"/>
    <d v="2024-01-12T00:00:00"/>
    <d v="1899-12-30T18:17:00"/>
    <d v="1899-12-30T03:17:00"/>
    <n v="15.06"/>
    <n v="14.77"/>
    <n v="0.02"/>
    <s v="Evening"/>
    <x v="4"/>
    <n v="68.52"/>
    <s v="Level 1"/>
    <s v="Casual Driver"/>
  </r>
  <r>
    <s v="User_281"/>
    <x v="4"/>
    <n v="62"/>
    <s v="Station_154"/>
    <x v="0"/>
    <x v="23"/>
    <d v="1899-12-30T16:00:00"/>
    <d v="2024-01-12T00:00:00"/>
    <d v="1899-12-30T17:14:00"/>
    <d v="1899-12-30T01:14:00"/>
    <n v="12.13"/>
    <n v="4.0199999999999996"/>
    <n v="3.49"/>
    <s v="Morning"/>
    <x v="3"/>
    <n v="9.2100000000000009"/>
    <s v="Level 1"/>
    <s v="Casual Driver"/>
  </r>
  <r>
    <s v="User_282"/>
    <x v="0"/>
    <n v="100"/>
    <s v="Station_90"/>
    <x v="1"/>
    <x v="23"/>
    <d v="1899-12-30T17:00:00"/>
    <d v="2024-01-12T00:00:00"/>
    <d v="1899-12-30T20:45:00"/>
    <d v="1899-12-30T03:45:00"/>
    <n v="3.05"/>
    <n v="19.02"/>
    <n v="0.35"/>
    <s v="Morning"/>
    <x v="0"/>
    <n v="13.26"/>
    <s v="Level 1"/>
    <s v="Long-Distance Traveler"/>
  </r>
  <r>
    <s v="User_283"/>
    <x v="1"/>
    <n v="50"/>
    <s v="Station_334"/>
    <x v="1"/>
    <x v="23"/>
    <d v="1899-12-30T18:00:00"/>
    <d v="2024-01-12T00:00:00"/>
    <d v="1899-12-30T20:46:00"/>
    <d v="1899-12-30T02:46:00"/>
    <n v="0.2"/>
    <n v="11.16"/>
    <n v="26.17"/>
    <s v="Afternoon"/>
    <x v="6"/>
    <n v="116.18"/>
    <s v="Level 2"/>
    <s v="Commuter"/>
  </r>
  <r>
    <s v="User_284"/>
    <x v="3"/>
    <n v="50"/>
    <s v="Station_199"/>
    <x v="0"/>
    <x v="23"/>
    <d v="1899-12-30T19:00:00"/>
    <d v="2024-01-12T00:00:00"/>
    <d v="1899-12-30T21:14:00"/>
    <d v="1899-12-30T02:14:00"/>
    <n v="6.48"/>
    <n v="0"/>
    <n v="3.72"/>
    <s v="Morning"/>
    <x v="1"/>
    <n v="77.8"/>
    <s v="Level 1"/>
    <s v="Long-Distance Traveler"/>
  </r>
  <r>
    <s v="User_285"/>
    <x v="1"/>
    <n v="100"/>
    <s v="Station_161"/>
    <x v="3"/>
    <x v="23"/>
    <d v="1899-12-30T20:00:00"/>
    <d v="2024-01-12T00:00:00"/>
    <d v="1899-12-30T22:59:00"/>
    <d v="1899-12-30T02:59:00"/>
    <n v="14.02"/>
    <n v="6.29"/>
    <n v="25.54"/>
    <s v="Afternoon"/>
    <x v="1"/>
    <n v="225.4"/>
    <s v="Level 2"/>
    <s v="Commuter"/>
  </r>
  <r>
    <s v="User_286"/>
    <x v="0"/>
    <n v="85"/>
    <s v="Station_26"/>
    <x v="1"/>
    <x v="23"/>
    <d v="1899-12-30T21:00:00"/>
    <d v="2024-01-12T00:00:00"/>
    <d v="1899-12-30T23:55:00"/>
    <d v="1899-12-30T02:55:00"/>
    <n v="6.18"/>
    <n v="4.92"/>
    <n v="0.8"/>
    <s v="Evening"/>
    <x v="3"/>
    <n v="81"/>
    <s v="Level 1"/>
    <s v="Commuter"/>
  </r>
  <r>
    <s v="User_287"/>
    <x v="3"/>
    <n v="75"/>
    <s v="Station_121"/>
    <x v="2"/>
    <x v="23"/>
    <d v="1899-12-30T22:00:00"/>
    <d v="2024-01-13T00:00:00"/>
    <d v="1899-12-30T01:53:00"/>
    <d v="1899-12-30T03:53:00"/>
    <n v="51.62"/>
    <n v="4.32"/>
    <n v="2.82"/>
    <s v="Afternoon"/>
    <x v="5"/>
    <n v="185.95"/>
    <s v="Level 1"/>
    <s v="Casual Driver"/>
  </r>
  <r>
    <s v="User_288"/>
    <x v="0"/>
    <n v="100"/>
    <s v="Station_301"/>
    <x v="3"/>
    <x v="23"/>
    <d v="1899-12-30T23:00:00"/>
    <d v="2024-01-13T00:00:00"/>
    <d v="1899-12-30T01:15:00"/>
    <d v="1899-12-30T02:15:00"/>
    <n v="13.32"/>
    <n v="21.63"/>
    <n v="1"/>
    <s v="Afternoon"/>
    <x v="1"/>
    <n v="87.3"/>
    <s v="Level 2"/>
    <s v="Casual Driver"/>
  </r>
  <r>
    <s v="User_289"/>
    <x v="2"/>
    <n v="85"/>
    <s v="Station_212"/>
    <x v="3"/>
    <x v="24"/>
    <d v="1899-12-30T00:00:00"/>
    <d v="2024-01-13T00:00:00"/>
    <d v="1899-12-30T01:12:00"/>
    <d v="1899-12-30T01:12:00"/>
    <n v="37.64"/>
    <n v="19.600000000000001"/>
    <n v="2.79"/>
    <s v="Night"/>
    <x v="2"/>
    <n v="0"/>
    <s v="Level 2"/>
    <s v="Commuter"/>
  </r>
  <r>
    <s v="User_29"/>
    <x v="3"/>
    <n v="75"/>
    <s v="Station_129"/>
    <x v="0"/>
    <x v="22"/>
    <d v="1899-12-30T04:00:00"/>
    <d v="2024-01-02T00:00:00"/>
    <d v="1899-12-30T04:35:00"/>
    <d v="1899-12-30T00:35:00"/>
    <n v="31.68"/>
    <n v="4.8600000000000003"/>
    <n v="25.62"/>
    <s v="Afternoon"/>
    <x v="2"/>
    <n v="0"/>
    <s v="Level 2"/>
    <s v="Casual Driver"/>
  </r>
  <r>
    <s v="User_290"/>
    <x v="3"/>
    <n v="75"/>
    <s v="Station_63"/>
    <x v="2"/>
    <x v="24"/>
    <d v="1899-12-30T01:00:00"/>
    <d v="2024-01-13T00:00:00"/>
    <d v="1899-12-30T04:16:00"/>
    <d v="1899-12-30T03:16:00"/>
    <n v="7.06"/>
    <n v="18.34"/>
    <n v="14.74"/>
    <s v="Morning"/>
    <x v="3"/>
    <n v="188.46"/>
    <s v="Level 1"/>
    <s v="Commuter"/>
  </r>
  <r>
    <s v="User_291"/>
    <x v="2"/>
    <n v="75"/>
    <s v="Station_451"/>
    <x v="0"/>
    <x v="24"/>
    <d v="1899-12-30T02:00:00"/>
    <d v="2024-01-13T00:00:00"/>
    <d v="1899-12-30T05:50:00"/>
    <d v="1899-12-30T03:50:00"/>
    <n v="7.45"/>
    <n v="32.950000000000003"/>
    <n v="31.65"/>
    <s v="Evening"/>
    <x v="0"/>
    <n v="160.68"/>
    <s v="Level 1"/>
    <s v="Commuter"/>
  </r>
  <r>
    <s v="User_292"/>
    <x v="1"/>
    <n v="75"/>
    <s v="Station_436"/>
    <x v="2"/>
    <x v="24"/>
    <d v="1899-12-30T03:00:00"/>
    <d v="2024-01-13T00:00:00"/>
    <d v="1899-12-30T05:43:00"/>
    <d v="1899-12-30T02:43:00"/>
    <n v="3.25"/>
    <n v="0.32"/>
    <n v="1"/>
    <s v="Evening"/>
    <x v="6"/>
    <n v="294.06"/>
    <s v="DC Fast Charger"/>
    <s v="Long-Distance Traveler"/>
  </r>
  <r>
    <s v="User_293"/>
    <x v="1"/>
    <n v="100"/>
    <s v="Station_68"/>
    <x v="2"/>
    <x v="24"/>
    <d v="1899-12-30T04:00:00"/>
    <d v="2024-01-13T00:00:00"/>
    <d v="1899-12-30T05:17:00"/>
    <d v="1899-12-30T01:17:00"/>
    <n v="7.84"/>
    <n v="29.75"/>
    <n v="34.299999999999997"/>
    <s v="Night"/>
    <x v="1"/>
    <n v="119.79"/>
    <s v="Level 1"/>
    <s v="Commuter"/>
  </r>
  <r>
    <s v="User_294"/>
    <x v="3"/>
    <n v="50"/>
    <s v="Station_253"/>
    <x v="0"/>
    <x v="24"/>
    <d v="1899-12-30T05:00:00"/>
    <d v="2024-01-13T00:00:00"/>
    <d v="1899-12-30T07:35:00"/>
    <d v="1899-12-30T02:35:00"/>
    <n v="6.53"/>
    <n v="41.88"/>
    <n v="17.84"/>
    <s v="Afternoon"/>
    <x v="0"/>
    <n v="32.15"/>
    <s v="Level 1"/>
    <s v="Long-Distance Traveler"/>
  </r>
  <r>
    <s v="User_295"/>
    <x v="3"/>
    <n v="62"/>
    <s v="Station_410"/>
    <x v="0"/>
    <x v="24"/>
    <d v="1899-12-30T06:00:00"/>
    <d v="2024-01-13T00:00:00"/>
    <d v="1899-12-30T06:36:00"/>
    <d v="1899-12-30T00:36:00"/>
    <n v="3.06"/>
    <n v="4.68"/>
    <n v="3.7"/>
    <s v="Evening"/>
    <x v="3"/>
    <n v="15.15"/>
    <s v="DC Fast Charger"/>
    <s v="Commuter"/>
  </r>
  <r>
    <s v="User_296"/>
    <x v="0"/>
    <n v="85"/>
    <s v="Station_459"/>
    <x v="0"/>
    <x v="24"/>
    <d v="1899-12-30T07:00:00"/>
    <d v="2024-01-13T00:00:00"/>
    <d v="1899-12-30T10:57:00"/>
    <d v="1899-12-30T03:57:00"/>
    <n v="7.82"/>
    <n v="0.73"/>
    <n v="15.06"/>
    <s v="Evening"/>
    <x v="6"/>
    <n v="114.77"/>
    <s v="Level 1"/>
    <s v="Casual Driver"/>
  </r>
  <r>
    <s v="User_297"/>
    <x v="0"/>
    <n v="75"/>
    <s v="Station_2"/>
    <x v="0"/>
    <x v="24"/>
    <d v="1899-12-30T08:00:00"/>
    <d v="2024-01-13T00:00:00"/>
    <d v="1899-12-30T11:46:00"/>
    <d v="1899-12-30T03:46:00"/>
    <n v="53.38"/>
    <n v="2.92"/>
    <n v="0.4"/>
    <s v="Afternoon"/>
    <x v="6"/>
    <n v="67.72"/>
    <s v="Level 1"/>
    <s v="Commuter"/>
  </r>
  <r>
    <s v="User_298"/>
    <x v="2"/>
    <n v="75"/>
    <s v="Station_398"/>
    <x v="0"/>
    <x v="24"/>
    <d v="1899-12-30T09:00:00"/>
    <d v="2024-01-13T00:00:00"/>
    <d v="1899-12-30T09:45:00"/>
    <d v="1899-12-30T00:45:00"/>
    <n v="29.32"/>
    <n v="36.76"/>
    <n v="2.67"/>
    <s v="Afternoon"/>
    <x v="4"/>
    <n v="200.52"/>
    <s v="Level 2"/>
    <s v="Commuter"/>
  </r>
  <r>
    <s v="User_299"/>
    <x v="3"/>
    <n v="75"/>
    <s v="Station_108"/>
    <x v="2"/>
    <x v="24"/>
    <d v="1899-12-30T10:00:00"/>
    <d v="2024-01-13T00:00:00"/>
    <d v="1899-12-30T12:38:00"/>
    <d v="1899-12-30T02:38:00"/>
    <n v="23.99"/>
    <n v="32.93"/>
    <n v="2.0699999999999998"/>
    <s v="Evening"/>
    <x v="4"/>
    <n v="205.17"/>
    <s v="Level 2"/>
    <s v="Long-Distance Traveler"/>
  </r>
  <r>
    <s v="User_3"/>
    <x v="2"/>
    <n v="75"/>
    <s v="Station_181"/>
    <x v="3"/>
    <x v="0"/>
    <d v="1899-12-30T02:00:00"/>
    <d v="2024-01-01T00:00:00"/>
    <d v="1899-12-30T04:48:00"/>
    <d v="1899-12-30T02:48:00"/>
    <n v="19.13"/>
    <n v="27.51"/>
    <n v="3.57"/>
    <s v="Morning"/>
    <x v="6"/>
    <n v="71.8"/>
    <s v="Level 2"/>
    <s v="Commuter"/>
  </r>
  <r>
    <s v="User_30"/>
    <x v="3"/>
    <n v="75"/>
    <s v="Station_438"/>
    <x v="0"/>
    <x v="22"/>
    <d v="1899-12-30T05:00:00"/>
    <d v="2024-01-02T00:00:00"/>
    <d v="1899-12-30T07:58:00"/>
    <d v="1899-12-30T02:58:00"/>
    <n v="5.66"/>
    <n v="4.58"/>
    <n v="3.31"/>
    <s v="Afternoon"/>
    <x v="2"/>
    <n v="186.16"/>
    <s v="DC Fast Charger"/>
    <s v="Casual Driver"/>
  </r>
  <r>
    <s v="User_300"/>
    <x v="1"/>
    <n v="100"/>
    <s v="Station_286"/>
    <x v="0"/>
    <x v="24"/>
    <d v="1899-12-30T11:00:00"/>
    <d v="2024-01-13T00:00:00"/>
    <d v="1899-12-30T13:24:00"/>
    <d v="1899-12-30T02:24:00"/>
    <n v="57"/>
    <n v="4.05"/>
    <n v="1.66"/>
    <s v="Afternoon"/>
    <x v="5"/>
    <n v="221.58"/>
    <s v="Level 2"/>
    <s v="Commuter"/>
  </r>
  <r>
    <s v="User_302"/>
    <x v="0"/>
    <n v="50"/>
    <s v="Station_140"/>
    <x v="1"/>
    <x v="24"/>
    <d v="1899-12-30T13:00:00"/>
    <d v="2024-01-13T00:00:00"/>
    <d v="1899-12-30T16:14:00"/>
    <d v="1899-12-30T03:14:00"/>
    <n v="56.32"/>
    <n v="14.25"/>
    <n v="3.13"/>
    <s v="Evening"/>
    <x v="1"/>
    <n v="174.14"/>
    <s v="Level 2"/>
    <s v="Long-Distance Traveler"/>
  </r>
  <r>
    <s v="User_303"/>
    <x v="1"/>
    <n v="75"/>
    <s v="Station_218"/>
    <x v="0"/>
    <x v="24"/>
    <d v="1899-12-30T14:00:00"/>
    <d v="2024-01-13T00:00:00"/>
    <d v="1899-12-30T16:34:00"/>
    <d v="1899-12-30T02:34:00"/>
    <n v="0"/>
    <n v="15.29"/>
    <n v="26.58"/>
    <s v="Afternoon"/>
    <x v="0"/>
    <n v="197.67"/>
    <s v="Level 1"/>
    <s v="Casual Driver"/>
  </r>
  <r>
    <s v="User_304"/>
    <x v="0"/>
    <n v="75"/>
    <s v="Station_44"/>
    <x v="0"/>
    <x v="24"/>
    <d v="1899-12-30T15:00:00"/>
    <d v="2024-01-13T00:00:00"/>
    <d v="1899-12-30T16:50:00"/>
    <d v="1899-12-30T01:50:00"/>
    <n v="0.65"/>
    <n v="18.07"/>
    <n v="29.44"/>
    <s v="Evening"/>
    <x v="4"/>
    <n v="20.7"/>
    <s v="DC Fast Charger"/>
    <s v="Casual Driver"/>
  </r>
  <r>
    <s v="User_305"/>
    <x v="2"/>
    <n v="100"/>
    <s v="Station_417"/>
    <x v="2"/>
    <x v="24"/>
    <d v="1899-12-30T16:00:00"/>
    <d v="2024-01-13T00:00:00"/>
    <d v="1899-12-30T19:41:00"/>
    <d v="1899-12-30T03:41:00"/>
    <n v="23.54"/>
    <n v="35.08"/>
    <n v="23.22"/>
    <s v="Evening"/>
    <x v="6"/>
    <n v="192.86"/>
    <s v="Level 2"/>
    <s v="Casual Driver"/>
  </r>
  <r>
    <s v="User_306"/>
    <x v="3"/>
    <n v="75"/>
    <s v="Station_269"/>
    <x v="0"/>
    <x v="24"/>
    <d v="1899-12-30T17:00:00"/>
    <d v="2024-01-13T00:00:00"/>
    <d v="1899-12-30T18:31:00"/>
    <d v="1899-12-30T01:31:00"/>
    <n v="18.55"/>
    <n v="13.86"/>
    <n v="1.65"/>
    <s v="Night"/>
    <x v="4"/>
    <n v="46.22"/>
    <s v="DC Fast Charger"/>
    <s v="Casual Driver"/>
  </r>
  <r>
    <s v="User_308"/>
    <x v="3"/>
    <n v="85"/>
    <s v="Station_216"/>
    <x v="2"/>
    <x v="24"/>
    <d v="1899-12-30T19:00:00"/>
    <d v="2024-01-13T00:00:00"/>
    <d v="1899-12-30T22:38:00"/>
    <d v="1899-12-30T03:38:00"/>
    <n v="46.45"/>
    <n v="4.28"/>
    <n v="0.51"/>
    <s v="Morning"/>
    <x v="4"/>
    <n v="38.25"/>
    <s v="Level 1"/>
    <s v="Commuter"/>
  </r>
  <r>
    <s v="User_309"/>
    <x v="0"/>
    <n v="85"/>
    <s v="Station_382"/>
    <x v="0"/>
    <x v="24"/>
    <d v="1899-12-30T20:00:00"/>
    <d v="2024-01-13T00:00:00"/>
    <d v="1899-12-30T22:34:00"/>
    <d v="1899-12-30T02:34:00"/>
    <n v="4.97"/>
    <n v="3.37"/>
    <n v="1.86"/>
    <s v="Night"/>
    <x v="6"/>
    <n v="177.27"/>
    <s v="DC Fast Charger"/>
    <s v="Long-Distance Traveler"/>
  </r>
  <r>
    <s v="User_31"/>
    <x v="2"/>
    <n v="100"/>
    <s v="Station_239"/>
    <x v="1"/>
    <x v="22"/>
    <d v="1899-12-30T06:00:00"/>
    <d v="2024-01-02T00:00:00"/>
    <d v="1899-12-30T09:54:00"/>
    <d v="1899-12-30T03:54:00"/>
    <n v="19.47"/>
    <n v="7.04"/>
    <n v="36.950000000000003"/>
    <s v="Afternoon"/>
    <x v="0"/>
    <n v="0"/>
    <s v="DC Fast Charger"/>
    <s v="Casual Driver"/>
  </r>
  <r>
    <s v="User_310"/>
    <x v="0"/>
    <n v="100"/>
    <s v="Station_98"/>
    <x v="2"/>
    <x v="24"/>
    <d v="1899-12-30T21:00:00"/>
    <d v="2024-01-14T00:00:00"/>
    <d v="1899-12-30T00:10:00"/>
    <d v="1899-12-30T03:10:00"/>
    <n v="6.62"/>
    <n v="4.0999999999999996"/>
    <n v="37.06"/>
    <s v="Night"/>
    <x v="0"/>
    <n v="198.43"/>
    <s v="DC Fast Charger"/>
    <s v="Casual Driver"/>
  </r>
  <r>
    <s v="User_311"/>
    <x v="1"/>
    <n v="85"/>
    <s v="Station_236"/>
    <x v="1"/>
    <x v="24"/>
    <d v="1899-12-30T22:00:00"/>
    <d v="2024-01-13T00:00:00"/>
    <d v="1899-12-30T23:35:00"/>
    <d v="1899-12-30T01:35:00"/>
    <n v="0"/>
    <n v="12.43"/>
    <n v="30.35"/>
    <s v="Evening"/>
    <x v="4"/>
    <n v="500.7"/>
    <s v="DC Fast Charger"/>
    <s v="Commuter"/>
  </r>
  <r>
    <s v="User_313"/>
    <x v="4"/>
    <n v="75"/>
    <s v="Station_149"/>
    <x v="3"/>
    <x v="25"/>
    <d v="1899-12-30T00:00:00"/>
    <d v="2024-01-14T00:00:00"/>
    <d v="1899-12-30T00:49:00"/>
    <d v="1899-12-30T00:49:00"/>
    <n v="50.66"/>
    <n v="4.1900000000000004"/>
    <n v="34.020000000000003"/>
    <s v="Night"/>
    <x v="2"/>
    <n v="206.67"/>
    <s v="Level 2"/>
    <s v="Commuter"/>
  </r>
  <r>
    <s v="User_314"/>
    <x v="1"/>
    <n v="62"/>
    <s v="Station_412"/>
    <x v="1"/>
    <x v="25"/>
    <d v="1899-12-30T01:00:00"/>
    <d v="2024-01-14T00:00:00"/>
    <d v="1899-12-30T04:37:00"/>
    <d v="1899-12-30T03:37:00"/>
    <n v="6.89"/>
    <n v="2.94"/>
    <n v="13.15"/>
    <s v="Afternoon"/>
    <x v="6"/>
    <n v="27.04"/>
    <s v="DC Fast Charger"/>
    <s v="Long-Distance Traveler"/>
  </r>
  <r>
    <s v="User_315"/>
    <x v="4"/>
    <n v="75"/>
    <s v="Station_304"/>
    <x v="1"/>
    <x v="25"/>
    <d v="1899-12-30T02:00:00"/>
    <d v="2024-01-14T00:00:00"/>
    <d v="1899-12-30T03:51:00"/>
    <d v="1899-12-30T01:51:00"/>
    <n v="6.48"/>
    <n v="31.45"/>
    <n v="9"/>
    <s v="Evening"/>
    <x v="0"/>
    <n v="213.73"/>
    <s v="Level 2"/>
    <s v="Commuter"/>
  </r>
  <r>
    <s v="User_316"/>
    <x v="4"/>
    <n v="50"/>
    <s v="Station_484"/>
    <x v="2"/>
    <x v="25"/>
    <d v="1899-12-30T03:00:00"/>
    <d v="2024-01-14T00:00:00"/>
    <d v="1899-12-30T05:16:00"/>
    <d v="1899-12-30T02:16:00"/>
    <n v="55.42"/>
    <n v="3.91"/>
    <n v="11.68"/>
    <s v="Morning"/>
    <x v="6"/>
    <n v="204.67"/>
    <s v="DC Fast Charger"/>
    <s v="Commuter"/>
  </r>
  <r>
    <s v="User_317"/>
    <x v="2"/>
    <n v="85"/>
    <s v="Station_424"/>
    <x v="0"/>
    <x v="25"/>
    <d v="1899-12-30T04:00:00"/>
    <d v="2024-01-14T00:00:00"/>
    <d v="1899-12-30T07:51:00"/>
    <d v="1899-12-30T03:51:00"/>
    <n v="3.78"/>
    <n v="4.03"/>
    <n v="32.36"/>
    <s v="Evening"/>
    <x v="0"/>
    <n v="96.84"/>
    <s v="DC Fast Charger"/>
    <s v="Casual Driver"/>
  </r>
  <r>
    <s v="User_318"/>
    <x v="4"/>
    <n v="75"/>
    <s v="Station_66"/>
    <x v="0"/>
    <x v="25"/>
    <d v="1899-12-30T05:00:00"/>
    <d v="2024-01-14T00:00:00"/>
    <d v="1899-12-30T08:01:00"/>
    <d v="1899-12-30T03:01:00"/>
    <n v="4.41"/>
    <n v="18.14"/>
    <n v="3.78"/>
    <s v="Evening"/>
    <x v="5"/>
    <n v="261.51"/>
    <s v="Level 2"/>
    <s v="Casual Driver"/>
  </r>
  <r>
    <s v="User_319"/>
    <x v="4"/>
    <n v="50"/>
    <s v="Station_234"/>
    <x v="3"/>
    <x v="25"/>
    <d v="1899-12-30T06:00:00"/>
    <d v="2024-01-14T00:00:00"/>
    <d v="1899-12-30T08:41:00"/>
    <d v="1899-12-30T02:41:00"/>
    <n v="7.67"/>
    <n v="3.77"/>
    <n v="9.42"/>
    <s v="Afternoon"/>
    <x v="4"/>
    <n v="189.9"/>
    <s v="Level 1"/>
    <s v="Commuter"/>
  </r>
  <r>
    <s v="User_32"/>
    <x v="3"/>
    <n v="100"/>
    <s v="Station_58"/>
    <x v="0"/>
    <x v="22"/>
    <d v="1899-12-30T07:00:00"/>
    <d v="2024-01-02T00:00:00"/>
    <d v="1899-12-30T09:27:00"/>
    <d v="1899-12-30T02:27:00"/>
    <n v="38.29"/>
    <n v="12.06"/>
    <n v="17.010000000000002"/>
    <s v="Evening"/>
    <x v="0"/>
    <n v="238.91"/>
    <s v="Level 1"/>
    <s v="Commuter"/>
  </r>
  <r>
    <s v="User_320"/>
    <x v="2"/>
    <n v="75"/>
    <s v="Station_457"/>
    <x v="1"/>
    <x v="25"/>
    <d v="1899-12-30T07:00:00"/>
    <d v="2024-01-14T00:00:00"/>
    <d v="1899-12-30T08:06:00"/>
    <d v="1899-12-30T01:06:00"/>
    <n v="6.52"/>
    <n v="3.45"/>
    <n v="9.84"/>
    <s v="Afternoon"/>
    <x v="0"/>
    <n v="8.61"/>
    <s v="Level 1"/>
    <s v="Commuter"/>
  </r>
  <r>
    <s v="User_321"/>
    <x v="4"/>
    <n v="85"/>
    <s v="Station_87"/>
    <x v="3"/>
    <x v="25"/>
    <d v="1899-12-30T08:00:00"/>
    <d v="2024-01-14T00:00:00"/>
    <d v="1899-12-30T10:41:00"/>
    <d v="1899-12-30T02:41:00"/>
    <n v="23.02"/>
    <n v="23.68"/>
    <n v="20.86"/>
    <s v="Night"/>
    <x v="6"/>
    <n v="89.42"/>
    <s v="Level 1"/>
    <s v="Casual Driver"/>
  </r>
  <r>
    <s v="User_322"/>
    <x v="4"/>
    <n v="100"/>
    <s v="Station_79"/>
    <x v="0"/>
    <x v="25"/>
    <d v="1899-12-30T09:00:00"/>
    <d v="2024-01-14T00:00:00"/>
    <d v="1899-12-30T10:46:00"/>
    <d v="1899-12-30T01:46:00"/>
    <n v="62.32"/>
    <n v="2.2400000000000002"/>
    <n v="7.16"/>
    <s v="Afternoon"/>
    <x v="1"/>
    <n v="226.19"/>
    <s v="Level 1"/>
    <s v="Long-Distance Traveler"/>
  </r>
  <r>
    <s v="User_323"/>
    <x v="4"/>
    <n v="62"/>
    <s v="Station_205"/>
    <x v="0"/>
    <x v="25"/>
    <d v="1899-12-30T10:00:00"/>
    <d v="2024-01-14T00:00:00"/>
    <d v="1899-12-30T11:58:00"/>
    <d v="1899-12-30T01:58:00"/>
    <n v="6.45"/>
    <n v="3.92"/>
    <n v="3.82"/>
    <s v="Morning"/>
    <x v="1"/>
    <n v="0.76"/>
    <s v="Level 2"/>
    <s v="Commuter"/>
  </r>
  <r>
    <s v="User_324"/>
    <x v="1"/>
    <n v="100"/>
    <s v="Station_279"/>
    <x v="3"/>
    <x v="25"/>
    <d v="1899-12-30T11:00:00"/>
    <d v="2024-01-14T00:00:00"/>
    <d v="1899-12-30T14:54:00"/>
    <d v="1899-12-30T03:54:00"/>
    <n v="5.3"/>
    <n v="3.84"/>
    <n v="6.45"/>
    <s v="Night"/>
    <x v="5"/>
    <n v="279.31"/>
    <s v="Level 1"/>
    <s v="Long-Distance Traveler"/>
  </r>
  <r>
    <s v="User_325"/>
    <x v="1"/>
    <n v="75"/>
    <s v="Station_337"/>
    <x v="0"/>
    <x v="25"/>
    <d v="1899-12-30T12:00:00"/>
    <d v="2024-01-14T00:00:00"/>
    <d v="1899-12-30T14:55:00"/>
    <d v="1899-12-30T02:55:00"/>
    <n v="7.47"/>
    <n v="4.41"/>
    <n v="27.74"/>
    <s v="Morning"/>
    <x v="1"/>
    <n v="5.63"/>
    <s v="Level 2"/>
    <s v="Casual Driver"/>
  </r>
  <r>
    <s v="User_326"/>
    <x v="1"/>
    <n v="62"/>
    <s v="Station_254"/>
    <x v="0"/>
    <x v="25"/>
    <d v="1899-12-30T13:00:00"/>
    <d v="2024-01-14T00:00:00"/>
    <d v="1899-12-30T14:57:00"/>
    <d v="1899-12-30T01:57:00"/>
    <n v="17.89"/>
    <n v="36.6"/>
    <n v="25.22"/>
    <s v="Morning"/>
    <x v="6"/>
    <n v="0"/>
    <s v="Level 2"/>
    <s v="Commuter"/>
  </r>
  <r>
    <s v="User_327"/>
    <x v="2"/>
    <n v="100"/>
    <s v="Station_304"/>
    <x v="3"/>
    <x v="25"/>
    <d v="1899-12-30T14:00:00"/>
    <d v="2024-01-14T00:00:00"/>
    <d v="1899-12-30T17:43:00"/>
    <d v="1899-12-30T03:43:00"/>
    <n v="18.850000000000001"/>
    <n v="4.74"/>
    <n v="7.32"/>
    <s v="Night"/>
    <x v="2"/>
    <n v="237.05"/>
    <s v="Level 2"/>
    <s v="Long-Distance Traveler"/>
  </r>
  <r>
    <s v="User_328"/>
    <x v="0"/>
    <n v="100"/>
    <s v="Station_380"/>
    <x v="1"/>
    <x v="25"/>
    <d v="1899-12-30T15:00:00"/>
    <d v="2024-01-14T00:00:00"/>
    <d v="1899-12-30T18:25:00"/>
    <d v="1899-12-30T03:25:00"/>
    <n v="5.84"/>
    <n v="46.7"/>
    <n v="3.39"/>
    <s v="Afternoon"/>
    <x v="2"/>
    <n v="96.86"/>
    <s v="Level 2"/>
    <s v="Casual Driver"/>
  </r>
  <r>
    <s v="User_329"/>
    <x v="4"/>
    <n v="62"/>
    <s v="Station_130"/>
    <x v="3"/>
    <x v="25"/>
    <d v="1899-12-30T16:00:00"/>
    <d v="2024-01-14T00:00:00"/>
    <d v="1899-12-30T17:02:00"/>
    <d v="1899-12-30T01:02:00"/>
    <n v="57.82"/>
    <n v="0"/>
    <n v="0.32"/>
    <s v="Evening"/>
    <x v="4"/>
    <n v="222.67"/>
    <s v="Level 2"/>
    <s v="Commuter"/>
  </r>
  <r>
    <s v="User_33"/>
    <x v="3"/>
    <n v="100"/>
    <s v="Station_198"/>
    <x v="1"/>
    <x v="22"/>
    <d v="1899-12-30T08:00:00"/>
    <d v="2024-01-02T00:00:00"/>
    <d v="1899-12-30T09:58:00"/>
    <d v="1899-12-30T01:58:00"/>
    <n v="16.14"/>
    <n v="21.52"/>
    <n v="26.44"/>
    <s v="Evening"/>
    <x v="5"/>
    <n v="35.5"/>
    <s v="Level 2"/>
    <s v="Casual Driver"/>
  </r>
  <r>
    <s v="User_330"/>
    <x v="4"/>
    <n v="85"/>
    <s v="Station_84"/>
    <x v="3"/>
    <x v="25"/>
    <d v="1899-12-30T17:00:00"/>
    <d v="2024-01-14T00:00:00"/>
    <d v="1899-12-30T18:27:00"/>
    <d v="1899-12-30T01:27:00"/>
    <n v="0.13"/>
    <n v="2.4700000000000002"/>
    <n v="12.39"/>
    <s v="Afternoon"/>
    <x v="3"/>
    <n v="28.4"/>
    <s v="DC Fast Charger"/>
    <s v="Long-Distance Traveler"/>
  </r>
  <r>
    <s v="User_331"/>
    <x v="2"/>
    <n v="85"/>
    <s v="Station_276"/>
    <x v="2"/>
    <x v="25"/>
    <d v="1899-12-30T18:00:00"/>
    <d v="2024-01-14T00:00:00"/>
    <d v="1899-12-30T21:50:00"/>
    <d v="1899-12-30T03:50:00"/>
    <n v="14.5"/>
    <n v="3.77"/>
    <n v="11.91"/>
    <s v="Morning"/>
    <x v="4"/>
    <n v="16.8"/>
    <s v="Level 2"/>
    <s v="Commuter"/>
  </r>
  <r>
    <s v="User_332"/>
    <x v="4"/>
    <n v="85"/>
    <s v="Station_187"/>
    <x v="0"/>
    <x v="25"/>
    <d v="1899-12-30T19:00:00"/>
    <d v="2024-01-14T00:00:00"/>
    <d v="1899-12-30T19:57:00"/>
    <d v="1899-12-30T00:57:00"/>
    <n v="26.34"/>
    <n v="19.95"/>
    <n v="1.77"/>
    <s v="Morning"/>
    <x v="1"/>
    <n v="216.47"/>
    <s v="Level 1"/>
    <s v="Long-Distance Traveler"/>
  </r>
  <r>
    <s v="User_334"/>
    <x v="0"/>
    <n v="75"/>
    <s v="Station_387"/>
    <x v="0"/>
    <x v="25"/>
    <d v="1899-12-30T21:00:00"/>
    <d v="2024-01-14T00:00:00"/>
    <d v="1899-12-30T23:34:00"/>
    <d v="1899-12-30T02:34:00"/>
    <n v="0"/>
    <n v="11.05"/>
    <n v="17.59"/>
    <s v="Morning"/>
    <x v="1"/>
    <n v="56.54"/>
    <s v="Level 1"/>
    <s v="Commuter"/>
  </r>
  <r>
    <s v="User_335"/>
    <x v="3"/>
    <n v="62"/>
    <s v="Station_183"/>
    <x v="2"/>
    <x v="25"/>
    <d v="1899-12-30T22:00:00"/>
    <d v="2024-01-15T00:00:00"/>
    <d v="1899-12-30T00:47:00"/>
    <d v="1899-12-30T02:47:00"/>
    <n v="10.38"/>
    <n v="1.66"/>
    <n v="1.77"/>
    <s v="Night"/>
    <x v="2"/>
    <n v="9.99"/>
    <s v="Level 2"/>
    <s v="Casual Driver"/>
  </r>
  <r>
    <s v="User_336"/>
    <x v="4"/>
    <n v="62"/>
    <s v="Station_268"/>
    <x v="0"/>
    <x v="25"/>
    <d v="1899-12-30T23:00:00"/>
    <d v="2024-01-15T00:00:00"/>
    <d v="1899-12-30T00:34:00"/>
    <d v="1899-12-30T01:34:00"/>
    <n v="7.04"/>
    <n v="2.08"/>
    <n v="20.16"/>
    <s v="Night"/>
    <x v="0"/>
    <n v="240.33"/>
    <s v="Level 1"/>
    <s v="Commuter"/>
  </r>
  <r>
    <s v="User_338"/>
    <x v="3"/>
    <n v="62"/>
    <s v="Station_322"/>
    <x v="2"/>
    <x v="26"/>
    <d v="1899-12-30T01:00:00"/>
    <d v="2024-01-15T00:00:00"/>
    <d v="1899-12-30T02:54:00"/>
    <d v="1899-12-30T01:54:00"/>
    <n v="6.22"/>
    <n v="20.45"/>
    <n v="19.48"/>
    <s v="Morning"/>
    <x v="3"/>
    <n v="27.77"/>
    <s v="DC Fast Charger"/>
    <s v="Long-Distance Traveler"/>
  </r>
  <r>
    <s v="User_339"/>
    <x v="0"/>
    <n v="62"/>
    <s v="Station_100"/>
    <x v="1"/>
    <x v="26"/>
    <d v="1899-12-30T02:00:00"/>
    <d v="2024-01-15T00:00:00"/>
    <d v="1899-12-30T04:46:00"/>
    <d v="1899-12-30T02:46:00"/>
    <n v="7.19"/>
    <n v="10.55"/>
    <n v="21.33"/>
    <s v="Afternoon"/>
    <x v="4"/>
    <n v="140.1"/>
    <s v="Level 1"/>
    <s v="Long-Distance Traveler"/>
  </r>
  <r>
    <s v="User_34"/>
    <x v="1"/>
    <n v="62"/>
    <s v="Station_211"/>
    <x v="2"/>
    <x v="22"/>
    <d v="1899-12-30T09:00:00"/>
    <d v="2024-01-02T00:00:00"/>
    <d v="1899-12-30T12:03:00"/>
    <d v="1899-12-30T03:03:00"/>
    <n v="6.01"/>
    <n v="7.65"/>
    <n v="18.03"/>
    <s v="Afternoon"/>
    <x v="5"/>
    <n v="46.36"/>
    <s v="Level 2"/>
    <s v="Casual Driver"/>
  </r>
  <r>
    <s v="User_340"/>
    <x v="3"/>
    <n v="62"/>
    <s v="Station_78"/>
    <x v="0"/>
    <x v="26"/>
    <d v="1899-12-30T03:00:00"/>
    <d v="2024-01-15T00:00:00"/>
    <d v="1899-12-30T06:37:00"/>
    <d v="1899-12-30T03:37:00"/>
    <n v="8"/>
    <n v="0"/>
    <n v="2.79"/>
    <s v="Evening"/>
    <x v="6"/>
    <n v="295.82"/>
    <s v="Level 1"/>
    <s v="Long-Distance Traveler"/>
  </r>
  <r>
    <s v="User_341"/>
    <x v="1"/>
    <n v="100"/>
    <s v="Station_272"/>
    <x v="0"/>
    <x v="26"/>
    <d v="1899-12-30T04:00:00"/>
    <d v="2024-01-15T00:00:00"/>
    <d v="1899-12-30T06:20:00"/>
    <d v="1899-12-30T02:20:00"/>
    <n v="5.78"/>
    <n v="3.37"/>
    <n v="24.99"/>
    <s v="Afternoon"/>
    <x v="1"/>
    <n v="96.33"/>
    <s v="Level 2"/>
    <s v="Casual Driver"/>
  </r>
  <r>
    <s v="User_342"/>
    <x v="3"/>
    <n v="50"/>
    <s v="Station_339"/>
    <x v="0"/>
    <x v="26"/>
    <d v="1899-12-30T05:00:00"/>
    <d v="2024-01-15T00:00:00"/>
    <d v="1899-12-30T05:44:00"/>
    <d v="1899-12-30T00:44:00"/>
    <n v="5.38"/>
    <n v="22.34"/>
    <n v="15.79"/>
    <s v="Morning"/>
    <x v="5"/>
    <n v="116.73"/>
    <s v="Level 1"/>
    <s v="Long-Distance Traveler"/>
  </r>
  <r>
    <s v="User_343"/>
    <x v="2"/>
    <n v="100"/>
    <s v="Station_162"/>
    <x v="3"/>
    <x v="26"/>
    <d v="1899-12-30T06:00:00"/>
    <d v="2024-01-15T00:00:00"/>
    <d v="1899-12-30T09:34:00"/>
    <d v="1899-12-30T03:34:00"/>
    <n v="3.87"/>
    <n v="26.72"/>
    <n v="16.32"/>
    <s v="Evening"/>
    <x v="3"/>
    <n v="257.88"/>
    <s v="Level 2"/>
    <s v="Commuter"/>
  </r>
  <r>
    <s v="User_344"/>
    <x v="3"/>
    <n v="50"/>
    <s v="Station_44"/>
    <x v="1"/>
    <x v="26"/>
    <d v="1899-12-30T07:00:00"/>
    <d v="2024-01-15T00:00:00"/>
    <d v="1899-12-30T08:38:00"/>
    <d v="1899-12-30T01:38:00"/>
    <n v="5.67"/>
    <n v="45"/>
    <n v="32.99"/>
    <s v="Morning"/>
    <x v="2"/>
    <n v="14.03"/>
    <s v="DC Fast Charger"/>
    <s v="Long-Distance Traveler"/>
  </r>
  <r>
    <s v="User_345"/>
    <x v="4"/>
    <n v="85"/>
    <s v="Station_238"/>
    <x v="2"/>
    <x v="26"/>
    <d v="1899-12-30T08:00:00"/>
    <d v="2024-01-15T00:00:00"/>
    <d v="1899-12-30T10:14:00"/>
    <d v="1899-12-30T02:14:00"/>
    <n v="40.159999999999997"/>
    <n v="28.48"/>
    <n v="1.34"/>
    <s v="Evening"/>
    <x v="0"/>
    <n v="94"/>
    <s v="DC Fast Charger"/>
    <s v="Casual Driver"/>
  </r>
  <r>
    <s v="User_346"/>
    <x v="4"/>
    <n v="62"/>
    <s v="Station_134"/>
    <x v="2"/>
    <x v="26"/>
    <d v="1899-12-30T09:00:00"/>
    <d v="2024-01-15T00:00:00"/>
    <d v="1899-12-30T11:59:00"/>
    <d v="1899-12-30T02:59:00"/>
    <n v="4.25"/>
    <n v="3.99"/>
    <n v="7.23"/>
    <s v="Morning"/>
    <x v="3"/>
    <n v="19.11"/>
    <s v="Level 2"/>
    <s v="Casual Driver"/>
  </r>
  <r>
    <s v="User_347"/>
    <x v="2"/>
    <n v="50"/>
    <s v="Station_461"/>
    <x v="0"/>
    <x v="26"/>
    <d v="1899-12-30T10:00:00"/>
    <d v="2024-01-15T00:00:00"/>
    <d v="1899-12-30T11:33:00"/>
    <d v="1899-12-30T01:33:00"/>
    <n v="2.93"/>
    <n v="30.98"/>
    <n v="37.159999999999997"/>
    <s v="Afternoon"/>
    <x v="0"/>
    <n v="29.62"/>
    <s v="Level 2"/>
    <s v="Commuter"/>
  </r>
  <r>
    <s v="User_348"/>
    <x v="1"/>
    <n v="50"/>
    <s v="Station_192"/>
    <x v="1"/>
    <x v="26"/>
    <d v="1899-12-30T11:00:00"/>
    <d v="2024-01-15T00:00:00"/>
    <d v="1899-12-30T12:10:00"/>
    <d v="1899-12-30T01:10:00"/>
    <n v="6.72"/>
    <n v="0.37"/>
    <n v="21.01"/>
    <s v="Morning"/>
    <x v="0"/>
    <n v="57.59"/>
    <s v="DC Fast Charger"/>
    <s v="Commuter"/>
  </r>
  <r>
    <s v="User_349"/>
    <x v="4"/>
    <n v="85"/>
    <s v="Station_356"/>
    <x v="1"/>
    <x v="26"/>
    <d v="1899-12-30T12:00:00"/>
    <d v="2024-01-15T00:00:00"/>
    <d v="1899-12-30T13:40:00"/>
    <d v="1899-12-30T01:40:00"/>
    <n v="0"/>
    <n v="1.79"/>
    <n v="28"/>
    <s v="Night"/>
    <x v="5"/>
    <n v="73.05"/>
    <s v="Level 1"/>
    <s v="Casual Driver"/>
  </r>
  <r>
    <s v="User_35"/>
    <x v="2"/>
    <n v="75"/>
    <s v="Station_402"/>
    <x v="2"/>
    <x v="22"/>
    <d v="1899-12-30T10:00:00"/>
    <d v="2024-01-02T00:00:00"/>
    <d v="1899-12-30T13:32:00"/>
    <d v="1899-12-30T03:32:00"/>
    <n v="5.77"/>
    <n v="0.45"/>
    <n v="3.55"/>
    <s v="Afternoon"/>
    <x v="2"/>
    <n v="157.61000000000001"/>
    <s v="DC Fast Charger"/>
    <s v="Long-Distance Traveler"/>
  </r>
  <r>
    <s v="User_350"/>
    <x v="0"/>
    <n v="50"/>
    <s v="Station_278"/>
    <x v="1"/>
    <x v="26"/>
    <d v="1899-12-30T13:00:00"/>
    <d v="2024-01-15T00:00:00"/>
    <d v="1899-12-30T14:25:00"/>
    <d v="1899-12-30T01:25:00"/>
    <n v="7.67"/>
    <n v="4.41"/>
    <n v="3.59"/>
    <s v="Night"/>
    <x v="0"/>
    <n v="247.41"/>
    <s v="Level 1"/>
    <s v="Casual Driver"/>
  </r>
  <r>
    <s v="User_351"/>
    <x v="4"/>
    <n v="62"/>
    <s v="Station_18"/>
    <x v="0"/>
    <x v="26"/>
    <d v="1899-12-30T14:00:00"/>
    <d v="2024-01-15T00:00:00"/>
    <d v="1899-12-30T17:00:00"/>
    <d v="1899-12-30T03:00:00"/>
    <n v="6.1"/>
    <n v="6.68"/>
    <n v="37.049999999999997"/>
    <s v="Afternoon"/>
    <x v="0"/>
    <n v="266.82"/>
    <s v="Level 1"/>
    <s v="Commuter"/>
  </r>
  <r>
    <s v="User_352"/>
    <x v="4"/>
    <n v="62"/>
    <s v="Station_12"/>
    <x v="0"/>
    <x v="26"/>
    <d v="1899-12-30T15:00:00"/>
    <d v="2024-01-15T00:00:00"/>
    <d v="1899-12-30T15:54:00"/>
    <d v="1899-12-30T00:54:00"/>
    <n v="48.32"/>
    <n v="1.96"/>
    <n v="49.14"/>
    <s v="Afternoon"/>
    <x v="2"/>
    <n v="161.4"/>
    <s v="DC Fast Charger"/>
    <s v="Commuter"/>
  </r>
  <r>
    <s v="User_353"/>
    <x v="1"/>
    <n v="62"/>
    <s v="Station_180"/>
    <x v="0"/>
    <x v="26"/>
    <d v="1899-12-30T16:00:00"/>
    <d v="2024-01-15T00:00:00"/>
    <d v="1899-12-30T18:14:00"/>
    <d v="1899-12-30T02:14:00"/>
    <n v="6.55"/>
    <n v="31.86"/>
    <n v="3.75"/>
    <s v="Evening"/>
    <x v="5"/>
    <n v="78.61"/>
    <s v="Level 2"/>
    <s v="Commuter"/>
  </r>
  <r>
    <s v="User_354"/>
    <x v="3"/>
    <n v="100"/>
    <s v="Station_123"/>
    <x v="1"/>
    <x v="26"/>
    <d v="1899-12-30T17:00:00"/>
    <d v="2024-01-15T00:00:00"/>
    <d v="1899-12-30T19:43:00"/>
    <d v="1899-12-30T02:43:00"/>
    <n v="6.87"/>
    <n v="10.76"/>
    <n v="2.83"/>
    <s v="Afternoon"/>
    <x v="6"/>
    <n v="284.85000000000002"/>
    <s v="DC Fast Charger"/>
    <s v="Commuter"/>
  </r>
  <r>
    <s v="User_355"/>
    <x v="4"/>
    <n v="85"/>
    <s v="Station_246"/>
    <x v="1"/>
    <x v="26"/>
    <d v="1899-12-30T18:00:00"/>
    <d v="2024-01-15T00:00:00"/>
    <d v="1899-12-30T20:28:00"/>
    <d v="1899-12-30T02:28:00"/>
    <n v="6.74"/>
    <n v="1.61"/>
    <n v="15"/>
    <s v="Night"/>
    <x v="6"/>
    <n v="360.6"/>
    <s v="Level 1"/>
    <s v="Casual Driver"/>
  </r>
  <r>
    <s v="User_356"/>
    <x v="2"/>
    <n v="75"/>
    <s v="Station_222"/>
    <x v="2"/>
    <x v="26"/>
    <d v="1899-12-30T19:00:00"/>
    <d v="2024-01-15T00:00:00"/>
    <d v="1899-12-30T22:11:00"/>
    <d v="1899-12-30T03:11:00"/>
    <n v="10.45"/>
    <n v="39.89"/>
    <n v="32.56"/>
    <s v="Afternoon"/>
    <x v="0"/>
    <n v="85.92"/>
    <s v="Level 2"/>
    <s v="Long-Distance Traveler"/>
  </r>
  <r>
    <s v="User_357"/>
    <x v="3"/>
    <n v="100"/>
    <s v="Station_373"/>
    <x v="2"/>
    <x v="26"/>
    <d v="1899-12-30T20:00:00"/>
    <d v="2024-01-15T00:00:00"/>
    <d v="1899-12-30T23:40:00"/>
    <d v="1899-12-30T03:40:00"/>
    <n v="3.08"/>
    <n v="1.9"/>
    <n v="18.350000000000001"/>
    <s v="Night"/>
    <x v="3"/>
    <n v="155.71"/>
    <s v="Level 2"/>
    <s v="Casual Driver"/>
  </r>
  <r>
    <s v="User_358"/>
    <x v="0"/>
    <n v="85"/>
    <s v="Station_51"/>
    <x v="0"/>
    <x v="26"/>
    <d v="1899-12-30T21:00:00"/>
    <d v="2024-01-15T00:00:00"/>
    <d v="1899-12-30T21:38:00"/>
    <d v="1899-12-30T00:38:00"/>
    <n v="6.21"/>
    <n v="3.05"/>
    <n v="8.86"/>
    <s v="Afternoon"/>
    <x v="4"/>
    <n v="285.79000000000002"/>
    <s v="Level 1"/>
    <s v="Commuter"/>
  </r>
  <r>
    <s v="User_359"/>
    <x v="1"/>
    <n v="100"/>
    <s v="Station_488"/>
    <x v="1"/>
    <x v="26"/>
    <d v="1899-12-30T22:00:00"/>
    <d v="2024-01-15T00:00:00"/>
    <d v="1899-12-30T23:29:00"/>
    <d v="1899-12-30T01:29:00"/>
    <n v="28.86"/>
    <n v="3.83"/>
    <n v="37.450000000000003"/>
    <s v="Night"/>
    <x v="5"/>
    <n v="10.7"/>
    <s v="Level 2"/>
    <s v="Casual Driver"/>
  </r>
  <r>
    <s v="User_36"/>
    <x v="0"/>
    <n v="75"/>
    <s v="Station_390"/>
    <x v="1"/>
    <x v="22"/>
    <d v="1899-12-30T11:00:00"/>
    <d v="2024-01-02T00:00:00"/>
    <d v="1899-12-30T14:16:00"/>
    <d v="1899-12-30T03:16:00"/>
    <n v="37.369999999999997"/>
    <n v="18.87"/>
    <n v="29.87"/>
    <s v="Evening"/>
    <x v="4"/>
    <n v="76.2"/>
    <s v="Level 1"/>
    <s v="Commuter"/>
  </r>
  <r>
    <s v="User_360"/>
    <x v="0"/>
    <n v="75"/>
    <s v="Station_71"/>
    <x v="0"/>
    <x v="26"/>
    <d v="1899-12-30T23:00:00"/>
    <d v="2024-01-16T00:00:00"/>
    <d v="1899-12-30T01:34:00"/>
    <d v="1899-12-30T02:34:00"/>
    <n v="33.369999999999997"/>
    <n v="4.1900000000000004"/>
    <n v="7.41"/>
    <s v="Evening"/>
    <x v="1"/>
    <n v="27.95"/>
    <s v="Level 1"/>
    <s v="Commuter"/>
  </r>
  <r>
    <s v="User_362"/>
    <x v="3"/>
    <n v="75"/>
    <s v="Station_48"/>
    <x v="2"/>
    <x v="27"/>
    <d v="1899-12-30T01:00:00"/>
    <d v="2024-01-16T00:00:00"/>
    <d v="1899-12-30T02:20:00"/>
    <d v="1899-12-30T01:20:00"/>
    <n v="26.99"/>
    <n v="46.58"/>
    <n v="3.65"/>
    <s v="Morning"/>
    <x v="5"/>
    <n v="237.51"/>
    <s v="Level 2"/>
    <s v="Commuter"/>
  </r>
  <r>
    <s v="User_363"/>
    <x v="3"/>
    <n v="85"/>
    <s v="Station_19"/>
    <x v="0"/>
    <x v="27"/>
    <d v="1899-12-30T02:00:00"/>
    <d v="2024-01-16T00:00:00"/>
    <d v="1899-12-30T05:37:00"/>
    <d v="1899-12-30T03:37:00"/>
    <n v="7.0000000000000007E-2"/>
    <n v="0.13"/>
    <n v="16.89"/>
    <s v="Night"/>
    <x v="5"/>
    <n v="23.03"/>
    <s v="Level 1"/>
    <s v="Commuter"/>
  </r>
  <r>
    <s v="User_364"/>
    <x v="0"/>
    <n v="50"/>
    <s v="Station_262"/>
    <x v="0"/>
    <x v="27"/>
    <d v="1899-12-30T03:00:00"/>
    <d v="2024-01-16T00:00:00"/>
    <d v="1899-12-30T04:39:00"/>
    <d v="1899-12-30T01:39:00"/>
    <n v="4.2300000000000004"/>
    <n v="37.81"/>
    <n v="7.81"/>
    <s v="Afternoon"/>
    <x v="2"/>
    <n v="24.25"/>
    <s v="Level 1"/>
    <s v="Casual Driver"/>
  </r>
  <r>
    <s v="User_365"/>
    <x v="3"/>
    <n v="100"/>
    <s v="Station_84"/>
    <x v="0"/>
    <x v="27"/>
    <d v="1899-12-30T04:00:00"/>
    <d v="2024-01-16T00:00:00"/>
    <d v="1899-12-30T05:06:00"/>
    <d v="1899-12-30T01:06:00"/>
    <n v="30.04"/>
    <n v="13.37"/>
    <n v="3.6"/>
    <s v="Afternoon"/>
    <x v="0"/>
    <n v="217.92"/>
    <s v="DC Fast Charger"/>
    <s v="Commuter"/>
  </r>
  <r>
    <s v="User_366"/>
    <x v="0"/>
    <n v="62"/>
    <s v="Station_155"/>
    <x v="1"/>
    <x v="27"/>
    <d v="1899-12-30T05:00:00"/>
    <d v="2024-01-16T00:00:00"/>
    <d v="1899-12-30T06:00:00"/>
    <d v="1899-12-30T01:00:00"/>
    <n v="10.39"/>
    <n v="4.78"/>
    <n v="21.49"/>
    <s v="Morning"/>
    <x v="2"/>
    <n v="18.82"/>
    <s v="Level 2"/>
    <s v="Long-Distance Traveler"/>
  </r>
  <r>
    <s v="User_367"/>
    <x v="3"/>
    <n v="50"/>
    <s v="Station_53"/>
    <x v="1"/>
    <x v="27"/>
    <d v="1899-12-30T06:00:00"/>
    <d v="2024-01-16T00:00:00"/>
    <d v="1899-12-30T09:18:00"/>
    <d v="1899-12-30T03:18:00"/>
    <n v="4.57"/>
    <n v="4.78"/>
    <n v="3.12"/>
    <s v="Night"/>
    <x v="3"/>
    <n v="156.88"/>
    <s v="Level 2"/>
    <s v="Commuter"/>
  </r>
  <r>
    <s v="User_368"/>
    <x v="2"/>
    <n v="50"/>
    <s v="Station_107"/>
    <x v="0"/>
    <x v="27"/>
    <d v="1899-12-30T07:00:00"/>
    <d v="2024-01-16T00:00:00"/>
    <d v="1899-12-30T08:31:00"/>
    <d v="1899-12-30T01:31:00"/>
    <n v="2.46"/>
    <n v="11.82"/>
    <n v="29.23"/>
    <s v="Afternoon"/>
    <x v="1"/>
    <n v="263.83"/>
    <s v="Level 2"/>
    <s v="Commuter"/>
  </r>
  <r>
    <s v="User_369"/>
    <x v="3"/>
    <n v="62"/>
    <s v="Station_357"/>
    <x v="3"/>
    <x v="27"/>
    <d v="1899-12-30T08:00:00"/>
    <d v="2024-01-16T00:00:00"/>
    <d v="1899-12-30T10:02:00"/>
    <d v="1899-12-30T02:02:00"/>
    <n v="0.23"/>
    <n v="25.4"/>
    <n v="11"/>
    <s v="Morning"/>
    <x v="4"/>
    <n v="61.05"/>
    <s v="Level 2"/>
    <s v="Commuter"/>
  </r>
  <r>
    <s v="User_37"/>
    <x v="2"/>
    <n v="75"/>
    <s v="Station_45"/>
    <x v="0"/>
    <x v="22"/>
    <d v="1899-12-30T12:00:00"/>
    <d v="2024-01-02T00:00:00"/>
    <d v="1899-12-30T15:10:00"/>
    <d v="1899-12-30T03:10:00"/>
    <n v="39.94"/>
    <n v="2.86"/>
    <n v="15.86"/>
    <s v="Evening"/>
    <x v="6"/>
    <n v="102.43"/>
    <s v="DC Fast Charger"/>
    <s v="Casual Driver"/>
  </r>
  <r>
    <s v="User_370"/>
    <x v="0"/>
    <n v="85"/>
    <s v="Station_304"/>
    <x v="3"/>
    <x v="27"/>
    <d v="1899-12-30T09:00:00"/>
    <d v="2024-01-16T00:00:00"/>
    <d v="1899-12-30T12:35:00"/>
    <d v="1899-12-30T03:35:00"/>
    <n v="5.27"/>
    <n v="64.23"/>
    <n v="3.44"/>
    <s v="Night"/>
    <x v="4"/>
    <n v="225.3"/>
    <s v="DC Fast Charger"/>
    <s v="Long-Distance Traveler"/>
  </r>
  <r>
    <s v="User_371"/>
    <x v="4"/>
    <n v="100"/>
    <s v="Station_135"/>
    <x v="3"/>
    <x v="27"/>
    <d v="1899-12-30T10:00:00"/>
    <d v="2024-01-16T00:00:00"/>
    <d v="1899-12-30T10:43:00"/>
    <d v="1899-12-30T00:43:00"/>
    <n v="0"/>
    <n v="4.6500000000000004"/>
    <n v="3.69"/>
    <s v="Evening"/>
    <x v="6"/>
    <n v="264.89999999999998"/>
    <s v="DC Fast Charger"/>
    <s v="Casual Driver"/>
  </r>
  <r>
    <s v="User_373"/>
    <x v="4"/>
    <n v="85"/>
    <s v="Station_69"/>
    <x v="0"/>
    <x v="27"/>
    <d v="1899-12-30T12:00:00"/>
    <d v="2024-01-16T00:00:00"/>
    <d v="1899-12-30T15:13:00"/>
    <d v="1899-12-30T03:13:00"/>
    <n v="5.64"/>
    <n v="25.4"/>
    <n v="29.85"/>
    <s v="Afternoon"/>
    <x v="1"/>
    <n v="128.08000000000001"/>
    <s v="Level 1"/>
    <s v="Long-Distance Traveler"/>
  </r>
  <r>
    <s v="User_374"/>
    <x v="2"/>
    <n v="75"/>
    <s v="Station_11"/>
    <x v="2"/>
    <x v="27"/>
    <d v="1899-12-30T13:00:00"/>
    <d v="2024-01-16T00:00:00"/>
    <d v="1899-12-30T14:48:00"/>
    <d v="1899-12-30T01:48:00"/>
    <n v="5.29"/>
    <n v="15.57"/>
    <n v="18.54"/>
    <s v="Night"/>
    <x v="3"/>
    <n v="36.74"/>
    <s v="Level 2"/>
    <s v="Long-Distance Traveler"/>
  </r>
  <r>
    <s v="User_375"/>
    <x v="1"/>
    <n v="50"/>
    <s v="Station_143"/>
    <x v="0"/>
    <x v="27"/>
    <d v="1899-12-30T14:00:00"/>
    <d v="2024-01-16T00:00:00"/>
    <d v="1899-12-30T14:37:00"/>
    <d v="1899-12-30T00:37:00"/>
    <n v="0.28000000000000003"/>
    <n v="23.39"/>
    <n v="2.98"/>
    <s v="Morning"/>
    <x v="2"/>
    <n v="23.47"/>
    <s v="Level 2"/>
    <s v="Casual Driver"/>
  </r>
  <r>
    <s v="User_376"/>
    <x v="2"/>
    <n v="100"/>
    <s v="Station_192"/>
    <x v="0"/>
    <x v="27"/>
    <d v="1899-12-30T15:00:00"/>
    <d v="2024-01-16T00:00:00"/>
    <d v="1899-12-30T18:03:00"/>
    <d v="1899-12-30T03:03:00"/>
    <n v="1.36"/>
    <n v="1.63"/>
    <n v="2.39"/>
    <s v="Night"/>
    <x v="2"/>
    <n v="0"/>
    <s v="Level 1"/>
    <s v="Commuter"/>
  </r>
  <r>
    <s v="User_377"/>
    <x v="3"/>
    <n v="85"/>
    <s v="Station_387"/>
    <x v="0"/>
    <x v="27"/>
    <d v="1899-12-30T16:00:00"/>
    <d v="2024-01-16T00:00:00"/>
    <d v="1899-12-30T17:05:00"/>
    <d v="1899-12-30T01:05:00"/>
    <n v="0.89"/>
    <n v="0"/>
    <n v="0"/>
    <s v="Morning"/>
    <x v="3"/>
    <n v="27.51"/>
    <s v="Level 2"/>
    <s v="Long-Distance Traveler"/>
  </r>
  <r>
    <s v="User_378"/>
    <x v="4"/>
    <n v="75"/>
    <s v="Station_378"/>
    <x v="0"/>
    <x v="27"/>
    <d v="1899-12-30T17:00:00"/>
    <d v="2024-01-16T00:00:00"/>
    <d v="1899-12-30T18:17:00"/>
    <d v="1899-12-30T01:17:00"/>
    <n v="5.58"/>
    <n v="4.63"/>
    <n v="3.05"/>
    <s v="Night"/>
    <x v="2"/>
    <n v="108.8"/>
    <s v="Level 1"/>
    <s v="Commuter"/>
  </r>
  <r>
    <s v="User_379"/>
    <x v="4"/>
    <n v="85"/>
    <s v="Station_69"/>
    <x v="0"/>
    <x v="27"/>
    <d v="1899-12-30T18:00:00"/>
    <d v="2024-01-16T00:00:00"/>
    <d v="1899-12-30T19:54:00"/>
    <d v="1899-12-30T01:54:00"/>
    <n v="1.67"/>
    <n v="3.3"/>
    <n v="2.82"/>
    <s v="Evening"/>
    <x v="6"/>
    <n v="28.19"/>
    <s v="DC Fast Charger"/>
    <s v="Long-Distance Traveler"/>
  </r>
  <r>
    <s v="User_38"/>
    <x v="0"/>
    <n v="75"/>
    <s v="Station_97"/>
    <x v="1"/>
    <x v="22"/>
    <d v="1899-12-30T13:00:00"/>
    <d v="2024-01-02T00:00:00"/>
    <d v="1899-12-30T13:43:00"/>
    <d v="1899-12-30T00:43:00"/>
    <n v="7.34"/>
    <n v="3.85"/>
    <n v="15.88"/>
    <s v="Night"/>
    <x v="0"/>
    <n v="42.1"/>
    <s v="DC Fast Charger"/>
    <s v="Long-Distance Traveler"/>
  </r>
  <r>
    <s v="User_380"/>
    <x v="0"/>
    <n v="100"/>
    <s v="Station_23"/>
    <x v="1"/>
    <x v="27"/>
    <d v="1899-12-30T19:00:00"/>
    <d v="2024-01-16T00:00:00"/>
    <d v="1899-12-30T19:57:00"/>
    <d v="1899-12-30T00:57:00"/>
    <n v="13.28"/>
    <n v="5.91"/>
    <n v="13.61"/>
    <s v="Afternoon"/>
    <x v="1"/>
    <n v="25.76"/>
    <s v="Level 1"/>
    <s v="Long-Distance Traveler"/>
  </r>
  <r>
    <s v="User_381"/>
    <x v="4"/>
    <n v="50"/>
    <s v="Station_181"/>
    <x v="1"/>
    <x v="27"/>
    <d v="1899-12-30T20:00:00"/>
    <d v="2024-01-16T00:00:00"/>
    <d v="1899-12-30T23:45:00"/>
    <d v="1899-12-30T03:45:00"/>
    <n v="7.67"/>
    <n v="25.46"/>
    <n v="17.36"/>
    <s v="Morning"/>
    <x v="1"/>
    <n v="533.07000000000005"/>
    <s v="DC Fast Charger"/>
    <s v="Long-Distance Traveler"/>
  </r>
  <r>
    <s v="User_382"/>
    <x v="0"/>
    <n v="75"/>
    <s v="Station_293"/>
    <x v="2"/>
    <x v="27"/>
    <d v="1899-12-30T21:00:00"/>
    <d v="2024-01-17T00:00:00"/>
    <d v="1899-12-30T00:39:00"/>
    <d v="1899-12-30T03:39:00"/>
    <n v="0"/>
    <n v="23.22"/>
    <n v="1.79"/>
    <s v="Evening"/>
    <x v="2"/>
    <n v="71.319999999999993"/>
    <s v="Level 2"/>
    <s v="Long-Distance Traveler"/>
  </r>
  <r>
    <s v="User_383"/>
    <x v="1"/>
    <n v="62"/>
    <s v="Station_9"/>
    <x v="0"/>
    <x v="27"/>
    <d v="1899-12-30T22:00:00"/>
    <d v="2024-01-17T00:00:00"/>
    <d v="1899-12-30T01:57:00"/>
    <d v="1899-12-30T03:57:00"/>
    <n v="6.49"/>
    <n v="49.32"/>
    <n v="15.32"/>
    <s v="Night"/>
    <x v="2"/>
    <n v="417.62"/>
    <s v="Level 1"/>
    <s v="Long-Distance Traveler"/>
  </r>
  <r>
    <s v="User_384"/>
    <x v="3"/>
    <n v="100"/>
    <s v="Station_271"/>
    <x v="1"/>
    <x v="27"/>
    <d v="1899-12-30T23:00:00"/>
    <d v="2024-01-17T00:00:00"/>
    <d v="1899-12-30T02:53:00"/>
    <d v="1899-12-30T03:53:00"/>
    <n v="7.01"/>
    <n v="42.95"/>
    <n v="15.24"/>
    <s v="Morning"/>
    <x v="1"/>
    <n v="164.03"/>
    <s v="Level 1"/>
    <s v="Long-Distance Traveler"/>
  </r>
  <r>
    <s v="User_385"/>
    <x v="0"/>
    <n v="85"/>
    <s v="Station_387"/>
    <x v="0"/>
    <x v="28"/>
    <d v="1899-12-30T00:00:00"/>
    <d v="2024-01-17T00:00:00"/>
    <d v="1899-12-30T03:57:00"/>
    <d v="1899-12-30T03:57:00"/>
    <n v="0"/>
    <n v="27.85"/>
    <n v="24.65"/>
    <s v="Morning"/>
    <x v="3"/>
    <n v="28.46"/>
    <s v="Level 2"/>
    <s v="Casual Driver"/>
  </r>
  <r>
    <s v="User_386"/>
    <x v="1"/>
    <n v="100"/>
    <s v="Station_93"/>
    <x v="0"/>
    <x v="28"/>
    <d v="1899-12-30T01:00:00"/>
    <d v="2024-01-17T00:00:00"/>
    <d v="1899-12-30T02:20:00"/>
    <d v="1899-12-30T01:20:00"/>
    <n v="4.66"/>
    <n v="35.78"/>
    <n v="23.56"/>
    <s v="Evening"/>
    <x v="1"/>
    <n v="19.75"/>
    <s v="DC Fast Charger"/>
    <s v="Commuter"/>
  </r>
  <r>
    <s v="User_387"/>
    <x v="4"/>
    <n v="50"/>
    <s v="Station_454"/>
    <x v="2"/>
    <x v="28"/>
    <d v="1899-12-30T02:00:00"/>
    <d v="2024-01-17T00:00:00"/>
    <d v="1899-12-30T04:13:00"/>
    <d v="1899-12-30T02:13:00"/>
    <n v="5.49"/>
    <n v="0.7"/>
    <n v="6.56"/>
    <s v="Night"/>
    <x v="3"/>
    <n v="127.07"/>
    <s v="Level 1"/>
    <s v="Commuter"/>
  </r>
  <r>
    <s v="User_388"/>
    <x v="4"/>
    <n v="50"/>
    <s v="Station_17"/>
    <x v="0"/>
    <x v="28"/>
    <d v="1899-12-30T03:00:00"/>
    <d v="2024-01-17T00:00:00"/>
    <d v="1899-12-30T06:19:00"/>
    <d v="1899-12-30T03:19:00"/>
    <n v="13.73"/>
    <n v="1.25"/>
    <n v="21.09"/>
    <s v="Evening"/>
    <x v="2"/>
    <n v="16.670000000000002"/>
    <s v="Level 1"/>
    <s v="Casual Driver"/>
  </r>
  <r>
    <s v="User_389"/>
    <x v="1"/>
    <n v="75"/>
    <s v="Station_154"/>
    <x v="0"/>
    <x v="28"/>
    <d v="1899-12-30T04:00:00"/>
    <d v="2024-01-17T00:00:00"/>
    <d v="1899-12-30T06:10:00"/>
    <d v="1899-12-30T02:10:00"/>
    <n v="0.74"/>
    <n v="35.67"/>
    <n v="2.92"/>
    <s v="Night"/>
    <x v="2"/>
    <n v="0"/>
    <s v="Level 2"/>
    <s v="Long-Distance Traveler"/>
  </r>
  <r>
    <s v="User_39"/>
    <x v="1"/>
    <n v="85"/>
    <s v="Station_279"/>
    <x v="0"/>
    <x v="22"/>
    <d v="1899-12-30T14:00:00"/>
    <d v="2024-01-02T00:00:00"/>
    <d v="1899-12-30T15:25:00"/>
    <d v="1899-12-30T01:25:00"/>
    <n v="6.15"/>
    <n v="12.51"/>
    <n v="2.65"/>
    <s v="Afternoon"/>
    <x v="5"/>
    <n v="141.24"/>
    <s v="Level 2"/>
    <s v="Commuter"/>
  </r>
  <r>
    <s v="User_390"/>
    <x v="4"/>
    <n v="50"/>
    <s v="Station_405"/>
    <x v="0"/>
    <x v="28"/>
    <d v="1899-12-30T05:00:00"/>
    <d v="2024-01-17T00:00:00"/>
    <d v="1899-12-30T05:58:00"/>
    <d v="1899-12-30T00:58:00"/>
    <n v="20.58"/>
    <n v="3.7"/>
    <n v="31.68"/>
    <s v="Evening"/>
    <x v="3"/>
    <n v="205.51"/>
    <s v="DC Fast Charger"/>
    <s v="Casual Driver"/>
  </r>
  <r>
    <s v="User_391"/>
    <x v="1"/>
    <n v="75"/>
    <s v="Station_328"/>
    <x v="2"/>
    <x v="28"/>
    <d v="1899-12-30T06:00:00"/>
    <d v="2024-01-17T00:00:00"/>
    <d v="1899-12-30T08:36:00"/>
    <d v="1899-12-30T02:36:00"/>
    <n v="36.049999999999997"/>
    <n v="4.99"/>
    <n v="7.46"/>
    <s v="Evening"/>
    <x v="4"/>
    <n v="5.77"/>
    <s v="Level 2"/>
    <s v="Casual Driver"/>
  </r>
  <r>
    <s v="User_392"/>
    <x v="0"/>
    <n v="62"/>
    <s v="Station_149"/>
    <x v="2"/>
    <x v="28"/>
    <d v="1899-12-30T07:00:00"/>
    <d v="2024-01-17T00:00:00"/>
    <d v="1899-12-30T08:51:00"/>
    <d v="1899-12-30T01:51:00"/>
    <n v="3.17"/>
    <n v="11.13"/>
    <n v="1.17"/>
    <s v="Evening"/>
    <x v="0"/>
    <n v="87.27"/>
    <s v="Level 1"/>
    <s v="Casual Driver"/>
  </r>
  <r>
    <s v="User_393"/>
    <x v="0"/>
    <n v="85"/>
    <s v="Station_377"/>
    <x v="2"/>
    <x v="28"/>
    <d v="1899-12-30T08:00:00"/>
    <d v="2024-01-17T00:00:00"/>
    <d v="1899-12-30T08:39:00"/>
    <d v="1899-12-30T00:39:00"/>
    <n v="0.65"/>
    <n v="1.76"/>
    <n v="3.3"/>
    <s v="Evening"/>
    <x v="4"/>
    <n v="25.84"/>
    <s v="Level 2"/>
    <s v="Commuter"/>
  </r>
  <r>
    <s v="User_394"/>
    <x v="1"/>
    <n v="85"/>
    <s v="Station_267"/>
    <x v="1"/>
    <x v="28"/>
    <d v="1899-12-30T09:00:00"/>
    <d v="2024-01-17T00:00:00"/>
    <d v="1899-12-30T11:15:00"/>
    <d v="1899-12-30T02:15:00"/>
    <n v="41.57"/>
    <n v="27.88"/>
    <n v="0.37"/>
    <s v="Night"/>
    <x v="2"/>
    <n v="240.39"/>
    <s v="Level 2"/>
    <s v="Casual Driver"/>
  </r>
  <r>
    <s v="User_395"/>
    <x v="0"/>
    <n v="75"/>
    <s v="Station_422"/>
    <x v="0"/>
    <x v="28"/>
    <d v="1899-12-30T10:00:00"/>
    <d v="2024-01-17T00:00:00"/>
    <d v="1899-12-30T13:16:00"/>
    <d v="1899-12-30T03:16:00"/>
    <n v="34.380000000000003"/>
    <n v="3.81"/>
    <n v="3.54"/>
    <s v="Afternoon"/>
    <x v="5"/>
    <n v="150.83000000000001"/>
    <s v="DC Fast Charger"/>
    <s v="Long-Distance Traveler"/>
  </r>
  <r>
    <s v="User_397"/>
    <x v="0"/>
    <n v="85"/>
    <s v="Station_106"/>
    <x v="3"/>
    <x v="28"/>
    <d v="1899-12-30T12:00:00"/>
    <d v="2024-01-17T00:00:00"/>
    <d v="1899-12-30T12:30:00"/>
    <d v="1899-12-30T00:30:00"/>
    <n v="48.27"/>
    <n v="43.14"/>
    <n v="10.33"/>
    <s v="Night"/>
    <x v="6"/>
    <n v="0"/>
    <s v="Level 2"/>
    <s v="Commuter"/>
  </r>
  <r>
    <s v="User_398"/>
    <x v="2"/>
    <n v="50"/>
    <s v="Station_472"/>
    <x v="0"/>
    <x v="28"/>
    <d v="1899-12-30T13:00:00"/>
    <d v="2024-01-17T00:00:00"/>
    <d v="1899-12-30T14:08:00"/>
    <d v="1899-12-30T01:08:00"/>
    <n v="0.26"/>
    <n v="4.78"/>
    <n v="10.57"/>
    <s v="Afternoon"/>
    <x v="4"/>
    <n v="247.34"/>
    <s v="Level 2"/>
    <s v="Commuter"/>
  </r>
  <r>
    <s v="User_399"/>
    <x v="3"/>
    <n v="62"/>
    <s v="Station_381"/>
    <x v="0"/>
    <x v="28"/>
    <d v="1899-12-30T14:00:00"/>
    <d v="2024-01-17T00:00:00"/>
    <d v="1899-12-30T14:50:00"/>
    <d v="1899-12-30T00:50:00"/>
    <n v="5.46"/>
    <n v="27.77"/>
    <n v="3.78"/>
    <s v="Morning"/>
    <x v="3"/>
    <n v="24.63"/>
    <s v="Level 2"/>
    <s v="Long-Distance Traveler"/>
  </r>
  <r>
    <s v="User_4"/>
    <x v="0"/>
    <n v="50"/>
    <s v="Station_327"/>
    <x v="2"/>
    <x v="0"/>
    <d v="1899-12-30T03:00:00"/>
    <d v="2024-01-01T00:00:00"/>
    <d v="1899-12-30T06:42:00"/>
    <d v="1899-12-30T03:42:00"/>
    <n v="7.95"/>
    <n v="32.880000000000003"/>
    <n v="13.04"/>
    <s v="Evening"/>
    <x v="3"/>
    <n v="19.96"/>
    <s v="Level 1"/>
    <s v="Long-Distance Traveler"/>
  </r>
  <r>
    <s v="User_40"/>
    <x v="4"/>
    <n v="100"/>
    <s v="Station_23"/>
    <x v="2"/>
    <x v="22"/>
    <d v="1899-12-30T15:00:00"/>
    <d v="2024-01-02T00:00:00"/>
    <d v="1899-12-30T16:50:00"/>
    <d v="1899-12-30T01:50:00"/>
    <n v="6.82"/>
    <n v="23.31"/>
    <n v="8.5"/>
    <s v="Morning"/>
    <x v="6"/>
    <n v="130.38"/>
    <s v="Level 2"/>
    <s v="Long-Distance Traveler"/>
  </r>
  <r>
    <s v="User_400"/>
    <x v="4"/>
    <n v="75"/>
    <s v="Station_35"/>
    <x v="2"/>
    <x v="28"/>
    <d v="1899-12-30T15:00:00"/>
    <d v="2024-01-17T00:00:00"/>
    <d v="1899-12-30T16:34:00"/>
    <d v="1899-12-30T01:34:00"/>
    <n v="6.94"/>
    <n v="0.49"/>
    <n v="15.31"/>
    <s v="Morning"/>
    <x v="6"/>
    <n v="150.11000000000001"/>
    <s v="Level 1"/>
    <s v="Casual Driver"/>
  </r>
  <r>
    <s v="User_401"/>
    <x v="2"/>
    <n v="85"/>
    <s v="Station_119"/>
    <x v="3"/>
    <x v="28"/>
    <d v="1899-12-30T16:00:00"/>
    <d v="2024-01-17T00:00:00"/>
    <d v="1899-12-30T16:44:00"/>
    <d v="1899-12-30T00:44:00"/>
    <n v="6.62"/>
    <n v="2.54"/>
    <n v="13.99"/>
    <s v="Evening"/>
    <x v="6"/>
    <n v="69.739999999999995"/>
    <s v="DC Fast Charger"/>
    <s v="Long-Distance Traveler"/>
  </r>
  <r>
    <s v="User_402"/>
    <x v="0"/>
    <n v="75"/>
    <s v="Station_14"/>
    <x v="0"/>
    <x v="28"/>
    <d v="1899-12-30T17:00:00"/>
    <d v="2024-01-17T00:00:00"/>
    <d v="1899-12-30T19:41:00"/>
    <d v="1899-12-30T02:41:00"/>
    <n v="13.66"/>
    <n v="1.43"/>
    <n v="8.2799999999999994"/>
    <s v="Morning"/>
    <x v="5"/>
    <n v="20.91"/>
    <s v="Level 1"/>
    <s v="Casual Driver"/>
  </r>
  <r>
    <s v="User_404"/>
    <x v="0"/>
    <n v="62"/>
    <s v="Station_266"/>
    <x v="2"/>
    <x v="28"/>
    <d v="1899-12-30T19:00:00"/>
    <d v="2024-01-17T00:00:00"/>
    <d v="1899-12-30T20:30:00"/>
    <d v="1899-12-30T01:30:00"/>
    <n v="7.95"/>
    <n v="0.25"/>
    <n v="18.27"/>
    <s v="Evening"/>
    <x v="0"/>
    <n v="48.23"/>
    <s v="DC Fast Charger"/>
    <s v="Long-Distance Traveler"/>
  </r>
  <r>
    <s v="User_405"/>
    <x v="3"/>
    <n v="50"/>
    <s v="Station_140"/>
    <x v="1"/>
    <x v="28"/>
    <d v="1899-12-30T20:00:00"/>
    <d v="2024-01-17T00:00:00"/>
    <d v="1899-12-30T22:57:00"/>
    <d v="1899-12-30T02:57:00"/>
    <n v="26.62"/>
    <n v="22.74"/>
    <n v="2.99"/>
    <s v="Afternoon"/>
    <x v="1"/>
    <n v="193"/>
    <s v="Level 1"/>
    <s v="Long-Distance Traveler"/>
  </r>
  <r>
    <s v="User_406"/>
    <x v="0"/>
    <n v="62"/>
    <s v="Station_294"/>
    <x v="0"/>
    <x v="28"/>
    <d v="1899-12-30T21:00:00"/>
    <d v="2024-01-17T00:00:00"/>
    <d v="1899-12-30T23:47:00"/>
    <d v="1899-12-30T02:47:00"/>
    <n v="0"/>
    <n v="0.2"/>
    <n v="22.62"/>
    <s v="Morning"/>
    <x v="3"/>
    <n v="28.48"/>
    <s v="Level 1"/>
    <s v="Commuter"/>
  </r>
  <r>
    <s v="User_407"/>
    <x v="1"/>
    <n v="100"/>
    <s v="Station_364"/>
    <x v="0"/>
    <x v="28"/>
    <d v="1899-12-30T22:00:00"/>
    <d v="2024-01-17T00:00:00"/>
    <d v="1899-12-30T23:56:00"/>
    <d v="1899-12-30T01:56:00"/>
    <n v="6.44"/>
    <n v="3.59"/>
    <n v="14.25"/>
    <s v="Evening"/>
    <x v="4"/>
    <n v="139.55000000000001"/>
    <s v="Level 2"/>
    <s v="Commuter"/>
  </r>
  <r>
    <s v="User_408"/>
    <x v="3"/>
    <n v="75"/>
    <s v="Station_119"/>
    <x v="3"/>
    <x v="28"/>
    <d v="1899-12-30T23:00:00"/>
    <d v="2024-01-18T00:00:00"/>
    <d v="1899-12-30T01:14:00"/>
    <d v="1899-12-30T02:14:00"/>
    <n v="4.16"/>
    <n v="3.98"/>
    <n v="3.57"/>
    <s v="Morning"/>
    <x v="6"/>
    <n v="530.88"/>
    <s v="DC Fast Charger"/>
    <s v="Casual Driver"/>
  </r>
  <r>
    <s v="User_409"/>
    <x v="0"/>
    <n v="75"/>
    <s v="Station_238"/>
    <x v="0"/>
    <x v="29"/>
    <d v="1899-12-30T00:00:00"/>
    <d v="2024-01-18T00:00:00"/>
    <d v="1899-12-30T01:03:00"/>
    <d v="1899-12-30T01:03:00"/>
    <n v="0.76"/>
    <n v="19.77"/>
    <n v="3.58"/>
    <s v="Afternoon"/>
    <x v="2"/>
    <n v="131.79"/>
    <s v="DC Fast Charger"/>
    <s v="Commuter"/>
  </r>
  <r>
    <s v="User_410"/>
    <x v="3"/>
    <n v="100"/>
    <s v="Station_34"/>
    <x v="1"/>
    <x v="29"/>
    <d v="1899-12-30T01:00:00"/>
    <d v="2024-01-18T00:00:00"/>
    <d v="1899-12-30T03:33:00"/>
    <d v="1899-12-30T02:33:00"/>
    <n v="19.899999999999999"/>
    <n v="3.36"/>
    <n v="30.71"/>
    <s v="Morning"/>
    <x v="6"/>
    <n v="100.28"/>
    <s v="DC Fast Charger"/>
    <s v="Long-Distance Traveler"/>
  </r>
  <r>
    <s v="User_412"/>
    <x v="4"/>
    <n v="50"/>
    <s v="Station_10"/>
    <x v="2"/>
    <x v="29"/>
    <d v="1899-12-30T03:00:00"/>
    <d v="2024-01-18T00:00:00"/>
    <d v="1899-12-30T06:25:00"/>
    <d v="1899-12-30T03:25:00"/>
    <n v="2.7"/>
    <n v="45.22"/>
    <n v="3.35"/>
    <s v="Afternoon"/>
    <x v="5"/>
    <n v="58.73"/>
    <s v="DC Fast Charger"/>
    <s v="Commuter"/>
  </r>
  <r>
    <s v="User_413"/>
    <x v="0"/>
    <n v="50"/>
    <s v="Station_122"/>
    <x v="0"/>
    <x v="29"/>
    <d v="1899-12-30T04:00:00"/>
    <d v="2024-01-18T00:00:00"/>
    <d v="1899-12-30T05:02:00"/>
    <d v="1899-12-30T01:02:00"/>
    <n v="30.18"/>
    <n v="4.0199999999999996"/>
    <n v="7.26"/>
    <s v="Afternoon"/>
    <x v="1"/>
    <n v="104.54"/>
    <s v="DC Fast Charger"/>
    <s v="Casual Driver"/>
  </r>
  <r>
    <s v="User_414"/>
    <x v="3"/>
    <n v="85"/>
    <s v="Station_401"/>
    <x v="3"/>
    <x v="29"/>
    <d v="1899-12-30T05:00:00"/>
    <d v="2024-01-18T00:00:00"/>
    <d v="1899-12-30T07:07:00"/>
    <d v="1899-12-30T02:07:00"/>
    <n v="15.34"/>
    <n v="4.3499999999999996"/>
    <n v="30.95"/>
    <s v="Evening"/>
    <x v="4"/>
    <n v="172.29"/>
    <s v="Level 1"/>
    <s v="Long-Distance Traveler"/>
  </r>
  <r>
    <s v="User_415"/>
    <x v="1"/>
    <n v="62"/>
    <s v="Station_145"/>
    <x v="1"/>
    <x v="29"/>
    <d v="1899-12-30T06:00:00"/>
    <d v="2024-01-18T00:00:00"/>
    <d v="1899-12-30T07:30:00"/>
    <d v="1899-12-30T01:30:00"/>
    <n v="4.53"/>
    <n v="1.1299999999999999"/>
    <n v="11.66"/>
    <s v="Night"/>
    <x v="0"/>
    <n v="277.64"/>
    <s v="Level 1"/>
    <s v="Commuter"/>
  </r>
  <r>
    <s v="User_416"/>
    <x v="0"/>
    <n v="50"/>
    <s v="Station_451"/>
    <x v="0"/>
    <x v="29"/>
    <d v="1899-12-30T07:00:00"/>
    <d v="2024-01-18T00:00:00"/>
    <d v="1899-12-30T07:39:00"/>
    <d v="1899-12-30T00:39:00"/>
    <n v="6.03"/>
    <n v="3.12"/>
    <n v="1.1499999999999999"/>
    <s v="Evening"/>
    <x v="3"/>
    <n v="17.600000000000001"/>
    <s v="Level 2"/>
    <s v="Commuter"/>
  </r>
  <r>
    <s v="User_417"/>
    <x v="4"/>
    <n v="100"/>
    <s v="Station_446"/>
    <x v="2"/>
    <x v="29"/>
    <d v="1899-12-30T08:00:00"/>
    <d v="2024-01-18T00:00:00"/>
    <d v="1899-12-30T11:31:00"/>
    <d v="1899-12-30T03:31:00"/>
    <n v="5.65"/>
    <n v="11.67"/>
    <n v="25.63"/>
    <s v="Morning"/>
    <x v="3"/>
    <n v="83.27"/>
    <s v="DC Fast Charger"/>
    <s v="Casual Driver"/>
  </r>
  <r>
    <s v="User_418"/>
    <x v="4"/>
    <n v="85"/>
    <s v="Station_223"/>
    <x v="1"/>
    <x v="29"/>
    <d v="1899-12-30T09:00:00"/>
    <d v="2024-01-18T00:00:00"/>
    <d v="1899-12-30T10:53:00"/>
    <d v="1899-12-30T01:53:00"/>
    <n v="32.49"/>
    <n v="4.7300000000000004"/>
    <n v="75.88"/>
    <s v="Evening"/>
    <x v="2"/>
    <n v="143.61000000000001"/>
    <s v="Level 2"/>
    <s v="Casual Driver"/>
  </r>
  <r>
    <s v="User_419"/>
    <x v="0"/>
    <n v="62"/>
    <s v="Station_371"/>
    <x v="0"/>
    <x v="29"/>
    <d v="1899-12-30T10:00:00"/>
    <d v="2024-01-18T00:00:00"/>
    <d v="1899-12-30T11:34:00"/>
    <d v="1899-12-30T01:34:00"/>
    <n v="61.46"/>
    <n v="3.17"/>
    <n v="10.99"/>
    <s v="Evening"/>
    <x v="2"/>
    <n v="57.16"/>
    <s v="Level 1"/>
    <s v="Long-Distance Traveler"/>
  </r>
  <r>
    <s v="User_42"/>
    <x v="1"/>
    <n v="100"/>
    <s v="Station_461"/>
    <x v="2"/>
    <x v="22"/>
    <d v="1899-12-30T17:00:00"/>
    <d v="2024-01-02T00:00:00"/>
    <d v="1899-12-30T18:15:00"/>
    <d v="1899-12-30T01:15:00"/>
    <n v="39.4"/>
    <n v="20.46"/>
    <n v="26.62"/>
    <s v="Morning"/>
    <x v="3"/>
    <n v="111.02"/>
    <s v="Level 2"/>
    <s v="Commuter"/>
  </r>
  <r>
    <s v="User_420"/>
    <x v="3"/>
    <n v="85"/>
    <s v="Station_257"/>
    <x v="0"/>
    <x v="29"/>
    <d v="1899-12-30T11:00:00"/>
    <d v="2024-01-18T00:00:00"/>
    <d v="1899-12-30T12:46:00"/>
    <d v="1899-12-30T01:46:00"/>
    <n v="4.16"/>
    <n v="3.54"/>
    <n v="0.73"/>
    <s v="Night"/>
    <x v="6"/>
    <n v="149.93"/>
    <s v="DC Fast Charger"/>
    <s v="Casual Driver"/>
  </r>
  <r>
    <s v="User_421"/>
    <x v="4"/>
    <n v="100"/>
    <s v="Station_268"/>
    <x v="0"/>
    <x v="29"/>
    <d v="1899-12-30T12:00:00"/>
    <d v="2024-01-18T00:00:00"/>
    <d v="1899-12-30T12:30:00"/>
    <d v="1899-12-30T00:30:00"/>
    <n v="41.6"/>
    <n v="0.49"/>
    <n v="13.57"/>
    <s v="Morning"/>
    <x v="4"/>
    <n v="32.049999999999997"/>
    <s v="DC Fast Charger"/>
    <s v="Long-Distance Traveler"/>
  </r>
  <r>
    <s v="User_422"/>
    <x v="3"/>
    <n v="85"/>
    <s v="Station_359"/>
    <x v="0"/>
    <x v="29"/>
    <d v="1899-12-30T13:00:00"/>
    <d v="2024-01-18T00:00:00"/>
    <d v="1899-12-30T15:42:00"/>
    <d v="1899-12-30T02:42:00"/>
    <n v="29.7"/>
    <n v="3.23"/>
    <n v="21.48"/>
    <s v="Afternoon"/>
    <x v="3"/>
    <n v="180.45"/>
    <s v="Level 2"/>
    <s v="Long-Distance Traveler"/>
  </r>
  <r>
    <s v="User_424"/>
    <x v="4"/>
    <n v="85"/>
    <s v="Station_426"/>
    <x v="2"/>
    <x v="29"/>
    <d v="1899-12-30T15:00:00"/>
    <d v="2024-01-18T00:00:00"/>
    <d v="1899-12-30T15:44:00"/>
    <d v="1899-12-30T00:44:00"/>
    <n v="6.19"/>
    <n v="2.5299999999999998"/>
    <n v="2.71"/>
    <s v="Morning"/>
    <x v="0"/>
    <n v="0"/>
    <s v="DC Fast Charger"/>
    <s v="Commuter"/>
  </r>
  <r>
    <s v="User_425"/>
    <x v="2"/>
    <n v="50"/>
    <s v="Station_397"/>
    <x v="0"/>
    <x v="29"/>
    <d v="1899-12-30T16:00:00"/>
    <d v="2024-01-18T00:00:00"/>
    <d v="1899-12-30T16:57:00"/>
    <d v="1899-12-30T00:57:00"/>
    <n v="12.67"/>
    <n v="3.62"/>
    <n v="30.67"/>
    <s v="Evening"/>
    <x v="6"/>
    <n v="199.26"/>
    <s v="Level 1"/>
    <s v="Commuter"/>
  </r>
  <r>
    <s v="User_426"/>
    <x v="4"/>
    <n v="100"/>
    <s v="Station_354"/>
    <x v="0"/>
    <x v="29"/>
    <d v="1899-12-30T17:00:00"/>
    <d v="2024-01-18T00:00:00"/>
    <d v="1899-12-30T17:52:00"/>
    <d v="1899-12-30T00:52:00"/>
    <n v="7.9"/>
    <n v="4.13"/>
    <n v="2.69"/>
    <s v="Night"/>
    <x v="4"/>
    <n v="91.26"/>
    <s v="Level 2"/>
    <s v="Commuter"/>
  </r>
  <r>
    <s v="User_427"/>
    <x v="1"/>
    <n v="100"/>
    <s v="Station_106"/>
    <x v="0"/>
    <x v="29"/>
    <d v="1899-12-30T18:00:00"/>
    <d v="2024-01-18T00:00:00"/>
    <d v="1899-12-30T20:18:00"/>
    <d v="1899-12-30T02:18:00"/>
    <n v="6.5"/>
    <n v="3.85"/>
    <n v="24.82"/>
    <s v="Night"/>
    <x v="5"/>
    <n v="133.72"/>
    <s v="Level 1"/>
    <s v="Commuter"/>
  </r>
  <r>
    <s v="User_428"/>
    <x v="0"/>
    <n v="85"/>
    <s v="Station_85"/>
    <x v="0"/>
    <x v="29"/>
    <d v="1899-12-30T19:00:00"/>
    <d v="2024-01-18T00:00:00"/>
    <d v="1899-12-30T21:16:00"/>
    <d v="1899-12-30T02:16:00"/>
    <n v="3.73"/>
    <n v="29.15"/>
    <n v="10.42"/>
    <s v="Morning"/>
    <x v="4"/>
    <n v="466.47"/>
    <s v="Level 2"/>
    <s v="Long-Distance Traveler"/>
  </r>
  <r>
    <s v="User_429"/>
    <x v="0"/>
    <n v="100"/>
    <s v="Station_214"/>
    <x v="3"/>
    <x v="29"/>
    <d v="1899-12-30T20:00:00"/>
    <d v="2024-01-18T00:00:00"/>
    <d v="1899-12-30T22:54:00"/>
    <d v="1899-12-30T02:54:00"/>
    <n v="7.21"/>
    <n v="74.239999999999995"/>
    <n v="7.96"/>
    <s v="Morning"/>
    <x v="5"/>
    <n v="255.12"/>
    <s v="Level 1"/>
    <s v="Commuter"/>
  </r>
  <r>
    <s v="User_43"/>
    <x v="3"/>
    <n v="85"/>
    <s v="Station_391"/>
    <x v="2"/>
    <x v="22"/>
    <d v="1899-12-30T18:00:00"/>
    <d v="2024-01-02T00:00:00"/>
    <d v="1899-12-30T20:53:00"/>
    <d v="1899-12-30T02:53:00"/>
    <n v="12.05"/>
    <n v="29.47"/>
    <n v="3.2"/>
    <s v="Night"/>
    <x v="3"/>
    <n v="83.25"/>
    <s v="Level 1"/>
    <s v="Commuter"/>
  </r>
  <r>
    <s v="User_430"/>
    <x v="3"/>
    <n v="62"/>
    <s v="Station_121"/>
    <x v="1"/>
    <x v="29"/>
    <d v="1899-12-30T21:00:00"/>
    <d v="2024-01-18T00:00:00"/>
    <d v="1899-12-30T23:22:00"/>
    <d v="1899-12-30T02:22:00"/>
    <n v="6.58"/>
    <n v="4.25"/>
    <n v="2.02"/>
    <s v="Evening"/>
    <x v="1"/>
    <n v="80.83"/>
    <s v="Level 2"/>
    <s v="Commuter"/>
  </r>
  <r>
    <s v="User_432"/>
    <x v="1"/>
    <n v="62"/>
    <s v="Station_338"/>
    <x v="2"/>
    <x v="29"/>
    <d v="1899-12-30T23:00:00"/>
    <d v="2024-01-19T00:00:00"/>
    <d v="1899-12-30T01:50:00"/>
    <d v="1899-12-30T02:50:00"/>
    <n v="3.34"/>
    <n v="14.42"/>
    <n v="15.41"/>
    <s v="Morning"/>
    <x v="4"/>
    <n v="231.07"/>
    <s v="DC Fast Charger"/>
    <s v="Long-Distance Traveler"/>
  </r>
  <r>
    <s v="User_433"/>
    <x v="3"/>
    <n v="62"/>
    <s v="Station_197"/>
    <x v="3"/>
    <x v="30"/>
    <d v="1899-12-30T00:00:00"/>
    <d v="2024-01-19T00:00:00"/>
    <d v="1899-12-30T02:51:00"/>
    <d v="1899-12-30T02:51:00"/>
    <n v="0.47"/>
    <n v="10.48"/>
    <n v="15.91"/>
    <s v="Evening"/>
    <x v="1"/>
    <n v="223.26"/>
    <s v="Level 2"/>
    <s v="Casual Driver"/>
  </r>
  <r>
    <s v="User_434"/>
    <x v="2"/>
    <n v="50"/>
    <s v="Station_19"/>
    <x v="2"/>
    <x v="30"/>
    <d v="1899-12-30T01:00:00"/>
    <d v="2024-01-19T00:00:00"/>
    <d v="1899-12-30T03:48:00"/>
    <d v="1899-12-30T02:48:00"/>
    <n v="7.45"/>
    <n v="16.940000000000001"/>
    <n v="28.37"/>
    <s v="Evening"/>
    <x v="3"/>
    <n v="31.44"/>
    <s v="Level 2"/>
    <s v="Casual Driver"/>
  </r>
  <r>
    <s v="User_435"/>
    <x v="3"/>
    <n v="100"/>
    <s v="Station_130"/>
    <x v="3"/>
    <x v="30"/>
    <d v="1899-12-30T02:00:00"/>
    <d v="2024-01-19T00:00:00"/>
    <d v="1899-12-30T02:57:00"/>
    <d v="1899-12-30T00:57:00"/>
    <n v="5.38"/>
    <n v="25.61"/>
    <n v="3.99"/>
    <s v="Morning"/>
    <x v="6"/>
    <n v="207.67"/>
    <s v="Level 2"/>
    <s v="Commuter"/>
  </r>
  <r>
    <s v="User_437"/>
    <x v="4"/>
    <n v="75"/>
    <s v="Station_81"/>
    <x v="1"/>
    <x v="30"/>
    <d v="1899-12-30T04:00:00"/>
    <d v="2024-01-19T00:00:00"/>
    <d v="1899-12-30T06:08:00"/>
    <d v="1899-12-30T02:08:00"/>
    <n v="0"/>
    <n v="0.31"/>
    <n v="23.56"/>
    <s v="Afternoon"/>
    <x v="4"/>
    <n v="249.81"/>
    <s v="DC Fast Charger"/>
    <s v="Long-Distance Traveler"/>
  </r>
  <r>
    <s v="User_438"/>
    <x v="2"/>
    <n v="100"/>
    <s v="Station_330"/>
    <x v="2"/>
    <x v="30"/>
    <d v="1899-12-30T05:00:00"/>
    <d v="2024-01-19T00:00:00"/>
    <d v="1899-12-30T06:30:00"/>
    <d v="1899-12-30T01:30:00"/>
    <n v="7.65"/>
    <n v="3.74"/>
    <n v="3.19"/>
    <s v="Evening"/>
    <x v="6"/>
    <n v="59.59"/>
    <s v="Level 2"/>
    <s v="Commuter"/>
  </r>
  <r>
    <s v="User_439"/>
    <x v="3"/>
    <n v="62"/>
    <s v="Station_354"/>
    <x v="3"/>
    <x v="30"/>
    <d v="1899-12-30T06:00:00"/>
    <d v="2024-01-19T00:00:00"/>
    <d v="1899-12-30T08:32:00"/>
    <d v="1899-12-30T02:32:00"/>
    <n v="5.61"/>
    <n v="18.559999999999999"/>
    <n v="54.89"/>
    <s v="Afternoon"/>
    <x v="6"/>
    <n v="127.33"/>
    <s v="DC Fast Charger"/>
    <s v="Long-Distance Traveler"/>
  </r>
  <r>
    <s v="User_440"/>
    <x v="1"/>
    <n v="50"/>
    <s v="Station_262"/>
    <x v="0"/>
    <x v="30"/>
    <d v="1899-12-30T07:00:00"/>
    <d v="2024-01-19T00:00:00"/>
    <d v="1899-12-30T08:33:00"/>
    <d v="1899-12-30T01:33:00"/>
    <n v="2.65"/>
    <n v="15.86"/>
    <n v="1.83"/>
    <s v="Evening"/>
    <x v="2"/>
    <n v="79.430000000000007"/>
    <s v="DC Fast Charger"/>
    <s v="Long-Distance Traveler"/>
  </r>
  <r>
    <s v="User_441"/>
    <x v="1"/>
    <n v="50"/>
    <s v="Station_392"/>
    <x v="0"/>
    <x v="30"/>
    <d v="1899-12-30T08:00:00"/>
    <d v="2024-01-19T00:00:00"/>
    <d v="1899-12-30T09:00:00"/>
    <d v="1899-12-30T01:00:00"/>
    <n v="68.739999999999995"/>
    <n v="4.28"/>
    <n v="2.37"/>
    <s v="Night"/>
    <x v="2"/>
    <n v="12.26"/>
    <s v="Level 2"/>
    <s v="Commuter"/>
  </r>
  <r>
    <s v="User_443"/>
    <x v="2"/>
    <n v="75"/>
    <s v="Station_307"/>
    <x v="0"/>
    <x v="30"/>
    <d v="1899-12-30T10:00:00"/>
    <d v="2024-01-19T00:00:00"/>
    <d v="1899-12-30T13:50:00"/>
    <d v="1899-12-30T03:50:00"/>
    <n v="75.7"/>
    <n v="40.840000000000003"/>
    <n v="3.65"/>
    <s v="Morning"/>
    <x v="6"/>
    <n v="29.96"/>
    <s v="Level 2"/>
    <s v="Commuter"/>
  </r>
  <r>
    <s v="User_444"/>
    <x v="2"/>
    <n v="100"/>
    <s v="Station_267"/>
    <x v="0"/>
    <x v="30"/>
    <d v="1899-12-30T11:00:00"/>
    <d v="2024-01-19T00:00:00"/>
    <d v="1899-12-30T11:39:00"/>
    <d v="1899-12-30T00:39:00"/>
    <n v="0.5"/>
    <n v="27.01"/>
    <n v="5.38"/>
    <s v="Evening"/>
    <x v="1"/>
    <n v="605.87"/>
    <s v="DC Fast Charger"/>
    <s v="Long-Distance Traveler"/>
  </r>
  <r>
    <s v="User_445"/>
    <x v="0"/>
    <n v="85"/>
    <s v="Station_447"/>
    <x v="1"/>
    <x v="30"/>
    <d v="1899-12-30T12:00:00"/>
    <d v="2024-01-19T00:00:00"/>
    <d v="1899-12-30T12:37:00"/>
    <d v="1899-12-30T00:37:00"/>
    <n v="7.28"/>
    <n v="4.54"/>
    <n v="5.71"/>
    <s v="Morning"/>
    <x v="0"/>
    <n v="0"/>
    <s v="Level 2"/>
    <s v="Casual Driver"/>
  </r>
  <r>
    <s v="User_446"/>
    <x v="3"/>
    <n v="100"/>
    <s v="Station_441"/>
    <x v="0"/>
    <x v="30"/>
    <d v="1899-12-30T13:00:00"/>
    <d v="2024-01-19T00:00:00"/>
    <d v="1899-12-30T15:58:00"/>
    <d v="1899-12-30T02:58:00"/>
    <n v="7.11"/>
    <n v="14.17"/>
    <n v="11.35"/>
    <s v="Morning"/>
    <x v="3"/>
    <n v="506.2"/>
    <s v="Level 2"/>
    <s v="Casual Driver"/>
  </r>
  <r>
    <s v="User_447"/>
    <x v="2"/>
    <n v="100"/>
    <s v="Station_383"/>
    <x v="0"/>
    <x v="30"/>
    <d v="1899-12-30T14:00:00"/>
    <d v="2024-01-19T00:00:00"/>
    <d v="1899-12-30T17:54:00"/>
    <d v="1899-12-30T03:54:00"/>
    <n v="0.36"/>
    <n v="12.83"/>
    <n v="9.74"/>
    <s v="Night"/>
    <x v="5"/>
    <n v="125.23"/>
    <s v="Level 1"/>
    <s v="Casual Driver"/>
  </r>
  <r>
    <s v="User_45"/>
    <x v="4"/>
    <n v="75"/>
    <s v="Station_44"/>
    <x v="0"/>
    <x v="22"/>
    <d v="1899-12-30T20:00:00"/>
    <d v="2024-01-02T00:00:00"/>
    <d v="1899-12-30T22:29:00"/>
    <d v="1899-12-30T02:29:00"/>
    <n v="0"/>
    <n v="5.1100000000000003"/>
    <n v="30.04"/>
    <s v="Morning"/>
    <x v="0"/>
    <n v="493.84"/>
    <s v="Level 2"/>
    <s v="Long-Distance Traveler"/>
  </r>
  <r>
    <s v="User_450"/>
    <x v="4"/>
    <n v="62"/>
    <s v="Station_2"/>
    <x v="0"/>
    <x v="30"/>
    <d v="1899-12-30T17:00:00"/>
    <d v="2024-01-19T00:00:00"/>
    <d v="1899-12-30T20:46:00"/>
    <d v="1899-12-30T03:46:00"/>
    <n v="9.74"/>
    <n v="3.65"/>
    <n v="3.97"/>
    <s v="Morning"/>
    <x v="4"/>
    <n v="157.88"/>
    <s v="Level 1"/>
    <s v="Casual Driver"/>
  </r>
  <r>
    <s v="User_451"/>
    <x v="2"/>
    <n v="85"/>
    <s v="Station_8"/>
    <x v="0"/>
    <x v="30"/>
    <d v="1899-12-30T18:00:00"/>
    <d v="2024-01-19T00:00:00"/>
    <d v="1899-12-30T21:47:00"/>
    <d v="1899-12-30T03:47:00"/>
    <n v="3.95"/>
    <n v="41"/>
    <n v="21.67"/>
    <s v="Morning"/>
    <x v="6"/>
    <n v="539.36"/>
    <s v="DC Fast Charger"/>
    <s v="Commuter"/>
  </r>
  <r>
    <s v="User_452"/>
    <x v="3"/>
    <n v="85"/>
    <s v="Station_250"/>
    <x v="2"/>
    <x v="30"/>
    <d v="1899-12-30T19:00:00"/>
    <d v="2024-01-19T00:00:00"/>
    <d v="1899-12-30T19:59:00"/>
    <d v="1899-12-30T00:59:00"/>
    <n v="6.38"/>
    <n v="3.81"/>
    <n v="6.76"/>
    <s v="Evening"/>
    <x v="6"/>
    <n v="29.6"/>
    <s v="Level 2"/>
    <s v="Casual Driver"/>
  </r>
  <r>
    <s v="User_453"/>
    <x v="0"/>
    <n v="85"/>
    <s v="Station_139"/>
    <x v="0"/>
    <x v="30"/>
    <d v="1899-12-30T20:00:00"/>
    <d v="2024-01-19T00:00:00"/>
    <d v="1899-12-30T22:54:00"/>
    <d v="1899-12-30T02:54:00"/>
    <n v="7.29"/>
    <n v="14.79"/>
    <n v="10.52"/>
    <s v="Morning"/>
    <x v="2"/>
    <n v="148.91999999999999"/>
    <s v="Level 2"/>
    <s v="Casual Driver"/>
  </r>
  <r>
    <s v="User_454"/>
    <x v="0"/>
    <n v="62"/>
    <s v="Station_124"/>
    <x v="0"/>
    <x v="30"/>
    <d v="1899-12-30T21:00:00"/>
    <d v="2024-01-20T00:00:00"/>
    <d v="1899-12-30T00:52:00"/>
    <d v="1899-12-30T03:52:00"/>
    <n v="21.1"/>
    <n v="3.73"/>
    <n v="0.26"/>
    <s v="Night"/>
    <x v="2"/>
    <n v="197.85"/>
    <s v="Level 2"/>
    <s v="Long-Distance Traveler"/>
  </r>
  <r>
    <s v="User_455"/>
    <x v="3"/>
    <n v="62"/>
    <s v="Station_309"/>
    <x v="0"/>
    <x v="30"/>
    <d v="1899-12-30T22:00:00"/>
    <d v="2024-01-19T00:00:00"/>
    <d v="1899-12-30T22:49:00"/>
    <d v="1899-12-30T00:49:00"/>
    <n v="0.59"/>
    <n v="3.42"/>
    <n v="19.22"/>
    <s v="Evening"/>
    <x v="0"/>
    <n v="299.76"/>
    <s v="Level 1"/>
    <s v="Casual Driver"/>
  </r>
  <r>
    <s v="User_456"/>
    <x v="4"/>
    <n v="62"/>
    <s v="Station_228"/>
    <x v="2"/>
    <x v="30"/>
    <d v="1899-12-30T23:00:00"/>
    <d v="2024-01-20T00:00:00"/>
    <d v="1899-12-30T00:17:00"/>
    <d v="1899-12-30T01:17:00"/>
    <n v="6.52"/>
    <n v="3.86"/>
    <n v="3.32"/>
    <s v="Night"/>
    <x v="3"/>
    <n v="25.42"/>
    <s v="Level 1"/>
    <s v="Commuter"/>
  </r>
  <r>
    <s v="User_457"/>
    <x v="0"/>
    <n v="85"/>
    <s v="Station_10"/>
    <x v="3"/>
    <x v="31"/>
    <d v="1899-12-30T00:00:00"/>
    <d v="2024-01-20T00:00:00"/>
    <d v="1899-12-30T03:50:00"/>
    <d v="1899-12-30T03:50:00"/>
    <n v="7.25"/>
    <n v="35.11"/>
    <n v="3.21"/>
    <s v="Morning"/>
    <x v="2"/>
    <n v="444.17"/>
    <s v="DC Fast Charger"/>
    <s v="Commuter"/>
  </r>
  <r>
    <s v="User_458"/>
    <x v="2"/>
    <n v="100"/>
    <s v="Station_469"/>
    <x v="0"/>
    <x v="31"/>
    <d v="1899-12-30T01:00:00"/>
    <d v="2024-01-20T00:00:00"/>
    <d v="1899-12-30T03:39:00"/>
    <d v="1899-12-30T02:39:00"/>
    <n v="57.56"/>
    <n v="13.04"/>
    <n v="14.26"/>
    <s v="Afternoon"/>
    <x v="2"/>
    <n v="0.25"/>
    <s v="Level 1"/>
    <s v="Casual Driver"/>
  </r>
  <r>
    <s v="User_46"/>
    <x v="1"/>
    <n v="62"/>
    <s v="Station_27"/>
    <x v="0"/>
    <x v="22"/>
    <d v="1899-12-30T21:00:00"/>
    <d v="2024-01-02T00:00:00"/>
    <d v="1899-12-30T22:53:00"/>
    <d v="1899-12-30T01:53:00"/>
    <n v="4.68"/>
    <n v="1.69"/>
    <n v="10.61"/>
    <s v="Evening"/>
    <x v="3"/>
    <n v="210.17"/>
    <s v="DC Fast Charger"/>
    <s v="Commuter"/>
  </r>
  <r>
    <s v="User_460"/>
    <x v="2"/>
    <n v="75"/>
    <s v="Station_112"/>
    <x v="2"/>
    <x v="31"/>
    <d v="1899-12-30T03:00:00"/>
    <d v="2024-01-20T00:00:00"/>
    <d v="1899-12-30T05:38:00"/>
    <d v="1899-12-30T02:38:00"/>
    <n v="21.03"/>
    <n v="8.33"/>
    <n v="8.85"/>
    <s v="Night"/>
    <x v="3"/>
    <n v="157.68"/>
    <s v="DC Fast Charger"/>
    <s v="Commuter"/>
  </r>
  <r>
    <s v="User_461"/>
    <x v="1"/>
    <n v="62"/>
    <s v="Station_8"/>
    <x v="0"/>
    <x v="31"/>
    <d v="1899-12-30T04:00:00"/>
    <d v="2024-01-20T00:00:00"/>
    <d v="1899-12-30T06:41:00"/>
    <d v="1899-12-30T02:41:00"/>
    <n v="1.65"/>
    <n v="22.11"/>
    <n v="2.41"/>
    <s v="Morning"/>
    <x v="4"/>
    <n v="141.29"/>
    <s v="Level 2"/>
    <s v="Commuter"/>
  </r>
  <r>
    <s v="User_462"/>
    <x v="4"/>
    <n v="50"/>
    <s v="Station_292"/>
    <x v="0"/>
    <x v="31"/>
    <d v="1899-12-30T05:00:00"/>
    <d v="2024-01-20T00:00:00"/>
    <d v="1899-12-30T07:09:00"/>
    <d v="1899-12-30T02:09:00"/>
    <n v="7.83"/>
    <n v="11.81"/>
    <n v="29.76"/>
    <s v="Afternoon"/>
    <x v="6"/>
    <n v="206.22"/>
    <s v="Level 2"/>
    <s v="Commuter"/>
  </r>
  <r>
    <s v="User_463"/>
    <x v="0"/>
    <n v="85"/>
    <s v="Station_477"/>
    <x v="1"/>
    <x v="31"/>
    <d v="1899-12-30T06:00:00"/>
    <d v="2024-01-20T00:00:00"/>
    <d v="1899-12-30T07:23:00"/>
    <d v="1899-12-30T01:23:00"/>
    <n v="3.86"/>
    <n v="31.47"/>
    <n v="22.31"/>
    <s v="Evening"/>
    <x v="6"/>
    <n v="116.3"/>
    <s v="DC Fast Charger"/>
    <s v="Commuter"/>
  </r>
  <r>
    <s v="User_464"/>
    <x v="4"/>
    <n v="85"/>
    <s v="Station_362"/>
    <x v="1"/>
    <x v="31"/>
    <d v="1899-12-30T07:00:00"/>
    <d v="2024-01-20T00:00:00"/>
    <d v="1899-12-30T09:31:00"/>
    <d v="1899-12-30T02:31:00"/>
    <n v="26.57"/>
    <n v="43.38"/>
    <n v="32.630000000000003"/>
    <s v="Afternoon"/>
    <x v="2"/>
    <n v="32.840000000000003"/>
    <s v="Level 1"/>
    <s v="Casual Driver"/>
  </r>
  <r>
    <s v="User_465"/>
    <x v="4"/>
    <n v="100"/>
    <s v="Station_460"/>
    <x v="3"/>
    <x v="31"/>
    <d v="1899-12-30T08:00:00"/>
    <d v="2024-01-20T00:00:00"/>
    <d v="1899-12-30T08:54:00"/>
    <d v="1899-12-30T00:54:00"/>
    <n v="23.02"/>
    <n v="7"/>
    <n v="5.0599999999999996"/>
    <s v="Evening"/>
    <x v="1"/>
    <n v="230.8"/>
    <s v="DC Fast Charger"/>
    <s v="Commuter"/>
  </r>
  <r>
    <s v="User_466"/>
    <x v="4"/>
    <n v="85"/>
    <s v="Station_253"/>
    <x v="0"/>
    <x v="31"/>
    <d v="1899-12-30T09:00:00"/>
    <d v="2024-01-20T00:00:00"/>
    <d v="1899-12-30T11:40:00"/>
    <d v="1899-12-30T02:40:00"/>
    <n v="6.2"/>
    <n v="31.37"/>
    <n v="35.340000000000003"/>
    <s v="Morning"/>
    <x v="1"/>
    <n v="2.0499999999999998"/>
    <s v="DC Fast Charger"/>
    <s v="Commuter"/>
  </r>
  <r>
    <s v="User_467"/>
    <x v="4"/>
    <n v="85"/>
    <s v="Station_14"/>
    <x v="1"/>
    <x v="31"/>
    <d v="1899-12-30T10:00:00"/>
    <d v="2024-01-20T00:00:00"/>
    <d v="1899-12-30T10:38:00"/>
    <d v="1899-12-30T00:38:00"/>
    <n v="58.09"/>
    <n v="7.07"/>
    <n v="3.09"/>
    <s v="Afternoon"/>
    <x v="3"/>
    <n v="3.94"/>
    <s v="Level 2"/>
    <s v="Casual Driver"/>
  </r>
  <r>
    <s v="User_468"/>
    <x v="2"/>
    <n v="75"/>
    <s v="Station_240"/>
    <x v="3"/>
    <x v="31"/>
    <d v="1899-12-30T11:00:00"/>
    <d v="2024-01-20T00:00:00"/>
    <d v="1899-12-30T14:53:00"/>
    <d v="1899-12-30T03:53:00"/>
    <n v="6.33"/>
    <n v="30.69"/>
    <n v="5.54"/>
    <s v="Morning"/>
    <x v="0"/>
    <n v="0"/>
    <s v="Level 1"/>
    <s v="Long-Distance Traveler"/>
  </r>
  <r>
    <s v="User_47"/>
    <x v="4"/>
    <n v="75"/>
    <s v="Station_282"/>
    <x v="3"/>
    <x v="22"/>
    <d v="1899-12-30T22:00:00"/>
    <d v="2024-01-03T00:00:00"/>
    <d v="1899-12-30T01:06:00"/>
    <d v="1899-12-30T03:06:00"/>
    <n v="6.75"/>
    <n v="4.96"/>
    <n v="19.03"/>
    <s v="Night"/>
    <x v="1"/>
    <n v="9.75"/>
    <s v="Level 1"/>
    <s v="Commuter"/>
  </r>
  <r>
    <s v="User_470"/>
    <x v="3"/>
    <n v="62"/>
    <s v="Station_242"/>
    <x v="3"/>
    <x v="31"/>
    <d v="1899-12-30T13:00:00"/>
    <d v="2024-01-20T00:00:00"/>
    <d v="1899-12-30T14:03:00"/>
    <d v="1899-12-30T01:03:00"/>
    <n v="0.36"/>
    <n v="19.41"/>
    <n v="0.33"/>
    <s v="Afternoon"/>
    <x v="3"/>
    <n v="2.54"/>
    <s v="Level 2"/>
    <s v="Long-Distance Traveler"/>
  </r>
  <r>
    <s v="User_472"/>
    <x v="0"/>
    <n v="85"/>
    <s v="Station_342"/>
    <x v="3"/>
    <x v="31"/>
    <d v="1899-12-30T15:00:00"/>
    <d v="2024-01-20T00:00:00"/>
    <d v="1899-12-30T16:43:00"/>
    <d v="1899-12-30T01:43:00"/>
    <n v="4.6900000000000004"/>
    <n v="3.87"/>
    <n v="16.96"/>
    <s v="Night"/>
    <x v="0"/>
    <n v="129.33000000000001"/>
    <s v="Level 2"/>
    <s v="Casual Driver"/>
  </r>
  <r>
    <s v="User_473"/>
    <x v="4"/>
    <n v="62"/>
    <s v="Station_149"/>
    <x v="0"/>
    <x v="31"/>
    <d v="1899-12-30T16:00:00"/>
    <d v="2024-01-20T00:00:00"/>
    <d v="1899-12-30T18:03:00"/>
    <d v="1899-12-30T02:03:00"/>
    <n v="45.36"/>
    <n v="0"/>
    <n v="3.48"/>
    <s v="Evening"/>
    <x v="3"/>
    <n v="191.28"/>
    <s v="Level 2"/>
    <s v="Long-Distance Traveler"/>
  </r>
  <r>
    <s v="User_474"/>
    <x v="0"/>
    <n v="75"/>
    <s v="Station_236"/>
    <x v="3"/>
    <x v="31"/>
    <d v="1899-12-30T17:00:00"/>
    <d v="2024-01-20T00:00:00"/>
    <d v="1899-12-30T17:51:00"/>
    <d v="1899-12-30T00:51:00"/>
    <n v="4.47"/>
    <n v="3.65"/>
    <n v="23.68"/>
    <s v="Night"/>
    <x v="6"/>
    <n v="174.43"/>
    <s v="Level 2"/>
    <s v="Long-Distance Traveler"/>
  </r>
  <r>
    <s v="User_475"/>
    <x v="2"/>
    <n v="100"/>
    <s v="Station_306"/>
    <x v="3"/>
    <x v="31"/>
    <d v="1899-12-30T18:00:00"/>
    <d v="2024-01-20T00:00:00"/>
    <d v="1899-12-30T19:39:00"/>
    <d v="1899-12-30T01:39:00"/>
    <n v="57.86"/>
    <n v="4.0199999999999996"/>
    <n v="36.94"/>
    <s v="Evening"/>
    <x v="0"/>
    <n v="129.61000000000001"/>
    <s v="Level 1"/>
    <s v="Long-Distance Traveler"/>
  </r>
  <r>
    <s v="User_476"/>
    <x v="0"/>
    <n v="85"/>
    <s v="Station_478"/>
    <x v="0"/>
    <x v="31"/>
    <d v="1899-12-30T19:00:00"/>
    <d v="2024-01-20T00:00:00"/>
    <d v="1899-12-30T21:39:00"/>
    <d v="1899-12-30T02:39:00"/>
    <n v="25.89"/>
    <n v="2.34"/>
    <n v="3.66"/>
    <s v="Evening"/>
    <x v="0"/>
    <n v="75.87"/>
    <s v="Level 1"/>
    <s v="Casual Driver"/>
  </r>
  <r>
    <s v="User_477"/>
    <x v="3"/>
    <n v="50"/>
    <s v="Station_167"/>
    <x v="0"/>
    <x v="31"/>
    <d v="1899-12-30T20:00:00"/>
    <d v="2024-01-20T00:00:00"/>
    <d v="1899-12-30T22:03:00"/>
    <d v="1899-12-30T02:03:00"/>
    <n v="6.59"/>
    <n v="39.46"/>
    <n v="10.08"/>
    <s v="Morning"/>
    <x v="5"/>
    <n v="161.19999999999999"/>
    <s v="Level 2"/>
    <s v="Commuter"/>
  </r>
  <r>
    <s v="User_478"/>
    <x v="1"/>
    <n v="75"/>
    <s v="Station_20"/>
    <x v="2"/>
    <x v="31"/>
    <d v="1899-12-30T21:00:00"/>
    <d v="2024-01-21T00:00:00"/>
    <d v="1899-12-30T00:43:00"/>
    <d v="1899-12-30T03:43:00"/>
    <n v="3.48"/>
    <n v="1.66"/>
    <n v="28.33"/>
    <s v="Night"/>
    <x v="0"/>
    <n v="0"/>
    <s v="DC Fast Charger"/>
    <s v="Casual Driver"/>
  </r>
  <r>
    <s v="User_48"/>
    <x v="0"/>
    <n v="62"/>
    <s v="Station_97"/>
    <x v="0"/>
    <x v="22"/>
    <d v="1899-12-30T23:00:00"/>
    <d v="2024-01-02T00:00:00"/>
    <d v="1899-12-30T23:37:00"/>
    <d v="1899-12-30T00:37:00"/>
    <n v="30.71"/>
    <n v="0.64"/>
    <n v="18.13"/>
    <s v="Morning"/>
    <x v="0"/>
    <n v="189.35"/>
    <s v="Level 2"/>
    <s v="Commuter"/>
  </r>
  <r>
    <s v="User_481"/>
    <x v="1"/>
    <n v="100"/>
    <s v="Station_135"/>
    <x v="1"/>
    <x v="32"/>
    <d v="1899-12-30T00:00:00"/>
    <d v="2024-01-21T00:00:00"/>
    <d v="1899-12-30T02:53:00"/>
    <d v="1899-12-30T02:53:00"/>
    <n v="3.17"/>
    <n v="6.85"/>
    <n v="1.67"/>
    <s v="Morning"/>
    <x v="6"/>
    <n v="107.68"/>
    <s v="Level 1"/>
    <s v="Commuter"/>
  </r>
  <r>
    <s v="User_482"/>
    <x v="3"/>
    <n v="100"/>
    <s v="Station_393"/>
    <x v="3"/>
    <x v="32"/>
    <d v="1899-12-30T01:00:00"/>
    <d v="2024-01-21T00:00:00"/>
    <d v="1899-12-30T04:53:00"/>
    <d v="1899-12-30T03:53:00"/>
    <n v="4.13"/>
    <n v="6.79"/>
    <n v="2.76"/>
    <s v="Morning"/>
    <x v="2"/>
    <n v="244.03"/>
    <s v="DC Fast Charger"/>
    <s v="Long-Distance Traveler"/>
  </r>
  <r>
    <s v="User_483"/>
    <x v="4"/>
    <n v="75"/>
    <s v="Station_129"/>
    <x v="2"/>
    <x v="32"/>
    <d v="1899-12-30T02:00:00"/>
    <d v="2024-01-21T00:00:00"/>
    <d v="1899-12-30T02:30:00"/>
    <d v="1899-12-30T00:30:00"/>
    <n v="4.2"/>
    <n v="3.93"/>
    <n v="21.6"/>
    <s v="Evening"/>
    <x v="5"/>
    <n v="442.26"/>
    <s v="DC Fast Charger"/>
    <s v="Commuter"/>
  </r>
  <r>
    <s v="User_484"/>
    <x v="0"/>
    <n v="85"/>
    <s v="Station_410"/>
    <x v="3"/>
    <x v="32"/>
    <d v="1899-12-30T03:00:00"/>
    <d v="2024-01-21T00:00:00"/>
    <d v="1899-12-30T04:41:00"/>
    <d v="1899-12-30T01:41:00"/>
    <n v="46.41"/>
    <n v="28.16"/>
    <n v="32.590000000000003"/>
    <s v="Morning"/>
    <x v="0"/>
    <n v="87.22"/>
    <s v="Level 1"/>
    <s v="Long-Distance Traveler"/>
  </r>
  <r>
    <s v="User_485"/>
    <x v="1"/>
    <n v="75"/>
    <s v="Station_422"/>
    <x v="1"/>
    <x v="32"/>
    <d v="1899-12-30T04:00:00"/>
    <d v="2024-01-21T00:00:00"/>
    <d v="1899-12-30T07:25:00"/>
    <d v="1899-12-30T03:25:00"/>
    <n v="21.41"/>
    <n v="24.63"/>
    <n v="14.9"/>
    <s v="Morning"/>
    <x v="4"/>
    <n v="86.9"/>
    <s v="Level 1"/>
    <s v="Commuter"/>
  </r>
  <r>
    <s v="User_486"/>
    <x v="2"/>
    <n v="100"/>
    <s v="Station_294"/>
    <x v="0"/>
    <x v="32"/>
    <d v="1899-12-30T05:00:00"/>
    <d v="2024-01-21T00:00:00"/>
    <d v="1899-12-30T06:19:00"/>
    <d v="1899-12-30T01:19:00"/>
    <n v="5.5"/>
    <n v="23.09"/>
    <n v="3.7"/>
    <s v="Morning"/>
    <x v="4"/>
    <n v="112.16"/>
    <s v="DC Fast Charger"/>
    <s v="Casual Driver"/>
  </r>
  <r>
    <s v="User_487"/>
    <x v="1"/>
    <n v="100"/>
    <s v="Station_246"/>
    <x v="0"/>
    <x v="32"/>
    <d v="1899-12-30T06:00:00"/>
    <d v="2024-01-21T00:00:00"/>
    <d v="1899-12-30T08:50:00"/>
    <d v="1899-12-30T02:50:00"/>
    <n v="7.74"/>
    <n v="3.65"/>
    <n v="15.49"/>
    <s v="Evening"/>
    <x v="3"/>
    <n v="100.99"/>
    <s v="Level 2"/>
    <s v="Casual Driver"/>
  </r>
  <r>
    <s v="User_488"/>
    <x v="2"/>
    <n v="62"/>
    <s v="Station_189"/>
    <x v="2"/>
    <x v="32"/>
    <d v="1899-12-30T07:00:00"/>
    <d v="2024-01-21T00:00:00"/>
    <d v="1899-12-30T07:44:00"/>
    <d v="1899-12-30T00:44:00"/>
    <n v="1.1499999999999999"/>
    <n v="21.48"/>
    <n v="13.03"/>
    <s v="Night"/>
    <x v="2"/>
    <n v="267.39999999999998"/>
    <s v="DC Fast Charger"/>
    <s v="Long-Distance Traveler"/>
  </r>
  <r>
    <s v="User_489"/>
    <x v="3"/>
    <n v="75"/>
    <s v="Station_44"/>
    <x v="0"/>
    <x v="32"/>
    <d v="1899-12-30T08:00:00"/>
    <d v="2024-01-21T00:00:00"/>
    <d v="1899-12-30T09:22:00"/>
    <d v="1899-12-30T01:22:00"/>
    <n v="39.47"/>
    <n v="2.1800000000000002"/>
    <n v="7.4"/>
    <s v="Evening"/>
    <x v="2"/>
    <n v="73.209999999999994"/>
    <s v="Level 1"/>
    <s v="Casual Driver"/>
  </r>
  <r>
    <s v="User_49"/>
    <x v="4"/>
    <n v="85"/>
    <s v="Station_463"/>
    <x v="0"/>
    <x v="33"/>
    <d v="1899-12-30T00:00:00"/>
    <d v="2024-01-03T00:00:00"/>
    <d v="1899-12-30T01:57:00"/>
    <d v="1899-12-30T01:57:00"/>
    <n v="0"/>
    <n v="14.15"/>
    <n v="13.11"/>
    <s v="Night"/>
    <x v="5"/>
    <n v="212.94"/>
    <s v="Level 1"/>
    <s v="Casual Driver"/>
  </r>
  <r>
    <s v="User_490"/>
    <x v="4"/>
    <n v="100"/>
    <s v="Station_86"/>
    <x v="0"/>
    <x v="32"/>
    <d v="1899-12-30T09:00:00"/>
    <d v="2024-01-21T00:00:00"/>
    <d v="1899-12-30T12:21:00"/>
    <d v="1899-12-30T03:21:00"/>
    <n v="27.61"/>
    <n v="4.1100000000000003"/>
    <n v="5.52"/>
    <s v="Evening"/>
    <x v="1"/>
    <n v="95.48"/>
    <s v="Level 1"/>
    <s v="Casual Driver"/>
  </r>
  <r>
    <s v="User_491"/>
    <x v="1"/>
    <n v="85"/>
    <s v="Station_44"/>
    <x v="2"/>
    <x v="32"/>
    <d v="1899-12-30T10:00:00"/>
    <d v="2024-01-21T00:00:00"/>
    <d v="1899-12-30T10:37:00"/>
    <d v="1899-12-30T00:37:00"/>
    <n v="15.25"/>
    <n v="6.76"/>
    <n v="16.41"/>
    <s v="Evening"/>
    <x v="6"/>
    <n v="26.38"/>
    <s v="Level 1"/>
    <s v="Commuter"/>
  </r>
  <r>
    <s v="User_492"/>
    <x v="0"/>
    <n v="85"/>
    <s v="Station_330"/>
    <x v="2"/>
    <x v="32"/>
    <d v="1899-12-30T11:00:00"/>
    <d v="2024-01-21T00:00:00"/>
    <d v="1899-12-30T12:43:00"/>
    <d v="1899-12-30T01:43:00"/>
    <n v="4.51"/>
    <n v="41.03"/>
    <n v="7.4"/>
    <s v="Night"/>
    <x v="1"/>
    <n v="76.48"/>
    <s v="Level 1"/>
    <s v="Long-Distance Traveler"/>
  </r>
  <r>
    <s v="User_493"/>
    <x v="3"/>
    <n v="100"/>
    <s v="Station_375"/>
    <x v="1"/>
    <x v="32"/>
    <d v="1899-12-30T12:00:00"/>
    <d v="2024-01-21T00:00:00"/>
    <d v="1899-12-30T13:15:00"/>
    <d v="1899-12-30T01:15:00"/>
    <n v="10.16"/>
    <n v="4.12"/>
    <n v="6.57"/>
    <s v="Morning"/>
    <x v="3"/>
    <n v="156.08000000000001"/>
    <s v="Level 2"/>
    <s v="Commuter"/>
  </r>
  <r>
    <s v="User_494"/>
    <x v="1"/>
    <n v="75"/>
    <s v="Station_446"/>
    <x v="0"/>
    <x v="32"/>
    <d v="1899-12-30T13:00:00"/>
    <d v="2024-01-21T00:00:00"/>
    <d v="1899-12-30T14:38:00"/>
    <d v="1899-12-30T01:38:00"/>
    <n v="5.5"/>
    <n v="3.46"/>
    <n v="36.06"/>
    <s v="Morning"/>
    <x v="0"/>
    <n v="290.83999999999997"/>
    <s v="DC Fast Charger"/>
    <s v="Commuter"/>
  </r>
  <r>
    <s v="User_495"/>
    <x v="0"/>
    <n v="75"/>
    <s v="Station_378"/>
    <x v="2"/>
    <x v="32"/>
    <d v="1899-12-30T14:00:00"/>
    <d v="2024-01-21T00:00:00"/>
    <d v="1899-12-30T16:23:00"/>
    <d v="1899-12-30T02:23:00"/>
    <n v="6.49"/>
    <n v="3.9"/>
    <n v="5.2"/>
    <s v="Night"/>
    <x v="4"/>
    <n v="90.13"/>
    <s v="Level 1"/>
    <s v="Casual Driver"/>
  </r>
  <r>
    <s v="User_496"/>
    <x v="1"/>
    <n v="50"/>
    <s v="Station_390"/>
    <x v="2"/>
    <x v="32"/>
    <d v="1899-12-30T15:00:00"/>
    <d v="2024-01-21T00:00:00"/>
    <d v="1899-12-30T17:56:00"/>
    <d v="1899-12-30T02:56:00"/>
    <n v="2.5099999999999998"/>
    <n v="1.62"/>
    <n v="3.26"/>
    <s v="Night"/>
    <x v="5"/>
    <n v="127.43"/>
    <s v="Level 1"/>
    <s v="Commuter"/>
  </r>
  <r>
    <s v="User_497"/>
    <x v="2"/>
    <n v="100"/>
    <s v="Station_145"/>
    <x v="0"/>
    <x v="32"/>
    <d v="1899-12-30T16:00:00"/>
    <d v="2024-01-21T00:00:00"/>
    <d v="1899-12-30T19:15:00"/>
    <d v="1899-12-30T03:15:00"/>
    <n v="14.46"/>
    <n v="4.4000000000000004"/>
    <n v="18.41"/>
    <s v="Afternoon"/>
    <x v="6"/>
    <n v="55.74"/>
    <s v="Level 1"/>
    <s v="Long-Distance Traveler"/>
  </r>
  <r>
    <s v="User_498"/>
    <x v="1"/>
    <n v="100"/>
    <s v="Station_51"/>
    <x v="1"/>
    <x v="32"/>
    <d v="1899-12-30T17:00:00"/>
    <d v="2024-01-21T00:00:00"/>
    <d v="1899-12-30T19:32:00"/>
    <d v="1899-12-30T02:32:00"/>
    <n v="7.94"/>
    <n v="4.05"/>
    <n v="2.1"/>
    <s v="Morning"/>
    <x v="0"/>
    <n v="54.66"/>
    <s v="DC Fast Charger"/>
    <s v="Casual Driver"/>
  </r>
  <r>
    <s v="User_499"/>
    <x v="1"/>
    <n v="75"/>
    <s v="Station_242"/>
    <x v="3"/>
    <x v="32"/>
    <d v="1899-12-30T18:00:00"/>
    <d v="2024-01-21T00:00:00"/>
    <d v="1899-12-30T20:48:00"/>
    <d v="1899-12-30T02:48:00"/>
    <n v="44.42"/>
    <n v="19.66"/>
    <n v="0.62"/>
    <s v="Evening"/>
    <x v="3"/>
    <n v="1.1599999999999999"/>
    <s v="Level 1"/>
    <s v="Long-Distance Traveler"/>
  </r>
  <r>
    <s v="User_5"/>
    <x v="0"/>
    <n v="50"/>
    <s v="Station_108"/>
    <x v="0"/>
    <x v="0"/>
    <d v="1899-12-30T04:00:00"/>
    <d v="2024-01-01T00:00:00"/>
    <d v="1899-12-30T05:46:00"/>
    <d v="1899-12-30T01:46:00"/>
    <n v="1.96"/>
    <n v="10.220000000000001"/>
    <n v="10.16"/>
    <s v="Morning"/>
    <x v="3"/>
    <n v="203.66"/>
    <s v="Level 1"/>
    <s v="Long-Distance Traveler"/>
  </r>
  <r>
    <s v="User_50"/>
    <x v="3"/>
    <n v="100"/>
    <s v="Station_36"/>
    <x v="1"/>
    <x v="33"/>
    <d v="1899-12-30T01:00:00"/>
    <d v="2024-01-03T00:00:00"/>
    <d v="1899-12-30T03:40:00"/>
    <d v="1899-12-30T02:40:00"/>
    <n v="8.7100000000000009"/>
    <n v="49.28"/>
    <n v="9.64"/>
    <s v="Afternoon"/>
    <x v="3"/>
    <n v="170.48"/>
    <s v="Level 2"/>
    <s v="Long-Distance Traveler"/>
  </r>
  <r>
    <s v="User_501"/>
    <x v="3"/>
    <n v="85"/>
    <s v="Station_408"/>
    <x v="3"/>
    <x v="32"/>
    <d v="1899-12-30T20:00:00"/>
    <d v="2024-01-21T00:00:00"/>
    <d v="1899-12-30T21:12:00"/>
    <d v="1899-12-30T01:12:00"/>
    <n v="3.65"/>
    <n v="1.1399999999999999"/>
    <n v="1.85"/>
    <s v="Morning"/>
    <x v="3"/>
    <n v="27.23"/>
    <s v="Level 2"/>
    <s v="Long-Distance Traveler"/>
  </r>
  <r>
    <s v="User_502"/>
    <x v="1"/>
    <n v="50"/>
    <s v="Station_51"/>
    <x v="0"/>
    <x v="32"/>
    <d v="1899-12-30T21:00:00"/>
    <d v="2024-01-21T00:00:00"/>
    <d v="1899-12-30T21:49:00"/>
    <d v="1899-12-30T00:49:00"/>
    <n v="39.07"/>
    <n v="16.670000000000002"/>
    <n v="1.84"/>
    <s v="Night"/>
    <x v="0"/>
    <n v="11.07"/>
    <s v="Level 1"/>
    <s v="Long-Distance Traveler"/>
  </r>
  <r>
    <s v="User_503"/>
    <x v="0"/>
    <n v="50"/>
    <s v="Station_266"/>
    <x v="0"/>
    <x v="32"/>
    <d v="1899-12-30T22:00:00"/>
    <d v="2024-01-22T00:00:00"/>
    <d v="1899-12-30T00:57:00"/>
    <d v="1899-12-30T02:57:00"/>
    <n v="6.38"/>
    <n v="2.5299999999999998"/>
    <n v="18.77"/>
    <s v="Afternoon"/>
    <x v="3"/>
    <n v="208.1"/>
    <s v="Level 2"/>
    <s v="Commuter"/>
  </r>
  <r>
    <s v="User_504"/>
    <x v="2"/>
    <n v="85"/>
    <s v="Station_120"/>
    <x v="2"/>
    <x v="32"/>
    <d v="1899-12-30T23:00:00"/>
    <d v="2024-01-21T00:00:00"/>
    <d v="1899-12-30T23:50:00"/>
    <d v="1899-12-30T00:50:00"/>
    <n v="6.75"/>
    <n v="4.5"/>
    <n v="28.34"/>
    <s v="Evening"/>
    <x v="2"/>
    <n v="277.49"/>
    <s v="DC Fast Charger"/>
    <s v="Casual Driver"/>
  </r>
  <r>
    <s v="User_505"/>
    <x v="2"/>
    <n v="62"/>
    <s v="Station_200"/>
    <x v="0"/>
    <x v="34"/>
    <d v="1899-12-30T00:00:00"/>
    <d v="2024-01-22T00:00:00"/>
    <d v="1899-12-30T01:51:00"/>
    <d v="1899-12-30T01:51:00"/>
    <n v="56.89"/>
    <n v="4.87"/>
    <n v="28.25"/>
    <s v="Afternoon"/>
    <x v="0"/>
    <n v="153.07"/>
    <s v="Level 2"/>
    <s v="Commuter"/>
  </r>
  <r>
    <s v="User_506"/>
    <x v="1"/>
    <n v="75"/>
    <s v="Station_405"/>
    <x v="2"/>
    <x v="34"/>
    <d v="1899-12-30T01:00:00"/>
    <d v="2024-01-22T00:00:00"/>
    <d v="1899-12-30T02:26:00"/>
    <d v="1899-12-30T01:26:00"/>
    <n v="21.82"/>
    <n v="0"/>
    <n v="34.26"/>
    <s v="Evening"/>
    <x v="5"/>
    <n v="199.57"/>
    <s v="Level 1"/>
    <s v="Casual Driver"/>
  </r>
  <r>
    <s v="User_507"/>
    <x v="3"/>
    <n v="62"/>
    <s v="Station_248"/>
    <x v="1"/>
    <x v="34"/>
    <d v="1899-12-30T02:00:00"/>
    <d v="2024-01-22T00:00:00"/>
    <d v="1899-12-30T05:27:00"/>
    <d v="1899-12-30T03:27:00"/>
    <n v="4.7"/>
    <n v="0.32"/>
    <n v="5.89"/>
    <s v="Evening"/>
    <x v="1"/>
    <n v="18.73"/>
    <s v="Level 2"/>
    <s v="Commuter"/>
  </r>
  <r>
    <s v="User_508"/>
    <x v="3"/>
    <n v="75"/>
    <s v="Station_70"/>
    <x v="0"/>
    <x v="34"/>
    <d v="1899-12-30T03:00:00"/>
    <d v="2024-01-22T00:00:00"/>
    <d v="1899-12-30T04:43:00"/>
    <d v="1899-12-30T01:43:00"/>
    <n v="7.36"/>
    <n v="25.28"/>
    <n v="24.75"/>
    <s v="Morning"/>
    <x v="6"/>
    <n v="253.85"/>
    <s v="Level 2"/>
    <s v="Casual Driver"/>
  </r>
  <r>
    <s v="User_509"/>
    <x v="0"/>
    <n v="85"/>
    <s v="Station_341"/>
    <x v="1"/>
    <x v="34"/>
    <d v="1899-12-30T04:00:00"/>
    <d v="2024-01-22T00:00:00"/>
    <d v="1899-12-30T06:07:00"/>
    <d v="1899-12-30T02:07:00"/>
    <n v="0"/>
    <n v="35.5"/>
    <n v="2.31"/>
    <s v="Evening"/>
    <x v="3"/>
    <n v="0"/>
    <s v="Level 2"/>
    <s v="Long-Distance Traveler"/>
  </r>
  <r>
    <s v="User_51"/>
    <x v="3"/>
    <n v="85"/>
    <s v="Station_109"/>
    <x v="3"/>
    <x v="33"/>
    <d v="1899-12-30T02:00:00"/>
    <d v="2024-01-03T00:00:00"/>
    <d v="1899-12-30T02:48:00"/>
    <d v="1899-12-30T00:48:00"/>
    <n v="9.07"/>
    <n v="4.0199999999999996"/>
    <n v="24.5"/>
    <s v="Morning"/>
    <x v="4"/>
    <n v="22.62"/>
    <s v="DC Fast Charger"/>
    <s v="Casual Driver"/>
  </r>
  <r>
    <s v="User_511"/>
    <x v="2"/>
    <n v="50"/>
    <s v="Station_382"/>
    <x v="0"/>
    <x v="34"/>
    <d v="1899-12-30T06:00:00"/>
    <d v="2024-01-22T00:00:00"/>
    <d v="1899-12-30T09:07:00"/>
    <d v="1899-12-30T03:07:00"/>
    <n v="0.37"/>
    <n v="1.67"/>
    <n v="0.34"/>
    <s v="Afternoon"/>
    <x v="5"/>
    <n v="177.97"/>
    <s v="Level 2"/>
    <s v="Commuter"/>
  </r>
  <r>
    <s v="User_512"/>
    <x v="3"/>
    <n v="75"/>
    <s v="Station_39"/>
    <x v="1"/>
    <x v="34"/>
    <d v="1899-12-30T07:00:00"/>
    <d v="2024-01-22T00:00:00"/>
    <d v="1899-12-30T10:50:00"/>
    <d v="1899-12-30T03:50:00"/>
    <n v="3.47"/>
    <n v="20.94"/>
    <n v="0.8"/>
    <s v="Morning"/>
    <x v="4"/>
    <n v="20.77"/>
    <s v="DC Fast Charger"/>
    <s v="Commuter"/>
  </r>
  <r>
    <s v="User_515"/>
    <x v="3"/>
    <n v="62"/>
    <s v="Station_443"/>
    <x v="0"/>
    <x v="34"/>
    <d v="1899-12-30T10:00:00"/>
    <d v="2024-01-22T00:00:00"/>
    <d v="1899-12-30T13:08:00"/>
    <d v="1899-12-30T03:08:00"/>
    <n v="29.38"/>
    <n v="9.76"/>
    <n v="38.97"/>
    <s v="Night"/>
    <x v="5"/>
    <n v="269.38"/>
    <s v="DC Fast Charger"/>
    <s v="Commuter"/>
  </r>
  <r>
    <s v="User_516"/>
    <x v="2"/>
    <n v="85"/>
    <s v="Station_18"/>
    <x v="3"/>
    <x v="34"/>
    <d v="1899-12-30T11:00:00"/>
    <d v="2024-01-22T00:00:00"/>
    <d v="1899-12-30T12:11:00"/>
    <d v="1899-12-30T01:11:00"/>
    <n v="6.54"/>
    <n v="0"/>
    <n v="3.9"/>
    <s v="Morning"/>
    <x v="2"/>
    <n v="91.92"/>
    <s v="DC Fast Charger"/>
    <s v="Casual Driver"/>
  </r>
  <r>
    <s v="User_517"/>
    <x v="4"/>
    <n v="50"/>
    <s v="Station_440"/>
    <x v="1"/>
    <x v="34"/>
    <d v="1899-12-30T12:00:00"/>
    <d v="2024-01-22T00:00:00"/>
    <d v="1899-12-30T13:37:00"/>
    <d v="1899-12-30T01:37:00"/>
    <n v="7.04"/>
    <n v="0"/>
    <n v="0.03"/>
    <s v="Night"/>
    <x v="4"/>
    <n v="188.31"/>
    <s v="Level 1"/>
    <s v="Casual Driver"/>
  </r>
  <r>
    <s v="User_518"/>
    <x v="0"/>
    <n v="62"/>
    <s v="Station_220"/>
    <x v="0"/>
    <x v="34"/>
    <d v="1899-12-30T13:00:00"/>
    <d v="2024-01-22T00:00:00"/>
    <d v="1899-12-30T16:38:00"/>
    <d v="1899-12-30T03:38:00"/>
    <n v="16.079999999999998"/>
    <n v="3.67"/>
    <n v="6.94"/>
    <s v="Afternoon"/>
    <x v="6"/>
    <n v="208.9"/>
    <s v="DC Fast Charger"/>
    <s v="Casual Driver"/>
  </r>
  <r>
    <s v="User_519"/>
    <x v="0"/>
    <n v="75"/>
    <s v="Station_313"/>
    <x v="0"/>
    <x v="34"/>
    <d v="1899-12-30T14:00:00"/>
    <d v="2024-01-22T00:00:00"/>
    <d v="1899-12-30T17:38:00"/>
    <d v="1899-12-30T03:38:00"/>
    <n v="7.56"/>
    <n v="4.32"/>
    <n v="2.85"/>
    <s v="Night"/>
    <x v="5"/>
    <n v="22.22"/>
    <s v="Level 1"/>
    <s v="Commuter"/>
  </r>
  <r>
    <s v="User_52"/>
    <x v="3"/>
    <n v="50"/>
    <s v="Station_55"/>
    <x v="0"/>
    <x v="33"/>
    <d v="1899-12-30T03:00:00"/>
    <d v="2024-01-03T00:00:00"/>
    <d v="1899-12-30T05:06:00"/>
    <d v="1899-12-30T02:06:00"/>
    <n v="5.87"/>
    <n v="13.18"/>
    <n v="28.1"/>
    <s v="Morning"/>
    <x v="3"/>
    <n v="57.38"/>
    <s v="Level 1"/>
    <s v="Commuter"/>
  </r>
  <r>
    <s v="User_521"/>
    <x v="3"/>
    <n v="85"/>
    <s v="Station_352"/>
    <x v="2"/>
    <x v="34"/>
    <d v="1899-12-30T16:00:00"/>
    <d v="2024-01-22T00:00:00"/>
    <d v="1899-12-30T17:47:00"/>
    <d v="1899-12-30T01:47:00"/>
    <n v="6.01"/>
    <n v="30.66"/>
    <n v="19.63"/>
    <s v="Night"/>
    <x v="2"/>
    <n v="205.55"/>
    <s v="DC Fast Charger"/>
    <s v="Long-Distance Traveler"/>
  </r>
  <r>
    <s v="User_522"/>
    <x v="1"/>
    <n v="85"/>
    <s v="Station_460"/>
    <x v="0"/>
    <x v="34"/>
    <d v="1899-12-30T17:00:00"/>
    <d v="2024-01-22T00:00:00"/>
    <d v="1899-12-30T20:45:00"/>
    <d v="1899-12-30T03:45:00"/>
    <n v="6.79"/>
    <n v="1.79"/>
    <n v="0"/>
    <s v="Afternoon"/>
    <x v="6"/>
    <n v="109.01"/>
    <s v="Level 2"/>
    <s v="Long-Distance Traveler"/>
  </r>
  <r>
    <s v="User_523"/>
    <x v="3"/>
    <n v="50"/>
    <s v="Station_304"/>
    <x v="0"/>
    <x v="34"/>
    <d v="1899-12-30T18:00:00"/>
    <d v="2024-01-22T00:00:00"/>
    <d v="1899-12-30T19:59:00"/>
    <d v="1899-12-30T01:59:00"/>
    <n v="7"/>
    <n v="32.409999999999997"/>
    <n v="16.579999999999998"/>
    <s v="Night"/>
    <x v="1"/>
    <n v="149.71"/>
    <s v="Level 1"/>
    <s v="Long-Distance Traveler"/>
  </r>
  <r>
    <s v="User_524"/>
    <x v="2"/>
    <n v="85"/>
    <s v="Station_298"/>
    <x v="0"/>
    <x v="34"/>
    <d v="1899-12-30T19:00:00"/>
    <d v="2024-01-22T00:00:00"/>
    <d v="1899-12-30T21:20:00"/>
    <d v="1899-12-30T02:20:00"/>
    <n v="6.86"/>
    <n v="6.33"/>
    <n v="13.37"/>
    <s v="Night"/>
    <x v="0"/>
    <n v="40.61"/>
    <s v="Level 2"/>
    <s v="Casual Driver"/>
  </r>
  <r>
    <s v="User_525"/>
    <x v="0"/>
    <n v="75"/>
    <s v="Station_283"/>
    <x v="3"/>
    <x v="34"/>
    <d v="1899-12-30T20:00:00"/>
    <d v="2024-01-22T00:00:00"/>
    <d v="1899-12-30T22:21:00"/>
    <d v="1899-12-30T02:21:00"/>
    <n v="3.66"/>
    <n v="4.63"/>
    <n v="23.29"/>
    <s v="Night"/>
    <x v="4"/>
    <n v="0"/>
    <s v="Level 1"/>
    <s v="Casual Driver"/>
  </r>
  <r>
    <s v="User_526"/>
    <x v="3"/>
    <n v="100"/>
    <s v="Station_74"/>
    <x v="3"/>
    <x v="34"/>
    <d v="1899-12-30T21:00:00"/>
    <d v="2024-01-22T00:00:00"/>
    <d v="1899-12-30T23:12:00"/>
    <d v="1899-12-30T02:12:00"/>
    <n v="2.0499999999999998"/>
    <n v="2.65"/>
    <n v="9.32"/>
    <s v="Evening"/>
    <x v="4"/>
    <n v="20.02"/>
    <s v="DC Fast Charger"/>
    <s v="Commuter"/>
  </r>
  <r>
    <s v="User_527"/>
    <x v="0"/>
    <n v="100"/>
    <s v="Station_110"/>
    <x v="0"/>
    <x v="34"/>
    <d v="1899-12-30T22:00:00"/>
    <d v="2024-01-23T00:00:00"/>
    <d v="1899-12-30T00:54:00"/>
    <d v="1899-12-30T02:54:00"/>
    <n v="9.7200000000000006"/>
    <n v="4.3600000000000003"/>
    <n v="2.57"/>
    <s v="Afternoon"/>
    <x v="3"/>
    <n v="100.96"/>
    <s v="Level 2"/>
    <s v="Long-Distance Traveler"/>
  </r>
  <r>
    <s v="User_528"/>
    <x v="1"/>
    <n v="62"/>
    <s v="Station_180"/>
    <x v="1"/>
    <x v="34"/>
    <d v="1899-12-30T23:00:00"/>
    <d v="2024-01-22T00:00:00"/>
    <d v="1899-12-30T23:48:00"/>
    <d v="1899-12-30T00:48:00"/>
    <n v="6.17"/>
    <n v="13.41"/>
    <n v="29.84"/>
    <s v="Night"/>
    <x v="5"/>
    <n v="27.78"/>
    <s v="Level 1"/>
    <s v="Commuter"/>
  </r>
  <r>
    <s v="User_529"/>
    <x v="0"/>
    <n v="62"/>
    <s v="Station_426"/>
    <x v="2"/>
    <x v="35"/>
    <d v="1899-12-30T00:00:00"/>
    <d v="2024-01-23T00:00:00"/>
    <d v="1899-12-30T03:28:00"/>
    <d v="1899-12-30T03:28:00"/>
    <n v="28.58"/>
    <n v="1.89"/>
    <n v="3.66"/>
    <s v="Afternoon"/>
    <x v="0"/>
    <n v="26.85"/>
    <s v="DC Fast Charger"/>
    <s v="Long-Distance Traveler"/>
  </r>
  <r>
    <s v="User_53"/>
    <x v="3"/>
    <n v="50"/>
    <s v="Station_192"/>
    <x v="0"/>
    <x v="33"/>
    <d v="1899-12-30T04:00:00"/>
    <d v="2024-01-03T00:00:00"/>
    <d v="1899-12-30T05:35:00"/>
    <d v="1899-12-30T01:35:00"/>
    <n v="6.6"/>
    <n v="4.63"/>
    <n v="18.850000000000001"/>
    <s v="Morning"/>
    <x v="0"/>
    <n v="235"/>
    <s v="Level 2"/>
    <s v="Long-Distance Traveler"/>
  </r>
  <r>
    <s v="User_530"/>
    <x v="0"/>
    <n v="62"/>
    <s v="Station_32"/>
    <x v="2"/>
    <x v="35"/>
    <d v="1899-12-30T01:00:00"/>
    <d v="2024-01-23T00:00:00"/>
    <d v="1899-12-30T02:39:00"/>
    <d v="1899-12-30T01:39:00"/>
    <n v="2.11"/>
    <n v="3.23"/>
    <n v="10.73"/>
    <s v="Night"/>
    <x v="1"/>
    <n v="0.72"/>
    <s v="Level 2"/>
    <s v="Long-Distance Traveler"/>
  </r>
  <r>
    <s v="User_531"/>
    <x v="4"/>
    <n v="85"/>
    <s v="Station_234"/>
    <x v="1"/>
    <x v="35"/>
    <d v="1899-12-30T02:00:00"/>
    <d v="2024-01-23T00:00:00"/>
    <d v="1899-12-30T03:32:00"/>
    <d v="1899-12-30T01:32:00"/>
    <n v="46.77"/>
    <n v="14.73"/>
    <n v="3.67"/>
    <s v="Morning"/>
    <x v="4"/>
    <n v="122.1"/>
    <s v="DC Fast Charger"/>
    <s v="Commuter"/>
  </r>
  <r>
    <s v="User_533"/>
    <x v="4"/>
    <n v="50"/>
    <s v="Station_25"/>
    <x v="2"/>
    <x v="35"/>
    <d v="1899-12-30T04:00:00"/>
    <d v="2024-01-23T00:00:00"/>
    <d v="1899-12-30T07:57:00"/>
    <d v="1899-12-30T03:57:00"/>
    <n v="7.94"/>
    <n v="19.14"/>
    <n v="21.85"/>
    <s v="Morning"/>
    <x v="3"/>
    <n v="0"/>
    <s v="Level 2"/>
    <s v="Commuter"/>
  </r>
  <r>
    <s v="User_534"/>
    <x v="0"/>
    <n v="100"/>
    <s v="Station_331"/>
    <x v="3"/>
    <x v="35"/>
    <d v="1899-12-30T05:00:00"/>
    <d v="2024-01-23T00:00:00"/>
    <d v="1899-12-30T08:07:00"/>
    <d v="1899-12-30T03:07:00"/>
    <n v="21.07"/>
    <n v="28.51"/>
    <n v="3.74"/>
    <s v="Night"/>
    <x v="5"/>
    <n v="22.23"/>
    <s v="Level 1"/>
    <s v="Commuter"/>
  </r>
  <r>
    <s v="User_535"/>
    <x v="2"/>
    <n v="50"/>
    <s v="Station_279"/>
    <x v="1"/>
    <x v="35"/>
    <d v="1899-12-30T06:00:00"/>
    <d v="2024-01-23T00:00:00"/>
    <d v="1899-12-30T09:02:00"/>
    <d v="1899-12-30T03:02:00"/>
    <n v="19.399999999999999"/>
    <n v="5.01"/>
    <n v="0.12"/>
    <s v="Afternoon"/>
    <x v="0"/>
    <n v="111.92"/>
    <s v="Level 1"/>
    <s v="Long-Distance Traveler"/>
  </r>
  <r>
    <s v="User_536"/>
    <x v="0"/>
    <n v="62"/>
    <s v="Station_226"/>
    <x v="0"/>
    <x v="35"/>
    <d v="1899-12-30T07:00:00"/>
    <d v="2024-01-23T00:00:00"/>
    <d v="1899-12-30T09:13:00"/>
    <d v="1899-12-30T02:13:00"/>
    <n v="0"/>
    <n v="27.83"/>
    <n v="3.64"/>
    <s v="Morning"/>
    <x v="2"/>
    <n v="634.55999999999995"/>
    <s v="DC Fast Charger"/>
    <s v="Casual Driver"/>
  </r>
  <r>
    <s v="User_537"/>
    <x v="2"/>
    <n v="85"/>
    <s v="Station_57"/>
    <x v="0"/>
    <x v="35"/>
    <d v="1899-12-30T08:00:00"/>
    <d v="2024-01-23T00:00:00"/>
    <d v="1899-12-30T09:44:00"/>
    <d v="1899-12-30T01:44:00"/>
    <n v="4.49"/>
    <n v="41.42"/>
    <n v="3.42"/>
    <s v="Evening"/>
    <x v="5"/>
    <n v="63.19"/>
    <s v="Level 1"/>
    <s v="Commuter"/>
  </r>
  <r>
    <s v="User_538"/>
    <x v="2"/>
    <n v="62"/>
    <s v="Station_180"/>
    <x v="1"/>
    <x v="35"/>
    <d v="1899-12-30T09:00:00"/>
    <d v="2024-01-23T00:00:00"/>
    <d v="1899-12-30T11:37:00"/>
    <d v="1899-12-30T02:37:00"/>
    <n v="4.62"/>
    <n v="4.9000000000000004"/>
    <n v="28.83"/>
    <s v="Morning"/>
    <x v="0"/>
    <n v="36.74"/>
    <s v="Level 2"/>
    <s v="Casual Driver"/>
  </r>
  <r>
    <s v="User_539"/>
    <x v="4"/>
    <n v="85"/>
    <s v="Station_232"/>
    <x v="2"/>
    <x v="35"/>
    <d v="1899-12-30T10:00:00"/>
    <d v="2024-01-23T00:00:00"/>
    <d v="1899-12-30T13:48:00"/>
    <d v="1899-12-30T03:48:00"/>
    <n v="0"/>
    <n v="34.69"/>
    <n v="3.22"/>
    <s v="Morning"/>
    <x v="6"/>
    <n v="0"/>
    <s v="Level 2"/>
    <s v="Casual Driver"/>
  </r>
  <r>
    <s v="User_54"/>
    <x v="0"/>
    <n v="62"/>
    <s v="Station_219"/>
    <x v="0"/>
    <x v="33"/>
    <d v="1899-12-30T05:00:00"/>
    <d v="2024-01-03T00:00:00"/>
    <d v="1899-12-30T06:48:00"/>
    <d v="1899-12-30T01:48:00"/>
    <n v="7.5"/>
    <n v="3.59"/>
    <n v="3.41"/>
    <s v="Night"/>
    <x v="4"/>
    <n v="51.83"/>
    <s v="DC Fast Charger"/>
    <s v="Long-Distance Traveler"/>
  </r>
  <r>
    <s v="User_540"/>
    <x v="3"/>
    <n v="62"/>
    <s v="Station_382"/>
    <x v="0"/>
    <x v="35"/>
    <d v="1899-12-30T11:00:00"/>
    <d v="2024-01-23T00:00:00"/>
    <d v="1899-12-30T14:03:00"/>
    <d v="1899-12-30T03:03:00"/>
    <n v="5.7"/>
    <n v="43.97"/>
    <n v="0.9"/>
    <s v="Evening"/>
    <x v="4"/>
    <n v="181.05"/>
    <s v="DC Fast Charger"/>
    <s v="Casual Driver"/>
  </r>
  <r>
    <s v="User_541"/>
    <x v="1"/>
    <n v="62"/>
    <s v="Station_343"/>
    <x v="3"/>
    <x v="35"/>
    <d v="1899-12-30T12:00:00"/>
    <d v="2024-01-23T00:00:00"/>
    <d v="1899-12-30T13:25:00"/>
    <d v="1899-12-30T01:25:00"/>
    <n v="3.29"/>
    <n v="3.87"/>
    <n v="29.96"/>
    <s v="Morning"/>
    <x v="1"/>
    <n v="29.21"/>
    <s v="DC Fast Charger"/>
    <s v="Casual Driver"/>
  </r>
  <r>
    <s v="User_542"/>
    <x v="4"/>
    <n v="75"/>
    <s v="Station_477"/>
    <x v="0"/>
    <x v="35"/>
    <d v="1899-12-30T13:00:00"/>
    <d v="2024-01-23T00:00:00"/>
    <d v="1899-12-30T13:51:00"/>
    <d v="1899-12-30T00:51:00"/>
    <n v="63.02"/>
    <n v="0.09"/>
    <n v="1.76"/>
    <s v="Night"/>
    <x v="5"/>
    <n v="190.24"/>
    <s v="Level 2"/>
    <s v="Long-Distance Traveler"/>
  </r>
  <r>
    <s v="User_544"/>
    <x v="3"/>
    <n v="62"/>
    <s v="Station_64"/>
    <x v="3"/>
    <x v="35"/>
    <d v="1899-12-30T15:00:00"/>
    <d v="2024-01-23T00:00:00"/>
    <d v="1899-12-30T15:48:00"/>
    <d v="1899-12-30T00:48:00"/>
    <n v="5.66"/>
    <n v="0"/>
    <n v="37.14"/>
    <s v="Morning"/>
    <x v="2"/>
    <n v="107.01"/>
    <s v="DC Fast Charger"/>
    <s v="Long-Distance Traveler"/>
  </r>
  <r>
    <s v="User_545"/>
    <x v="1"/>
    <n v="50"/>
    <s v="Station_455"/>
    <x v="3"/>
    <x v="35"/>
    <d v="1899-12-30T16:00:00"/>
    <d v="2024-01-23T00:00:00"/>
    <d v="1899-12-30T19:08:00"/>
    <d v="1899-12-30T03:08:00"/>
    <n v="5.32"/>
    <n v="1.91"/>
    <n v="26.69"/>
    <s v="Afternoon"/>
    <x v="3"/>
    <n v="105.45"/>
    <s v="DC Fast Charger"/>
    <s v="Long-Distance Traveler"/>
  </r>
  <r>
    <s v="User_546"/>
    <x v="0"/>
    <n v="50"/>
    <s v="Station_232"/>
    <x v="0"/>
    <x v="35"/>
    <d v="1899-12-30T17:00:00"/>
    <d v="2024-01-23T00:00:00"/>
    <d v="1899-12-30T17:55:00"/>
    <d v="1899-12-30T00:55:00"/>
    <n v="5.19"/>
    <n v="2.87"/>
    <n v="20.190000000000001"/>
    <s v="Afternoon"/>
    <x v="1"/>
    <n v="261.23"/>
    <s v="Level 2"/>
    <s v="Long-Distance Traveler"/>
  </r>
  <r>
    <s v="User_547"/>
    <x v="0"/>
    <n v="100"/>
    <s v="Station_289"/>
    <x v="3"/>
    <x v="35"/>
    <d v="1899-12-30T18:00:00"/>
    <d v="2024-01-23T00:00:00"/>
    <d v="1899-12-30T21:19:00"/>
    <d v="1899-12-30T03:19:00"/>
    <n v="6.43"/>
    <n v="33.31"/>
    <n v="14.2"/>
    <s v="Morning"/>
    <x v="5"/>
    <n v="23.21"/>
    <s v="DC Fast Charger"/>
    <s v="Commuter"/>
  </r>
  <r>
    <s v="User_548"/>
    <x v="4"/>
    <n v="75"/>
    <s v="Station_213"/>
    <x v="1"/>
    <x v="35"/>
    <d v="1899-12-30T19:00:00"/>
    <d v="2024-01-23T00:00:00"/>
    <d v="1899-12-30T22:18:00"/>
    <d v="1899-12-30T03:18:00"/>
    <n v="4.29"/>
    <n v="3.88"/>
    <n v="4.1900000000000004"/>
    <s v="Evening"/>
    <x v="4"/>
    <n v="107.4"/>
    <s v="Level 1"/>
    <s v="Casual Driver"/>
  </r>
  <r>
    <s v="User_549"/>
    <x v="1"/>
    <n v="85"/>
    <s v="Station_258"/>
    <x v="3"/>
    <x v="35"/>
    <d v="1899-12-30T20:00:00"/>
    <d v="2024-01-23T00:00:00"/>
    <d v="1899-12-30T20:52:00"/>
    <d v="1899-12-30T00:52:00"/>
    <n v="5.67"/>
    <n v="11.93"/>
    <n v="1.91"/>
    <s v="Night"/>
    <x v="4"/>
    <n v="28.82"/>
    <s v="Level 2"/>
    <s v="Long-Distance Traveler"/>
  </r>
  <r>
    <s v="User_55"/>
    <x v="2"/>
    <n v="100"/>
    <s v="Station_185"/>
    <x v="2"/>
    <x v="33"/>
    <d v="1899-12-30T06:00:00"/>
    <d v="2024-01-03T00:00:00"/>
    <d v="1899-12-30T07:55:00"/>
    <d v="1899-12-30T01:55:00"/>
    <n v="17.77"/>
    <n v="3.45"/>
    <n v="9.8000000000000007"/>
    <s v="Evening"/>
    <x v="6"/>
    <n v="16.63"/>
    <s v="DC Fast Charger"/>
    <s v="Casual Driver"/>
  </r>
  <r>
    <s v="User_550"/>
    <x v="4"/>
    <n v="75"/>
    <s v="Station_18"/>
    <x v="3"/>
    <x v="35"/>
    <d v="1899-12-30T21:00:00"/>
    <d v="2024-01-23T00:00:00"/>
    <d v="1899-12-30T22:16:00"/>
    <d v="1899-12-30T01:16:00"/>
    <n v="4.49"/>
    <n v="16.75"/>
    <n v="3.22"/>
    <s v="Night"/>
    <x v="0"/>
    <n v="141.27000000000001"/>
    <s v="Level 2"/>
    <s v="Casual Driver"/>
  </r>
  <r>
    <s v="User_551"/>
    <x v="2"/>
    <n v="85"/>
    <s v="Station_175"/>
    <x v="0"/>
    <x v="35"/>
    <d v="1899-12-30T22:00:00"/>
    <d v="2024-01-23T00:00:00"/>
    <d v="1899-12-30T22:42:00"/>
    <d v="1899-12-30T00:42:00"/>
    <n v="13.88"/>
    <n v="0.47"/>
    <n v="9.89"/>
    <s v="Night"/>
    <x v="3"/>
    <n v="192.99"/>
    <s v="DC Fast Charger"/>
    <s v="Long-Distance Traveler"/>
  </r>
  <r>
    <s v="User_552"/>
    <x v="4"/>
    <n v="62"/>
    <s v="Station_417"/>
    <x v="1"/>
    <x v="35"/>
    <d v="1899-12-30T23:00:00"/>
    <d v="2024-01-24T00:00:00"/>
    <d v="1899-12-30T00:35:00"/>
    <d v="1899-12-30T01:35:00"/>
    <n v="3.94"/>
    <n v="26.04"/>
    <n v="27.08"/>
    <s v="Morning"/>
    <x v="3"/>
    <n v="7.98"/>
    <s v="DC Fast Charger"/>
    <s v="Long-Distance Traveler"/>
  </r>
  <r>
    <s v="User_554"/>
    <x v="0"/>
    <n v="100"/>
    <s v="Station_226"/>
    <x v="0"/>
    <x v="36"/>
    <d v="1899-12-30T01:00:00"/>
    <d v="2024-01-24T00:00:00"/>
    <d v="1899-12-30T03:53:00"/>
    <d v="1899-12-30T02:53:00"/>
    <n v="0.5"/>
    <n v="44.05"/>
    <n v="3.79"/>
    <s v="Morning"/>
    <x v="1"/>
    <n v="233.24"/>
    <s v="DC Fast Charger"/>
    <s v="Casual Driver"/>
  </r>
  <r>
    <s v="User_555"/>
    <x v="0"/>
    <n v="85"/>
    <s v="Station_84"/>
    <x v="2"/>
    <x v="36"/>
    <d v="1899-12-30T02:00:00"/>
    <d v="2024-01-24T00:00:00"/>
    <d v="1899-12-30T03:42:00"/>
    <d v="1899-12-30T01:42:00"/>
    <n v="6.46"/>
    <n v="3.99"/>
    <n v="3.71"/>
    <s v="Morning"/>
    <x v="0"/>
    <n v="116.18"/>
    <s v="Level 1"/>
    <s v="Long-Distance Traveler"/>
  </r>
  <r>
    <s v="User_556"/>
    <x v="0"/>
    <n v="50"/>
    <s v="Station_291"/>
    <x v="3"/>
    <x v="36"/>
    <d v="1899-12-30T03:00:00"/>
    <d v="2024-01-24T00:00:00"/>
    <d v="1899-12-30T06:05:00"/>
    <d v="1899-12-30T03:05:00"/>
    <n v="12.59"/>
    <n v="13.29"/>
    <n v="2.5099999999999998"/>
    <s v="Afternoon"/>
    <x v="2"/>
    <n v="67.62"/>
    <s v="DC Fast Charger"/>
    <s v="Long-Distance Traveler"/>
  </r>
  <r>
    <s v="User_557"/>
    <x v="2"/>
    <n v="75"/>
    <s v="Station_435"/>
    <x v="3"/>
    <x v="36"/>
    <d v="1899-12-30T04:00:00"/>
    <d v="2024-01-24T00:00:00"/>
    <d v="1899-12-30T05:46:00"/>
    <d v="1899-12-30T01:46:00"/>
    <n v="0.66"/>
    <n v="5.59"/>
    <n v="23.48"/>
    <s v="Evening"/>
    <x v="5"/>
    <n v="0"/>
    <s v="Level 2"/>
    <s v="Commuter"/>
  </r>
  <r>
    <s v="User_558"/>
    <x v="0"/>
    <n v="50"/>
    <s v="Station_370"/>
    <x v="1"/>
    <x v="36"/>
    <d v="1899-12-30T05:00:00"/>
    <d v="2024-01-24T00:00:00"/>
    <d v="1899-12-30T08:12:00"/>
    <d v="1899-12-30T03:12:00"/>
    <n v="0.81"/>
    <n v="37.29"/>
    <n v="32.130000000000003"/>
    <s v="Evening"/>
    <x v="5"/>
    <n v="286.33999999999997"/>
    <s v="DC Fast Charger"/>
    <s v="Casual Driver"/>
  </r>
  <r>
    <s v="User_559"/>
    <x v="1"/>
    <n v="85"/>
    <s v="Station_246"/>
    <x v="0"/>
    <x v="36"/>
    <d v="1899-12-30T06:00:00"/>
    <d v="2024-01-24T00:00:00"/>
    <d v="1899-12-30T09:18:00"/>
    <d v="1899-12-30T03:18:00"/>
    <n v="0.49"/>
    <n v="2.86"/>
    <n v="12.33"/>
    <s v="Evening"/>
    <x v="3"/>
    <n v="122.75"/>
    <s v="Level 2"/>
    <s v="Casual Driver"/>
  </r>
  <r>
    <s v="User_560"/>
    <x v="3"/>
    <n v="62"/>
    <s v="Station_402"/>
    <x v="2"/>
    <x v="36"/>
    <d v="1899-12-30T07:00:00"/>
    <d v="2024-01-24T00:00:00"/>
    <d v="1899-12-30T10:54:00"/>
    <d v="1899-12-30T03:54:00"/>
    <n v="3.44"/>
    <n v="6.56"/>
    <n v="22.88"/>
    <s v="Night"/>
    <x v="1"/>
    <n v="108.59"/>
    <s v="Level 1"/>
    <s v="Long-Distance Traveler"/>
  </r>
  <r>
    <s v="User_561"/>
    <x v="1"/>
    <n v="50"/>
    <s v="Station_110"/>
    <x v="1"/>
    <x v="36"/>
    <d v="1899-12-30T08:00:00"/>
    <d v="2024-01-24T00:00:00"/>
    <d v="1899-12-30T09:00:00"/>
    <d v="1899-12-30T01:00:00"/>
    <n v="5.26"/>
    <n v="3.75"/>
    <n v="2.69"/>
    <s v="Afternoon"/>
    <x v="0"/>
    <n v="495.71"/>
    <s v="Level 2"/>
    <s v="Commuter"/>
  </r>
  <r>
    <s v="User_562"/>
    <x v="1"/>
    <n v="62"/>
    <s v="Station_254"/>
    <x v="3"/>
    <x v="36"/>
    <d v="1899-12-30T09:00:00"/>
    <d v="2024-01-24T00:00:00"/>
    <d v="1899-12-30T10:54:00"/>
    <d v="1899-12-30T01:54:00"/>
    <n v="3.72"/>
    <n v="4.3"/>
    <n v="24.63"/>
    <s v="Afternoon"/>
    <x v="1"/>
    <n v="207.17"/>
    <s v="Level 1"/>
    <s v="Commuter"/>
  </r>
  <r>
    <s v="User_563"/>
    <x v="0"/>
    <n v="62"/>
    <s v="Station_88"/>
    <x v="0"/>
    <x v="36"/>
    <d v="1899-12-30T10:00:00"/>
    <d v="2024-01-24T00:00:00"/>
    <d v="1899-12-30T13:09:00"/>
    <d v="1899-12-30T03:09:00"/>
    <n v="5.48"/>
    <n v="0"/>
    <n v="30.79"/>
    <s v="Morning"/>
    <x v="6"/>
    <n v="20.47"/>
    <s v="Level 1"/>
    <s v="Long-Distance Traveler"/>
  </r>
  <r>
    <s v="User_564"/>
    <x v="3"/>
    <n v="75"/>
    <s v="Station_72"/>
    <x v="2"/>
    <x v="36"/>
    <d v="1899-12-30T11:00:00"/>
    <d v="2024-01-24T00:00:00"/>
    <d v="1899-12-30T14:31:00"/>
    <d v="1899-12-30T03:31:00"/>
    <n v="3.74"/>
    <n v="1.7"/>
    <n v="5.47"/>
    <s v="Afternoon"/>
    <x v="4"/>
    <n v="13.7"/>
    <s v="Level 1"/>
    <s v="Casual Driver"/>
  </r>
  <r>
    <s v="User_565"/>
    <x v="3"/>
    <n v="85"/>
    <s v="Station_381"/>
    <x v="0"/>
    <x v="36"/>
    <d v="1899-12-30T12:00:00"/>
    <d v="2024-01-24T00:00:00"/>
    <d v="1899-12-30T15:49:00"/>
    <d v="1899-12-30T03:49:00"/>
    <n v="28.08"/>
    <n v="25.58"/>
    <n v="11.34"/>
    <s v="Morning"/>
    <x v="1"/>
    <n v="14.58"/>
    <s v="Level 1"/>
    <s v="Long-Distance Traveler"/>
  </r>
  <r>
    <s v="User_566"/>
    <x v="3"/>
    <n v="62"/>
    <s v="Station_30"/>
    <x v="0"/>
    <x v="36"/>
    <d v="1899-12-30T13:00:00"/>
    <d v="2024-01-24T00:00:00"/>
    <d v="1899-12-30T14:28:00"/>
    <d v="1899-12-30T01:28:00"/>
    <n v="7.98"/>
    <n v="0"/>
    <n v="15.68"/>
    <s v="Afternoon"/>
    <x v="0"/>
    <n v="286.57"/>
    <s v="Level 1"/>
    <s v="Casual Driver"/>
  </r>
  <r>
    <s v="User_567"/>
    <x v="2"/>
    <n v="85"/>
    <s v="Station_172"/>
    <x v="2"/>
    <x v="36"/>
    <d v="1899-12-30T14:00:00"/>
    <d v="2024-01-24T00:00:00"/>
    <d v="1899-12-30T15:10:00"/>
    <d v="1899-12-30T01:10:00"/>
    <n v="7.56"/>
    <n v="16.79"/>
    <n v="30.05"/>
    <s v="Morning"/>
    <x v="1"/>
    <n v="214.72"/>
    <s v="DC Fast Charger"/>
    <s v="Commuter"/>
  </r>
  <r>
    <s v="User_568"/>
    <x v="0"/>
    <n v="85"/>
    <s v="Station_309"/>
    <x v="1"/>
    <x v="36"/>
    <d v="1899-12-30T15:00:00"/>
    <d v="2024-01-24T00:00:00"/>
    <d v="1899-12-30T17:21:00"/>
    <d v="1899-12-30T02:21:00"/>
    <n v="4.8600000000000003"/>
    <n v="1.72"/>
    <n v="22.02"/>
    <s v="Night"/>
    <x v="0"/>
    <n v="415.79"/>
    <s v="Level 1"/>
    <s v="Long-Distance Traveler"/>
  </r>
  <r>
    <s v="User_569"/>
    <x v="3"/>
    <n v="50"/>
    <s v="Station_394"/>
    <x v="0"/>
    <x v="36"/>
    <d v="1899-12-30T16:00:00"/>
    <d v="2024-01-24T00:00:00"/>
    <d v="1899-12-30T19:43:00"/>
    <d v="1899-12-30T03:43:00"/>
    <n v="6.06"/>
    <n v="7.7"/>
    <n v="14.59"/>
    <s v="Afternoon"/>
    <x v="5"/>
    <n v="136"/>
    <s v="DC Fast Charger"/>
    <s v="Long-Distance Traveler"/>
  </r>
  <r>
    <s v="User_570"/>
    <x v="2"/>
    <n v="75"/>
    <s v="Station_343"/>
    <x v="2"/>
    <x v="36"/>
    <d v="1899-12-30T17:00:00"/>
    <d v="2024-01-24T00:00:00"/>
    <d v="1899-12-30T19:05:00"/>
    <d v="1899-12-30T02:05:00"/>
    <n v="6.69"/>
    <n v="20.27"/>
    <n v="3.88"/>
    <s v="Evening"/>
    <x v="4"/>
    <n v="29.79"/>
    <s v="DC Fast Charger"/>
    <s v="Long-Distance Traveler"/>
  </r>
  <r>
    <s v="User_571"/>
    <x v="4"/>
    <n v="62"/>
    <s v="Station_436"/>
    <x v="2"/>
    <x v="36"/>
    <d v="1899-12-30T18:00:00"/>
    <d v="2024-01-24T00:00:00"/>
    <d v="1899-12-30T21:31:00"/>
    <d v="1899-12-30T03:31:00"/>
    <n v="3.23"/>
    <n v="1.52"/>
    <n v="16.52"/>
    <s v="Morning"/>
    <x v="1"/>
    <n v="254.04"/>
    <s v="DC Fast Charger"/>
    <s v="Casual Driver"/>
  </r>
  <r>
    <s v="User_575"/>
    <x v="0"/>
    <n v="50"/>
    <s v="Station_186"/>
    <x v="0"/>
    <x v="36"/>
    <d v="1899-12-30T22:00:00"/>
    <d v="2024-01-25T00:00:00"/>
    <d v="1899-12-30T01:14:00"/>
    <d v="1899-12-30T03:14:00"/>
    <n v="60.94"/>
    <n v="18.88"/>
    <n v="0.3"/>
    <s v="Afternoon"/>
    <x v="1"/>
    <n v="88.26"/>
    <s v="DC Fast Charger"/>
    <s v="Casual Driver"/>
  </r>
  <r>
    <s v="User_576"/>
    <x v="0"/>
    <n v="100"/>
    <s v="Station_218"/>
    <x v="2"/>
    <x v="36"/>
    <d v="1899-12-30T23:00:00"/>
    <d v="2024-01-25T00:00:00"/>
    <d v="1899-12-30T01:14:00"/>
    <d v="1899-12-30T02:14:00"/>
    <n v="0"/>
    <n v="21.46"/>
    <n v="15.09"/>
    <s v="Evening"/>
    <x v="5"/>
    <n v="61.68"/>
    <s v="Level 2"/>
    <s v="Long-Distance Traveler"/>
  </r>
  <r>
    <s v="User_577"/>
    <x v="4"/>
    <n v="85"/>
    <s v="Station_164"/>
    <x v="3"/>
    <x v="37"/>
    <d v="1899-12-30T00:00:00"/>
    <d v="2024-01-25T00:00:00"/>
    <d v="1899-12-30T03:42:00"/>
    <d v="1899-12-30T03:42:00"/>
    <n v="0"/>
    <n v="13.14"/>
    <n v="2"/>
    <s v="Morning"/>
    <x v="5"/>
    <n v="55.84"/>
    <s v="DC Fast Charger"/>
    <s v="Commuter"/>
  </r>
  <r>
    <s v="User_578"/>
    <x v="3"/>
    <n v="85"/>
    <s v="Station_161"/>
    <x v="0"/>
    <x v="37"/>
    <d v="1899-12-30T01:00:00"/>
    <d v="2024-01-25T00:00:00"/>
    <d v="1899-12-30T02:43:00"/>
    <d v="1899-12-30T01:43:00"/>
    <n v="7.6"/>
    <n v="0"/>
    <n v="5.58"/>
    <s v="Morning"/>
    <x v="3"/>
    <n v="87.86"/>
    <s v="Level 2"/>
    <s v="Commuter"/>
  </r>
  <r>
    <s v="User_579"/>
    <x v="4"/>
    <n v="85"/>
    <s v="Station_431"/>
    <x v="0"/>
    <x v="37"/>
    <d v="1899-12-30T02:00:00"/>
    <d v="2024-01-25T00:00:00"/>
    <d v="1899-12-30T05:32:00"/>
    <d v="1899-12-30T03:32:00"/>
    <n v="7.0000000000000007E-2"/>
    <n v="4.21"/>
    <n v="19.809999999999999"/>
    <s v="Morning"/>
    <x v="3"/>
    <n v="173.21"/>
    <s v="DC Fast Charger"/>
    <s v="Long-Distance Traveler"/>
  </r>
  <r>
    <s v="User_58"/>
    <x v="4"/>
    <n v="62"/>
    <s v="Station_130"/>
    <x v="2"/>
    <x v="33"/>
    <d v="1899-12-30T09:00:00"/>
    <d v="2024-01-03T00:00:00"/>
    <d v="1899-12-30T12:59:00"/>
    <d v="1899-12-30T03:59:00"/>
    <n v="7.79"/>
    <n v="47.15"/>
    <n v="28.3"/>
    <s v="Afternoon"/>
    <x v="3"/>
    <n v="12.94"/>
    <s v="DC Fast Charger"/>
    <s v="Casual Driver"/>
  </r>
  <r>
    <s v="User_580"/>
    <x v="3"/>
    <n v="100"/>
    <s v="Station_13"/>
    <x v="1"/>
    <x v="37"/>
    <d v="1899-12-30T03:00:00"/>
    <d v="2024-01-25T00:00:00"/>
    <d v="1899-12-30T05:41:00"/>
    <d v="1899-12-30T02:41:00"/>
    <n v="7.33"/>
    <n v="2.4"/>
    <n v="1.84"/>
    <s v="Morning"/>
    <x v="0"/>
    <n v="86.38"/>
    <s v="Level 2"/>
    <s v="Casual Driver"/>
  </r>
  <r>
    <s v="User_581"/>
    <x v="3"/>
    <n v="50"/>
    <s v="Station_296"/>
    <x v="3"/>
    <x v="37"/>
    <d v="1899-12-30T04:00:00"/>
    <d v="2024-01-25T00:00:00"/>
    <d v="1899-12-30T06:08:00"/>
    <d v="1899-12-30T02:08:00"/>
    <n v="6.29"/>
    <n v="15.49"/>
    <n v="10.01"/>
    <s v="Morning"/>
    <x v="0"/>
    <n v="112.92"/>
    <s v="Level 1"/>
    <s v="Casual Driver"/>
  </r>
  <r>
    <s v="User_582"/>
    <x v="0"/>
    <n v="100"/>
    <s v="Station_89"/>
    <x v="0"/>
    <x v="37"/>
    <d v="1899-12-30T05:00:00"/>
    <d v="2024-01-25T00:00:00"/>
    <d v="1899-12-30T07:35:00"/>
    <d v="1899-12-30T02:35:00"/>
    <n v="14.36"/>
    <n v="4.78"/>
    <n v="35.25"/>
    <s v="Evening"/>
    <x v="5"/>
    <n v="27.48"/>
    <s v="Level 1"/>
    <s v="Long-Distance Traveler"/>
  </r>
  <r>
    <s v="User_583"/>
    <x v="1"/>
    <n v="85"/>
    <s v="Station_324"/>
    <x v="1"/>
    <x v="37"/>
    <d v="1899-12-30T06:00:00"/>
    <d v="2024-01-25T00:00:00"/>
    <d v="1899-12-30T08:47:00"/>
    <d v="1899-12-30T02:47:00"/>
    <n v="0.75"/>
    <n v="2.11"/>
    <n v="10.34"/>
    <s v="Morning"/>
    <x v="3"/>
    <n v="26"/>
    <s v="Level 1"/>
    <s v="Long-Distance Traveler"/>
  </r>
  <r>
    <s v="User_584"/>
    <x v="1"/>
    <n v="75"/>
    <s v="Station_42"/>
    <x v="3"/>
    <x v="37"/>
    <d v="1899-12-30T07:00:00"/>
    <d v="2024-01-25T00:00:00"/>
    <d v="1899-12-30T10:24:00"/>
    <d v="1899-12-30T03:24:00"/>
    <n v="41.98"/>
    <n v="14.09"/>
    <n v="37.619999999999997"/>
    <s v="Evening"/>
    <x v="1"/>
    <n v="156.72999999999999"/>
    <s v="DC Fast Charger"/>
    <s v="Casual Driver"/>
  </r>
  <r>
    <s v="User_586"/>
    <x v="0"/>
    <n v="50"/>
    <s v="Station_210"/>
    <x v="0"/>
    <x v="37"/>
    <d v="1899-12-30T09:00:00"/>
    <d v="2024-01-25T00:00:00"/>
    <d v="1899-12-30T09:43:00"/>
    <d v="1899-12-30T00:43:00"/>
    <n v="4.72"/>
    <n v="5.34"/>
    <n v="29.79"/>
    <s v="Evening"/>
    <x v="0"/>
    <n v="156.46"/>
    <s v="Level 1"/>
    <s v="Long-Distance Traveler"/>
  </r>
  <r>
    <s v="User_587"/>
    <x v="3"/>
    <n v="100"/>
    <s v="Station_229"/>
    <x v="3"/>
    <x v="37"/>
    <d v="1899-12-30T10:00:00"/>
    <d v="2024-01-25T00:00:00"/>
    <d v="1899-12-30T11:07:00"/>
    <d v="1899-12-30T01:07:00"/>
    <n v="4.63"/>
    <n v="10.6"/>
    <n v="13.9"/>
    <s v="Morning"/>
    <x v="4"/>
    <n v="89.6"/>
    <s v="Level 2"/>
    <s v="Casual Driver"/>
  </r>
  <r>
    <s v="User_588"/>
    <x v="1"/>
    <n v="75"/>
    <s v="Station_350"/>
    <x v="0"/>
    <x v="37"/>
    <d v="1899-12-30T11:00:00"/>
    <d v="2024-01-25T00:00:00"/>
    <d v="1899-12-30T13:49:00"/>
    <d v="1899-12-30T02:49:00"/>
    <n v="3.71"/>
    <n v="20.079999999999998"/>
    <n v="20.350000000000001"/>
    <s v="Evening"/>
    <x v="5"/>
    <n v="32.18"/>
    <s v="Level 2"/>
    <s v="Long-Distance Traveler"/>
  </r>
  <r>
    <s v="User_589"/>
    <x v="3"/>
    <n v="62"/>
    <s v="Station_275"/>
    <x v="2"/>
    <x v="37"/>
    <d v="1899-12-30T12:00:00"/>
    <d v="2024-01-25T00:00:00"/>
    <d v="1899-12-30T13:14:00"/>
    <d v="1899-12-30T01:14:00"/>
    <n v="7.2"/>
    <n v="2.37"/>
    <n v="3.2"/>
    <s v="Morning"/>
    <x v="5"/>
    <n v="10.39"/>
    <s v="Level 2"/>
    <s v="Commuter"/>
  </r>
  <r>
    <s v="User_59"/>
    <x v="3"/>
    <n v="100"/>
    <s v="Station_55"/>
    <x v="0"/>
    <x v="33"/>
    <d v="1899-12-30T10:00:00"/>
    <d v="2024-01-03T00:00:00"/>
    <d v="1899-12-30T12:59:00"/>
    <d v="1899-12-30T02:59:00"/>
    <n v="2.19"/>
    <n v="2.54"/>
    <n v="8.64"/>
    <s v="Morning"/>
    <x v="3"/>
    <n v="148.41999999999999"/>
    <s v="DC Fast Charger"/>
    <s v="Casual Driver"/>
  </r>
  <r>
    <s v="User_590"/>
    <x v="1"/>
    <n v="85"/>
    <s v="Station_442"/>
    <x v="3"/>
    <x v="37"/>
    <d v="1899-12-30T13:00:00"/>
    <d v="2024-01-25T00:00:00"/>
    <d v="1899-12-30T15:54:00"/>
    <d v="1899-12-30T02:54:00"/>
    <n v="0"/>
    <n v="22.13"/>
    <n v="31"/>
    <s v="Evening"/>
    <x v="0"/>
    <n v="25.45"/>
    <s v="Level 1"/>
    <s v="Commuter"/>
  </r>
  <r>
    <s v="User_591"/>
    <x v="1"/>
    <n v="50"/>
    <s v="Station_279"/>
    <x v="0"/>
    <x v="37"/>
    <d v="1899-12-30T14:00:00"/>
    <d v="2024-01-25T00:00:00"/>
    <d v="1899-12-30T17:57:00"/>
    <d v="1899-12-30T03:57:00"/>
    <n v="45.13"/>
    <n v="0"/>
    <n v="10.68"/>
    <s v="Morning"/>
    <x v="0"/>
    <n v="193.91"/>
    <s v="Level 2"/>
    <s v="Casual Driver"/>
  </r>
  <r>
    <s v="User_592"/>
    <x v="1"/>
    <n v="85"/>
    <s v="Station_251"/>
    <x v="1"/>
    <x v="37"/>
    <d v="1899-12-30T15:00:00"/>
    <d v="2024-01-25T00:00:00"/>
    <d v="1899-12-30T18:12:00"/>
    <d v="1899-12-30T03:12:00"/>
    <n v="23.92"/>
    <n v="25.8"/>
    <n v="6.98"/>
    <s v="Afternoon"/>
    <x v="0"/>
    <n v="11.97"/>
    <s v="Level 2"/>
    <s v="Commuter"/>
  </r>
  <r>
    <s v="User_593"/>
    <x v="0"/>
    <n v="85"/>
    <s v="Station_310"/>
    <x v="1"/>
    <x v="37"/>
    <d v="1899-12-30T16:00:00"/>
    <d v="2024-01-25T00:00:00"/>
    <d v="1899-12-30T19:43:00"/>
    <d v="1899-12-30T03:43:00"/>
    <n v="4.0599999999999996"/>
    <n v="25.77"/>
    <n v="9.17"/>
    <s v="Afternoon"/>
    <x v="1"/>
    <n v="25.03"/>
    <s v="Level 1"/>
    <s v="Long-Distance Traveler"/>
  </r>
  <r>
    <s v="User_594"/>
    <x v="4"/>
    <n v="62"/>
    <s v="Station_208"/>
    <x v="2"/>
    <x v="37"/>
    <d v="1899-12-30T17:00:00"/>
    <d v="2024-01-25T00:00:00"/>
    <d v="1899-12-30T18:44:00"/>
    <d v="1899-12-30T01:44:00"/>
    <n v="7.54"/>
    <n v="1.77"/>
    <n v="9.08"/>
    <s v="Evening"/>
    <x v="1"/>
    <n v="93.79"/>
    <s v="Level 2"/>
    <s v="Commuter"/>
  </r>
  <r>
    <s v="User_595"/>
    <x v="3"/>
    <n v="62"/>
    <s v="Station_321"/>
    <x v="3"/>
    <x v="37"/>
    <d v="1899-12-30T18:00:00"/>
    <d v="2024-01-25T00:00:00"/>
    <d v="1899-12-30T21:18:00"/>
    <d v="1899-12-30T03:18:00"/>
    <n v="0"/>
    <n v="1.89"/>
    <n v="31.58"/>
    <s v="Night"/>
    <x v="4"/>
    <n v="55.86"/>
    <s v="DC Fast Charger"/>
    <s v="Casual Driver"/>
  </r>
  <r>
    <s v="User_596"/>
    <x v="0"/>
    <n v="75"/>
    <s v="Station_140"/>
    <x v="0"/>
    <x v="37"/>
    <d v="1899-12-30T19:00:00"/>
    <d v="2024-01-25T00:00:00"/>
    <d v="1899-12-30T22:44:00"/>
    <d v="1899-12-30T03:44:00"/>
    <n v="36.49"/>
    <n v="5.95"/>
    <n v="2.34"/>
    <s v="Night"/>
    <x v="5"/>
    <n v="241.98"/>
    <s v="Level 2"/>
    <s v="Long-Distance Traveler"/>
  </r>
  <r>
    <s v="User_597"/>
    <x v="0"/>
    <n v="85"/>
    <s v="Station_280"/>
    <x v="0"/>
    <x v="37"/>
    <d v="1899-12-30T20:00:00"/>
    <d v="2024-01-25T00:00:00"/>
    <d v="1899-12-30T20:58:00"/>
    <d v="1899-12-30T00:58:00"/>
    <n v="6.76"/>
    <n v="0.9"/>
    <n v="3.77"/>
    <s v="Afternoon"/>
    <x v="6"/>
    <n v="14.57"/>
    <s v="DC Fast Charger"/>
    <s v="Commuter"/>
  </r>
  <r>
    <s v="User_598"/>
    <x v="0"/>
    <n v="75"/>
    <s v="Station_34"/>
    <x v="1"/>
    <x v="37"/>
    <d v="1899-12-30T21:00:00"/>
    <d v="2024-01-25T00:00:00"/>
    <d v="1899-12-30T21:47:00"/>
    <d v="1899-12-30T00:47:00"/>
    <n v="5.26"/>
    <n v="47.12"/>
    <n v="12.33"/>
    <s v="Evening"/>
    <x v="4"/>
    <n v="165.45"/>
    <s v="Level 2"/>
    <s v="Commuter"/>
  </r>
  <r>
    <s v="User_599"/>
    <x v="0"/>
    <n v="85"/>
    <s v="Station_309"/>
    <x v="2"/>
    <x v="37"/>
    <d v="1899-12-30T22:00:00"/>
    <d v="2024-01-25T00:00:00"/>
    <d v="1899-12-30T22:49:00"/>
    <d v="1899-12-30T00:49:00"/>
    <n v="28.28"/>
    <n v="13.23"/>
    <n v="0.25"/>
    <s v="Evening"/>
    <x v="4"/>
    <n v="19.07"/>
    <s v="Level 2"/>
    <s v="Commuter"/>
  </r>
  <r>
    <s v="User_6"/>
    <x v="4"/>
    <n v="50"/>
    <s v="Station_335"/>
    <x v="3"/>
    <x v="0"/>
    <d v="1899-12-30T05:00:00"/>
    <d v="2024-01-01T00:00:00"/>
    <d v="1899-12-30T07:10:00"/>
    <d v="1899-12-30T02:10:00"/>
    <n v="4.32"/>
    <n v="1.43"/>
    <n v="3.69"/>
    <s v="Evening"/>
    <x v="3"/>
    <n v="143.68"/>
    <s v="DC Fast Charger"/>
    <s v="Long-Distance Traveler"/>
  </r>
  <r>
    <s v="User_60"/>
    <x v="4"/>
    <n v="100"/>
    <s v="Station_378"/>
    <x v="2"/>
    <x v="33"/>
    <d v="1899-12-30T11:00:00"/>
    <d v="2024-01-03T00:00:00"/>
    <d v="1899-12-30T12:15:00"/>
    <d v="1899-12-30T01:15:00"/>
    <n v="7.13"/>
    <n v="4.0599999999999996"/>
    <n v="6.74"/>
    <s v="Evening"/>
    <x v="0"/>
    <n v="140.47"/>
    <s v="Level 2"/>
    <s v="Casual Driver"/>
  </r>
  <r>
    <s v="User_600"/>
    <x v="0"/>
    <n v="62"/>
    <s v="Station_392"/>
    <x v="1"/>
    <x v="37"/>
    <d v="1899-12-30T23:00:00"/>
    <d v="2024-01-25T00:00:00"/>
    <d v="1899-12-30T23:43:00"/>
    <d v="1899-12-30T00:43:00"/>
    <n v="28.87"/>
    <n v="3.28"/>
    <n v="4.6100000000000003"/>
    <s v="Evening"/>
    <x v="1"/>
    <n v="210.28"/>
    <s v="DC Fast Charger"/>
    <s v="Casual Driver"/>
  </r>
  <r>
    <s v="User_601"/>
    <x v="2"/>
    <n v="85"/>
    <s v="Station_18"/>
    <x v="1"/>
    <x v="38"/>
    <d v="1899-12-30T00:00:00"/>
    <d v="2024-01-26T00:00:00"/>
    <d v="1899-12-30T03:11:00"/>
    <d v="1899-12-30T03:11:00"/>
    <n v="13.12"/>
    <n v="0"/>
    <n v="25.8"/>
    <s v="Night"/>
    <x v="3"/>
    <n v="213.72"/>
    <s v="Level 1"/>
    <s v="Casual Driver"/>
  </r>
  <r>
    <s v="User_602"/>
    <x v="3"/>
    <n v="50"/>
    <s v="Station_57"/>
    <x v="2"/>
    <x v="38"/>
    <d v="1899-12-30T01:00:00"/>
    <d v="2024-01-26T00:00:00"/>
    <d v="1899-12-30T04:26:00"/>
    <d v="1899-12-30T03:26:00"/>
    <n v="0.21"/>
    <n v="9.19"/>
    <n v="28.07"/>
    <s v="Afternoon"/>
    <x v="5"/>
    <n v="74.38"/>
    <s v="DC Fast Charger"/>
    <s v="Commuter"/>
  </r>
  <r>
    <s v="User_603"/>
    <x v="0"/>
    <n v="100"/>
    <s v="Station_112"/>
    <x v="3"/>
    <x v="38"/>
    <d v="1899-12-30T02:00:00"/>
    <d v="2024-01-26T00:00:00"/>
    <d v="1899-12-30T03:23:00"/>
    <d v="1899-12-30T01:23:00"/>
    <n v="4.51"/>
    <n v="4.2699999999999996"/>
    <n v="7.07"/>
    <s v="Evening"/>
    <x v="1"/>
    <n v="162.81"/>
    <s v="Level 1"/>
    <s v="Long-Distance Traveler"/>
  </r>
  <r>
    <s v="User_604"/>
    <x v="3"/>
    <n v="62"/>
    <s v="Station_5"/>
    <x v="0"/>
    <x v="38"/>
    <d v="1899-12-30T03:00:00"/>
    <d v="2024-01-26T00:00:00"/>
    <d v="1899-12-30T04:00:00"/>
    <d v="1899-12-30T01:00:00"/>
    <n v="2.63"/>
    <n v="3.59"/>
    <n v="3.37"/>
    <s v="Afternoon"/>
    <x v="6"/>
    <n v="177.81"/>
    <s v="Level 2"/>
    <s v="Commuter"/>
  </r>
  <r>
    <s v="User_605"/>
    <x v="2"/>
    <n v="75"/>
    <s v="Station_410"/>
    <x v="3"/>
    <x v="38"/>
    <d v="1899-12-30T04:00:00"/>
    <d v="2024-01-26T00:00:00"/>
    <d v="1899-12-30T05:27:00"/>
    <d v="1899-12-30T01:27:00"/>
    <n v="51.64"/>
    <n v="14.61"/>
    <n v="13.48"/>
    <s v="Afternoon"/>
    <x v="5"/>
    <n v="2.78"/>
    <s v="Level 1"/>
    <s v="Long-Distance Traveler"/>
  </r>
  <r>
    <s v="User_606"/>
    <x v="2"/>
    <n v="85"/>
    <s v="Station_414"/>
    <x v="0"/>
    <x v="38"/>
    <d v="1899-12-30T05:00:00"/>
    <d v="2024-01-26T00:00:00"/>
    <d v="1899-12-30T07:13:00"/>
    <d v="1899-12-30T02:13:00"/>
    <n v="4.4800000000000004"/>
    <n v="12.55"/>
    <n v="3.29"/>
    <s v="Morning"/>
    <x v="4"/>
    <n v="174.93"/>
    <s v="Level 1"/>
    <s v="Long-Distance Traveler"/>
  </r>
  <r>
    <s v="User_607"/>
    <x v="3"/>
    <n v="50"/>
    <s v="Station_182"/>
    <x v="0"/>
    <x v="38"/>
    <d v="1899-12-30T06:00:00"/>
    <d v="2024-01-26T00:00:00"/>
    <d v="1899-12-30T09:19:00"/>
    <d v="1899-12-30T03:19:00"/>
    <n v="19.36"/>
    <n v="29.63"/>
    <n v="3.53"/>
    <s v="Night"/>
    <x v="0"/>
    <n v="107.75"/>
    <s v="DC Fast Charger"/>
    <s v="Casual Driver"/>
  </r>
  <r>
    <s v="User_608"/>
    <x v="1"/>
    <n v="75"/>
    <s v="Station_13"/>
    <x v="0"/>
    <x v="38"/>
    <d v="1899-12-30T07:00:00"/>
    <d v="2024-01-26T00:00:00"/>
    <d v="1899-12-30T10:35:00"/>
    <d v="1899-12-30T03:35:00"/>
    <n v="55.4"/>
    <n v="31.55"/>
    <n v="12.86"/>
    <s v="Afternoon"/>
    <x v="5"/>
    <n v="163.25"/>
    <s v="Level 1"/>
    <s v="Commuter"/>
  </r>
  <r>
    <s v="User_609"/>
    <x v="4"/>
    <n v="50"/>
    <s v="Station_339"/>
    <x v="2"/>
    <x v="38"/>
    <d v="1899-12-30T08:00:00"/>
    <d v="2024-01-26T00:00:00"/>
    <d v="1899-12-30T10:37:00"/>
    <d v="1899-12-30T02:37:00"/>
    <n v="22.02"/>
    <n v="4.12"/>
    <n v="3.59"/>
    <s v="Morning"/>
    <x v="5"/>
    <n v="23.66"/>
    <s v="Level 1"/>
    <s v="Casual Driver"/>
  </r>
  <r>
    <s v="User_61"/>
    <x v="4"/>
    <n v="62"/>
    <s v="Station_97"/>
    <x v="2"/>
    <x v="33"/>
    <d v="1899-12-30T12:00:00"/>
    <d v="2024-01-03T00:00:00"/>
    <d v="1899-12-30T14:22:00"/>
    <d v="1899-12-30T02:22:00"/>
    <n v="21.83"/>
    <n v="26.51"/>
    <n v="3.61"/>
    <s v="Evening"/>
    <x v="4"/>
    <n v="480.44"/>
    <s v="Level 1"/>
    <s v="Casual Driver"/>
  </r>
  <r>
    <s v="User_610"/>
    <x v="1"/>
    <n v="75"/>
    <s v="Station_285"/>
    <x v="1"/>
    <x v="38"/>
    <d v="1899-12-30T09:00:00"/>
    <d v="2024-01-26T00:00:00"/>
    <d v="1899-12-30T12:59:00"/>
    <d v="1899-12-30T03:59:00"/>
    <n v="6.74"/>
    <n v="0.26"/>
    <n v="25.82"/>
    <s v="Night"/>
    <x v="0"/>
    <n v="23.39"/>
    <s v="DC Fast Charger"/>
    <s v="Commuter"/>
  </r>
  <r>
    <s v="User_611"/>
    <x v="1"/>
    <n v="75"/>
    <s v="Station_259"/>
    <x v="3"/>
    <x v="38"/>
    <d v="1899-12-30T10:00:00"/>
    <d v="2024-01-26T00:00:00"/>
    <d v="1899-12-30T13:07:00"/>
    <d v="1899-12-30T03:07:00"/>
    <n v="6.82"/>
    <n v="8.99"/>
    <n v="3.97"/>
    <s v="Evening"/>
    <x v="6"/>
    <n v="245.31"/>
    <s v="Level 1"/>
    <s v="Long-Distance Traveler"/>
  </r>
  <r>
    <s v="User_612"/>
    <x v="1"/>
    <n v="62"/>
    <s v="Station_90"/>
    <x v="0"/>
    <x v="38"/>
    <d v="1899-12-30T11:00:00"/>
    <d v="2024-01-26T00:00:00"/>
    <d v="1899-12-30T11:54:00"/>
    <d v="1899-12-30T00:54:00"/>
    <n v="6.71"/>
    <n v="2.8"/>
    <n v="3.27"/>
    <s v="Evening"/>
    <x v="6"/>
    <n v="76.2"/>
    <s v="Level 1"/>
    <s v="Casual Driver"/>
  </r>
  <r>
    <s v="User_613"/>
    <x v="0"/>
    <n v="75"/>
    <s v="Station_104"/>
    <x v="0"/>
    <x v="38"/>
    <d v="1899-12-30T12:00:00"/>
    <d v="2024-01-26T00:00:00"/>
    <d v="1899-12-30T15:40:00"/>
    <d v="1899-12-30T03:40:00"/>
    <n v="4.29"/>
    <n v="13.1"/>
    <n v="22.07"/>
    <s v="Morning"/>
    <x v="5"/>
    <n v="12.94"/>
    <s v="DC Fast Charger"/>
    <s v="Casual Driver"/>
  </r>
  <r>
    <s v="User_614"/>
    <x v="2"/>
    <n v="50"/>
    <s v="Station_379"/>
    <x v="3"/>
    <x v="38"/>
    <d v="1899-12-30T13:00:00"/>
    <d v="2024-01-26T00:00:00"/>
    <d v="1899-12-30T13:48:00"/>
    <d v="1899-12-30T00:48:00"/>
    <n v="0"/>
    <n v="15.34"/>
    <n v="22.67"/>
    <s v="Evening"/>
    <x v="1"/>
    <n v="96.03"/>
    <s v="DC Fast Charger"/>
    <s v="Casual Driver"/>
  </r>
  <r>
    <s v="User_615"/>
    <x v="1"/>
    <n v="62"/>
    <s v="Station_186"/>
    <x v="0"/>
    <x v="38"/>
    <d v="1899-12-30T14:00:00"/>
    <d v="2024-01-26T00:00:00"/>
    <d v="1899-12-30T17:49:00"/>
    <d v="1899-12-30T03:49:00"/>
    <n v="35.33"/>
    <n v="4.47"/>
    <n v="2.54"/>
    <s v="Morning"/>
    <x v="0"/>
    <n v="128.32"/>
    <s v="DC Fast Charger"/>
    <s v="Long-Distance Traveler"/>
  </r>
  <r>
    <s v="User_616"/>
    <x v="2"/>
    <n v="62"/>
    <s v="Station_250"/>
    <x v="0"/>
    <x v="38"/>
    <d v="1899-12-30T15:00:00"/>
    <d v="2024-01-26T00:00:00"/>
    <d v="1899-12-30T17:45:00"/>
    <d v="1899-12-30T02:45:00"/>
    <n v="7.45"/>
    <n v="7.99"/>
    <n v="2.96"/>
    <s v="Morning"/>
    <x v="3"/>
    <n v="298.3"/>
    <s v="Level 1"/>
    <s v="Casual Driver"/>
  </r>
  <r>
    <s v="User_617"/>
    <x v="3"/>
    <n v="50"/>
    <s v="Station_255"/>
    <x v="0"/>
    <x v="38"/>
    <d v="1899-12-30T16:00:00"/>
    <d v="2024-01-26T00:00:00"/>
    <d v="1899-12-30T16:32:00"/>
    <d v="1899-12-30T00:32:00"/>
    <n v="0"/>
    <n v="3.76"/>
    <n v="17.34"/>
    <s v="Evening"/>
    <x v="5"/>
    <n v="73.81"/>
    <s v="Level 2"/>
    <s v="Commuter"/>
  </r>
  <r>
    <s v="User_618"/>
    <x v="4"/>
    <n v="85"/>
    <s v="Station_76"/>
    <x v="2"/>
    <x v="38"/>
    <d v="1899-12-30T17:00:00"/>
    <d v="2024-01-26T00:00:00"/>
    <d v="1899-12-30T20:44:00"/>
    <d v="1899-12-30T03:44:00"/>
    <n v="4.97"/>
    <n v="32.869999999999997"/>
    <n v="19.579999999999998"/>
    <s v="Night"/>
    <x v="0"/>
    <n v="27.22"/>
    <s v="DC Fast Charger"/>
    <s v="Commuter"/>
  </r>
  <r>
    <s v="User_62"/>
    <x v="3"/>
    <n v="75"/>
    <s v="Station_336"/>
    <x v="0"/>
    <x v="33"/>
    <d v="1899-12-30T13:00:00"/>
    <d v="2024-01-03T00:00:00"/>
    <d v="1899-12-30T15:00:00"/>
    <d v="1899-12-30T02:00:00"/>
    <n v="62.72"/>
    <n v="0.31"/>
    <n v="3"/>
    <s v="Morning"/>
    <x v="5"/>
    <n v="282.94"/>
    <s v="DC Fast Charger"/>
    <s v="Casual Driver"/>
  </r>
  <r>
    <s v="User_620"/>
    <x v="3"/>
    <n v="100"/>
    <s v="Station_459"/>
    <x v="2"/>
    <x v="38"/>
    <d v="1899-12-30T19:00:00"/>
    <d v="2024-01-26T00:00:00"/>
    <d v="1899-12-30T22:58:00"/>
    <d v="1899-12-30T03:58:00"/>
    <n v="4.5"/>
    <n v="3.4"/>
    <n v="26.38"/>
    <s v="Night"/>
    <x v="3"/>
    <n v="232.24"/>
    <s v="Level 1"/>
    <s v="Casual Driver"/>
  </r>
  <r>
    <s v="User_622"/>
    <x v="4"/>
    <n v="62"/>
    <s v="Station_156"/>
    <x v="2"/>
    <x v="38"/>
    <d v="1899-12-30T21:00:00"/>
    <d v="2024-01-26T00:00:00"/>
    <d v="1899-12-30T23:51:00"/>
    <d v="1899-12-30T02:51:00"/>
    <n v="44.06"/>
    <n v="12.64"/>
    <n v="5.45"/>
    <s v="Morning"/>
    <x v="1"/>
    <n v="108.98"/>
    <s v="Level 2"/>
    <s v="Casual Driver"/>
  </r>
  <r>
    <s v="User_623"/>
    <x v="3"/>
    <n v="100"/>
    <s v="Station_82"/>
    <x v="3"/>
    <x v="38"/>
    <d v="1899-12-30T22:00:00"/>
    <d v="2024-01-26T00:00:00"/>
    <d v="1899-12-30T22:38:00"/>
    <d v="1899-12-30T00:38:00"/>
    <n v="0.14000000000000001"/>
    <n v="30.77"/>
    <n v="10.79"/>
    <s v="Night"/>
    <x v="5"/>
    <n v="274.27"/>
    <s v="Level 1"/>
    <s v="Commuter"/>
  </r>
  <r>
    <s v="User_624"/>
    <x v="3"/>
    <n v="85"/>
    <s v="Station_77"/>
    <x v="3"/>
    <x v="38"/>
    <d v="1899-12-30T23:00:00"/>
    <d v="2024-01-27T00:00:00"/>
    <d v="1899-12-30T02:39:00"/>
    <d v="1899-12-30T03:39:00"/>
    <n v="2.1800000000000002"/>
    <n v="20.32"/>
    <n v="2.3199999999999998"/>
    <s v="Morning"/>
    <x v="2"/>
    <n v="0.2"/>
    <s v="DC Fast Charger"/>
    <s v="Long-Distance Traveler"/>
  </r>
  <r>
    <s v="User_625"/>
    <x v="4"/>
    <n v="50"/>
    <s v="Station_485"/>
    <x v="1"/>
    <x v="39"/>
    <d v="1899-12-30T00:00:00"/>
    <d v="2024-01-27T00:00:00"/>
    <d v="1899-12-30T02:03:00"/>
    <d v="1899-12-30T02:03:00"/>
    <n v="16.55"/>
    <n v="3.67"/>
    <n v="30.02"/>
    <s v="Evening"/>
    <x v="6"/>
    <n v="299.26"/>
    <s v="Level 1"/>
    <s v="Commuter"/>
  </r>
  <r>
    <s v="User_627"/>
    <x v="3"/>
    <n v="50"/>
    <s v="Station_460"/>
    <x v="1"/>
    <x v="39"/>
    <d v="1899-12-30T02:00:00"/>
    <d v="2024-01-27T00:00:00"/>
    <d v="1899-12-30T05:53:00"/>
    <d v="1899-12-30T03:53:00"/>
    <n v="4.3499999999999996"/>
    <n v="2.61"/>
    <n v="6.62"/>
    <s v="Evening"/>
    <x v="0"/>
    <n v="141.16999999999999"/>
    <s v="DC Fast Charger"/>
    <s v="Commuter"/>
  </r>
  <r>
    <s v="User_628"/>
    <x v="4"/>
    <n v="75"/>
    <s v="Station_258"/>
    <x v="2"/>
    <x v="39"/>
    <d v="1899-12-30T03:00:00"/>
    <d v="2024-01-27T00:00:00"/>
    <d v="1899-12-30T06:14:00"/>
    <d v="1899-12-30T03:14:00"/>
    <n v="0.39"/>
    <n v="26.56"/>
    <n v="45.04"/>
    <s v="Evening"/>
    <x v="3"/>
    <n v="2.98"/>
    <s v="Level 2"/>
    <s v="Long-Distance Traveler"/>
  </r>
  <r>
    <s v="User_629"/>
    <x v="3"/>
    <n v="62"/>
    <s v="Station_127"/>
    <x v="3"/>
    <x v="39"/>
    <d v="1899-12-30T04:00:00"/>
    <d v="2024-01-27T00:00:00"/>
    <d v="1899-12-30T06:48:00"/>
    <d v="1899-12-30T02:48:00"/>
    <n v="4.51"/>
    <n v="0"/>
    <n v="65.569999999999993"/>
    <s v="Evening"/>
    <x v="3"/>
    <n v="250.42"/>
    <s v="Level 2"/>
    <s v="Commuter"/>
  </r>
  <r>
    <s v="User_630"/>
    <x v="3"/>
    <n v="85"/>
    <s v="Station_485"/>
    <x v="0"/>
    <x v="39"/>
    <d v="1899-12-30T05:00:00"/>
    <d v="2024-01-27T00:00:00"/>
    <d v="1899-12-30T05:49:00"/>
    <d v="1899-12-30T00:49:00"/>
    <n v="58.77"/>
    <n v="12.8"/>
    <n v="2.2000000000000002"/>
    <s v="Night"/>
    <x v="0"/>
    <n v="87.25"/>
    <s v="Level 2"/>
    <s v="Long-Distance Traveler"/>
  </r>
  <r>
    <s v="User_631"/>
    <x v="0"/>
    <n v="62"/>
    <s v="Station_391"/>
    <x v="0"/>
    <x v="39"/>
    <d v="1899-12-30T06:00:00"/>
    <d v="2024-01-27T00:00:00"/>
    <d v="1899-12-30T07:04:00"/>
    <d v="1899-12-30T01:04:00"/>
    <n v="7.0000000000000007E-2"/>
    <n v="5.21"/>
    <n v="3.28"/>
    <s v="Night"/>
    <x v="6"/>
    <n v="16.62"/>
    <s v="Level 2"/>
    <s v="Long-Distance Traveler"/>
  </r>
  <r>
    <s v="User_632"/>
    <x v="1"/>
    <n v="62"/>
    <s v="Station_282"/>
    <x v="3"/>
    <x v="39"/>
    <d v="1899-12-30T07:00:00"/>
    <d v="2024-01-27T00:00:00"/>
    <d v="1899-12-30T08:22:00"/>
    <d v="1899-12-30T01:22:00"/>
    <n v="7.92"/>
    <n v="20.61"/>
    <n v="22.48"/>
    <s v="Night"/>
    <x v="5"/>
    <n v="0"/>
    <s v="DC Fast Charger"/>
    <s v="Commuter"/>
  </r>
  <r>
    <s v="User_633"/>
    <x v="3"/>
    <n v="62"/>
    <s v="Station_474"/>
    <x v="1"/>
    <x v="39"/>
    <d v="1899-12-30T08:00:00"/>
    <d v="2024-01-27T00:00:00"/>
    <d v="1899-12-30T11:24:00"/>
    <d v="1899-12-30T03:24:00"/>
    <n v="6.29"/>
    <n v="3.72"/>
    <n v="38.97"/>
    <s v="Afternoon"/>
    <x v="3"/>
    <n v="268.55"/>
    <s v="DC Fast Charger"/>
    <s v="Casual Driver"/>
  </r>
  <r>
    <s v="User_635"/>
    <x v="1"/>
    <n v="62"/>
    <s v="Station_204"/>
    <x v="1"/>
    <x v="39"/>
    <d v="1899-12-30T10:00:00"/>
    <d v="2024-01-27T00:00:00"/>
    <d v="1899-12-30T13:52:00"/>
    <d v="1899-12-30T03:52:00"/>
    <n v="47.49"/>
    <n v="4.49"/>
    <n v="6.15"/>
    <s v="Morning"/>
    <x v="2"/>
    <n v="467.72"/>
    <s v="Level 1"/>
    <s v="Long-Distance Traveler"/>
  </r>
  <r>
    <s v="User_636"/>
    <x v="1"/>
    <n v="85"/>
    <s v="Station_16"/>
    <x v="3"/>
    <x v="39"/>
    <d v="1899-12-30T11:00:00"/>
    <d v="2024-01-27T00:00:00"/>
    <d v="1899-12-30T14:29:00"/>
    <d v="1899-12-30T03:29:00"/>
    <n v="2.15"/>
    <n v="4.72"/>
    <n v="2.69"/>
    <s v="Afternoon"/>
    <x v="4"/>
    <n v="28.13"/>
    <s v="DC Fast Charger"/>
    <s v="Casual Driver"/>
  </r>
  <r>
    <s v="User_637"/>
    <x v="1"/>
    <n v="75"/>
    <s v="Station_151"/>
    <x v="3"/>
    <x v="39"/>
    <d v="1899-12-30T12:00:00"/>
    <d v="2024-01-27T00:00:00"/>
    <d v="1899-12-30T14:45:00"/>
    <d v="1899-12-30T02:45:00"/>
    <n v="2.19"/>
    <n v="2.99"/>
    <n v="40.43"/>
    <s v="Evening"/>
    <x v="2"/>
    <n v="22.97"/>
    <s v="Level 2"/>
    <s v="Commuter"/>
  </r>
  <r>
    <s v="User_638"/>
    <x v="0"/>
    <n v="75"/>
    <s v="Station_424"/>
    <x v="0"/>
    <x v="39"/>
    <d v="1899-12-30T13:00:00"/>
    <d v="2024-01-27T00:00:00"/>
    <d v="1899-12-30T13:33:00"/>
    <d v="1899-12-30T00:33:00"/>
    <n v="7.82"/>
    <n v="1.03"/>
    <n v="10.55"/>
    <s v="Evening"/>
    <x v="4"/>
    <n v="66.64"/>
    <s v="Level 2"/>
    <s v="Commuter"/>
  </r>
  <r>
    <s v="User_639"/>
    <x v="3"/>
    <n v="62"/>
    <s v="Station_254"/>
    <x v="2"/>
    <x v="39"/>
    <d v="1899-12-30T14:00:00"/>
    <d v="2024-01-27T00:00:00"/>
    <d v="1899-12-30T17:04:00"/>
    <d v="1899-12-30T03:04:00"/>
    <n v="7.98"/>
    <n v="0"/>
    <n v="12.67"/>
    <s v="Evening"/>
    <x v="3"/>
    <n v="187.46"/>
    <s v="DC Fast Charger"/>
    <s v="Commuter"/>
  </r>
  <r>
    <s v="User_64"/>
    <x v="4"/>
    <n v="100"/>
    <s v="Station_294"/>
    <x v="3"/>
    <x v="33"/>
    <d v="1899-12-30T15:00:00"/>
    <d v="2024-01-03T00:00:00"/>
    <d v="1899-12-30T16:02:00"/>
    <d v="1899-12-30T01:02:00"/>
    <n v="2.93"/>
    <n v="6.87"/>
    <n v="24.65"/>
    <s v="Night"/>
    <x v="3"/>
    <n v="127.02"/>
    <s v="Level 1"/>
    <s v="Long-Distance Traveler"/>
  </r>
  <r>
    <s v="User_640"/>
    <x v="0"/>
    <n v="85"/>
    <s v="Station_188"/>
    <x v="2"/>
    <x v="39"/>
    <d v="1899-12-30T15:00:00"/>
    <d v="2024-01-27T00:00:00"/>
    <d v="1899-12-30T18:21:00"/>
    <d v="1899-12-30T03:21:00"/>
    <n v="6.69"/>
    <n v="39.32"/>
    <n v="1.71"/>
    <s v="Morning"/>
    <x v="4"/>
    <n v="227.43"/>
    <s v="DC Fast Charger"/>
    <s v="Commuter"/>
  </r>
  <r>
    <s v="User_641"/>
    <x v="3"/>
    <n v="62"/>
    <s v="Station_329"/>
    <x v="0"/>
    <x v="39"/>
    <d v="1899-12-30T16:00:00"/>
    <d v="2024-01-27T00:00:00"/>
    <d v="1899-12-30T19:17:00"/>
    <d v="1899-12-30T03:17:00"/>
    <n v="6.81"/>
    <n v="3.44"/>
    <n v="29.47"/>
    <s v="Morning"/>
    <x v="5"/>
    <n v="135.72999999999999"/>
    <s v="Level 1"/>
    <s v="Commuter"/>
  </r>
  <r>
    <s v="User_642"/>
    <x v="0"/>
    <n v="50"/>
    <s v="Station_32"/>
    <x v="2"/>
    <x v="39"/>
    <d v="1899-12-30T17:00:00"/>
    <d v="2024-01-27T00:00:00"/>
    <d v="1899-12-30T19:11:00"/>
    <d v="1899-12-30T02:11:00"/>
    <n v="4.01"/>
    <n v="2.63"/>
    <n v="36.049999999999997"/>
    <s v="Morning"/>
    <x v="3"/>
    <n v="11.48"/>
    <s v="DC Fast Charger"/>
    <s v="Casual Driver"/>
  </r>
  <r>
    <s v="User_643"/>
    <x v="0"/>
    <n v="85"/>
    <s v="Station_271"/>
    <x v="0"/>
    <x v="39"/>
    <d v="1899-12-30T18:00:00"/>
    <d v="2024-01-27T00:00:00"/>
    <d v="1899-12-30T19:16:00"/>
    <d v="1899-12-30T01:16:00"/>
    <n v="0.78"/>
    <n v="3.69"/>
    <n v="3.12"/>
    <s v="Morning"/>
    <x v="3"/>
    <n v="16.920000000000002"/>
    <s v="Level 1"/>
    <s v="Commuter"/>
  </r>
  <r>
    <s v="User_644"/>
    <x v="2"/>
    <n v="62"/>
    <s v="Station_485"/>
    <x v="2"/>
    <x v="39"/>
    <d v="1899-12-30T19:00:00"/>
    <d v="2024-01-27T00:00:00"/>
    <d v="1899-12-30T21:03:00"/>
    <d v="1899-12-30T02:03:00"/>
    <n v="3.84"/>
    <n v="3.83"/>
    <n v="1.02"/>
    <s v="Night"/>
    <x v="4"/>
    <n v="28.1"/>
    <s v="DC Fast Charger"/>
    <s v="Long-Distance Traveler"/>
  </r>
  <r>
    <s v="User_645"/>
    <x v="0"/>
    <n v="75"/>
    <s v="Station_397"/>
    <x v="2"/>
    <x v="39"/>
    <d v="1899-12-30T20:00:00"/>
    <d v="2024-01-27T00:00:00"/>
    <d v="1899-12-30T23:21:00"/>
    <d v="1899-12-30T03:21:00"/>
    <n v="6.34"/>
    <n v="4.32"/>
    <n v="12.55"/>
    <s v="Morning"/>
    <x v="0"/>
    <n v="170.92"/>
    <s v="Level 1"/>
    <s v="Long-Distance Traveler"/>
  </r>
  <r>
    <s v="User_646"/>
    <x v="4"/>
    <n v="100"/>
    <s v="Station_5"/>
    <x v="2"/>
    <x v="39"/>
    <d v="1899-12-30T21:00:00"/>
    <d v="2024-01-27T00:00:00"/>
    <d v="1899-12-30T22:17:00"/>
    <d v="1899-12-30T01:17:00"/>
    <n v="6.98"/>
    <n v="35.79"/>
    <n v="2.31"/>
    <s v="Morning"/>
    <x v="4"/>
    <n v="7.7"/>
    <s v="DC Fast Charger"/>
    <s v="Casual Driver"/>
  </r>
  <r>
    <s v="User_647"/>
    <x v="2"/>
    <n v="62"/>
    <s v="Station_459"/>
    <x v="0"/>
    <x v="39"/>
    <d v="1899-12-30T22:00:00"/>
    <d v="2024-01-28T00:00:00"/>
    <d v="1899-12-30T00:00:00"/>
    <d v="1899-12-30T02:00:00"/>
    <n v="30.55"/>
    <n v="31.23"/>
    <n v="28.46"/>
    <s v="Afternoon"/>
    <x v="4"/>
    <n v="12.15"/>
    <s v="DC Fast Charger"/>
    <s v="Long-Distance Traveler"/>
  </r>
  <r>
    <s v="User_648"/>
    <x v="0"/>
    <n v="50"/>
    <s v="Station_330"/>
    <x v="2"/>
    <x v="39"/>
    <d v="1899-12-30T23:00:00"/>
    <d v="2024-01-28T00:00:00"/>
    <d v="1899-12-30T02:29:00"/>
    <d v="1899-12-30T03:29:00"/>
    <n v="6.24"/>
    <n v="2.99"/>
    <n v="8.08"/>
    <s v="Night"/>
    <x v="6"/>
    <n v="26.35"/>
    <s v="DC Fast Charger"/>
    <s v="Casual Driver"/>
  </r>
  <r>
    <s v="User_65"/>
    <x v="4"/>
    <n v="50"/>
    <s v="Station_119"/>
    <x v="0"/>
    <x v="33"/>
    <d v="1899-12-30T16:00:00"/>
    <d v="2024-01-03T00:00:00"/>
    <d v="1899-12-30T18:42:00"/>
    <d v="1899-12-30T02:42:00"/>
    <n v="7.69"/>
    <n v="3.42"/>
    <n v="3.42"/>
    <s v="Night"/>
    <x v="2"/>
    <n v="29.59"/>
    <s v="DC Fast Charger"/>
    <s v="Casual Driver"/>
  </r>
  <r>
    <s v="User_651"/>
    <x v="4"/>
    <n v="100"/>
    <s v="Station_169"/>
    <x v="1"/>
    <x v="40"/>
    <d v="1899-12-30T02:00:00"/>
    <d v="2024-01-28T00:00:00"/>
    <d v="1899-12-30T04:48:00"/>
    <d v="1899-12-30T02:48:00"/>
    <n v="5.0199999999999996"/>
    <n v="4.16"/>
    <n v="14.25"/>
    <s v="Morning"/>
    <x v="5"/>
    <n v="246.84"/>
    <s v="Level 1"/>
    <s v="Commuter"/>
  </r>
  <r>
    <s v="User_652"/>
    <x v="4"/>
    <n v="100"/>
    <s v="Station_181"/>
    <x v="0"/>
    <x v="40"/>
    <d v="1899-12-30T03:00:00"/>
    <d v="2024-01-28T00:00:00"/>
    <d v="1899-12-30T06:54:00"/>
    <d v="1899-12-30T03:54:00"/>
    <n v="7.61"/>
    <n v="5.49"/>
    <n v="8.83"/>
    <s v="Evening"/>
    <x v="0"/>
    <n v="233.27"/>
    <s v="DC Fast Charger"/>
    <s v="Long-Distance Traveler"/>
  </r>
  <r>
    <s v="User_653"/>
    <x v="2"/>
    <n v="75"/>
    <s v="Station_366"/>
    <x v="1"/>
    <x v="40"/>
    <d v="1899-12-30T04:00:00"/>
    <d v="2024-01-28T00:00:00"/>
    <d v="1899-12-30T06:34:00"/>
    <d v="1899-12-30T02:34:00"/>
    <n v="51.22"/>
    <n v="18.28"/>
    <n v="35.14"/>
    <s v="Evening"/>
    <x v="6"/>
    <n v="54.84"/>
    <s v="Level 2"/>
    <s v="Long-Distance Traveler"/>
  </r>
  <r>
    <s v="User_654"/>
    <x v="0"/>
    <n v="85"/>
    <s v="Station_178"/>
    <x v="0"/>
    <x v="40"/>
    <d v="1899-12-30T05:00:00"/>
    <d v="2024-01-28T00:00:00"/>
    <d v="1899-12-30T06:42:00"/>
    <d v="1899-12-30T01:42:00"/>
    <n v="0"/>
    <n v="5.85"/>
    <n v="23.86"/>
    <s v="Evening"/>
    <x v="2"/>
    <n v="106.71"/>
    <s v="Level 1"/>
    <s v="Casual Driver"/>
  </r>
  <r>
    <s v="User_655"/>
    <x v="0"/>
    <n v="50"/>
    <s v="Station_143"/>
    <x v="1"/>
    <x v="40"/>
    <d v="1899-12-30T06:00:00"/>
    <d v="2024-01-28T00:00:00"/>
    <d v="1899-12-30T06:33:00"/>
    <d v="1899-12-30T00:33:00"/>
    <n v="0.68"/>
    <n v="15.06"/>
    <n v="0.8"/>
    <s v="Afternoon"/>
    <x v="5"/>
    <n v="205.71"/>
    <s v="Level 1"/>
    <s v="Casual Driver"/>
  </r>
  <r>
    <s v="User_656"/>
    <x v="1"/>
    <n v="62"/>
    <s v="Station_362"/>
    <x v="1"/>
    <x v="40"/>
    <d v="1899-12-30T07:00:00"/>
    <d v="2024-01-28T00:00:00"/>
    <d v="1899-12-30T08:45:00"/>
    <d v="1899-12-30T01:45:00"/>
    <n v="30.55"/>
    <n v="8.83"/>
    <n v="3.84"/>
    <s v="Night"/>
    <x v="5"/>
    <n v="135.04"/>
    <s v="Level 2"/>
    <s v="Casual Driver"/>
  </r>
  <r>
    <s v="User_657"/>
    <x v="1"/>
    <n v="75"/>
    <s v="Station_248"/>
    <x v="3"/>
    <x v="40"/>
    <d v="1899-12-30T08:00:00"/>
    <d v="2024-01-28T00:00:00"/>
    <d v="1899-12-30T09:42:00"/>
    <d v="1899-12-30T01:42:00"/>
    <n v="4.4800000000000004"/>
    <n v="1.94"/>
    <n v="5.78"/>
    <s v="Night"/>
    <x v="6"/>
    <n v="29.32"/>
    <s v="DC Fast Charger"/>
    <s v="Long-Distance Traveler"/>
  </r>
  <r>
    <s v="User_658"/>
    <x v="4"/>
    <n v="75"/>
    <s v="Station_127"/>
    <x v="1"/>
    <x v="40"/>
    <d v="1899-12-30T09:00:00"/>
    <d v="2024-01-28T00:00:00"/>
    <d v="1899-12-30T10:46:00"/>
    <d v="1899-12-30T01:46:00"/>
    <n v="5.92"/>
    <n v="19.100000000000001"/>
    <n v="2.0099999999999998"/>
    <s v="Evening"/>
    <x v="6"/>
    <n v="2.77"/>
    <s v="Level 2"/>
    <s v="Casual Driver"/>
  </r>
  <r>
    <s v="User_659"/>
    <x v="1"/>
    <n v="100"/>
    <s v="Station_263"/>
    <x v="1"/>
    <x v="40"/>
    <d v="1899-12-30T10:00:00"/>
    <d v="2024-01-28T00:00:00"/>
    <d v="1899-12-30T11:17:00"/>
    <d v="1899-12-30T01:17:00"/>
    <n v="57.15"/>
    <n v="5.96"/>
    <n v="13.63"/>
    <s v="Morning"/>
    <x v="0"/>
    <n v="245.05"/>
    <s v="DC Fast Charger"/>
    <s v="Commuter"/>
  </r>
  <r>
    <s v="User_66"/>
    <x v="3"/>
    <n v="62"/>
    <s v="Station_208"/>
    <x v="2"/>
    <x v="33"/>
    <d v="1899-12-30T17:00:00"/>
    <d v="2024-01-03T00:00:00"/>
    <d v="1899-12-30T18:46:00"/>
    <d v="1899-12-30T01:46:00"/>
    <n v="5.93"/>
    <n v="0"/>
    <n v="12.22"/>
    <s v="Night"/>
    <x v="6"/>
    <n v="167.3"/>
    <s v="Level 2"/>
    <s v="Long-Distance Traveler"/>
  </r>
  <r>
    <s v="User_660"/>
    <x v="2"/>
    <n v="75"/>
    <s v="Station_40"/>
    <x v="3"/>
    <x v="40"/>
    <d v="1899-12-30T11:00:00"/>
    <d v="2024-01-28T00:00:00"/>
    <d v="1899-12-30T14:03:00"/>
    <d v="1899-12-30T03:03:00"/>
    <n v="0"/>
    <n v="3.87"/>
    <n v="3.83"/>
    <s v="Night"/>
    <x v="6"/>
    <n v="390.54"/>
    <s v="Level 2"/>
    <s v="Casual Driver"/>
  </r>
  <r>
    <s v="User_661"/>
    <x v="0"/>
    <n v="75"/>
    <s v="Station_412"/>
    <x v="2"/>
    <x v="40"/>
    <d v="1899-12-30T12:00:00"/>
    <d v="2024-01-28T00:00:00"/>
    <d v="1899-12-30T14:11:00"/>
    <d v="1899-12-30T02:11:00"/>
    <n v="2.38"/>
    <n v="12.33"/>
    <n v="3.62"/>
    <s v="Night"/>
    <x v="1"/>
    <n v="192.32"/>
    <s v="Level 1"/>
    <s v="Commuter"/>
  </r>
  <r>
    <s v="User_663"/>
    <x v="1"/>
    <n v="85"/>
    <s v="Station_355"/>
    <x v="3"/>
    <x v="40"/>
    <d v="1899-12-30T14:00:00"/>
    <d v="2024-01-28T00:00:00"/>
    <d v="1899-12-30T15:46:00"/>
    <d v="1899-12-30T01:46:00"/>
    <n v="47.06"/>
    <n v="1.04"/>
    <n v="3.16"/>
    <s v="Afternoon"/>
    <x v="3"/>
    <n v="152.06"/>
    <s v="Level 1"/>
    <s v="Casual Driver"/>
  </r>
  <r>
    <s v="User_664"/>
    <x v="2"/>
    <n v="75"/>
    <s v="Station_255"/>
    <x v="0"/>
    <x v="40"/>
    <d v="1899-12-30T15:00:00"/>
    <d v="2024-01-28T00:00:00"/>
    <d v="1899-12-30T16:08:00"/>
    <d v="1899-12-30T01:08:00"/>
    <n v="27.17"/>
    <n v="23.82"/>
    <n v="9.89"/>
    <s v="Afternoon"/>
    <x v="2"/>
    <n v="16.309999999999999"/>
    <s v="DC Fast Charger"/>
    <s v="Commuter"/>
  </r>
  <r>
    <s v="User_665"/>
    <x v="2"/>
    <n v="50"/>
    <s v="Station_143"/>
    <x v="1"/>
    <x v="40"/>
    <d v="1899-12-30T16:00:00"/>
    <d v="2024-01-28T00:00:00"/>
    <d v="1899-12-30T17:27:00"/>
    <d v="1899-12-30T01:27:00"/>
    <n v="4.8899999999999997"/>
    <n v="31.17"/>
    <n v="10.16"/>
    <s v="Morning"/>
    <x v="3"/>
    <n v="112.73"/>
    <s v="DC Fast Charger"/>
    <s v="Commuter"/>
  </r>
  <r>
    <s v="User_666"/>
    <x v="1"/>
    <n v="50"/>
    <s v="Station_240"/>
    <x v="1"/>
    <x v="40"/>
    <d v="1899-12-30T17:00:00"/>
    <d v="2024-01-28T00:00:00"/>
    <d v="1899-12-30T17:48:00"/>
    <d v="1899-12-30T00:48:00"/>
    <n v="19.149999999999999"/>
    <n v="3.55"/>
    <n v="7.52"/>
    <s v="Afternoon"/>
    <x v="4"/>
    <n v="153.05000000000001"/>
    <s v="Level 2"/>
    <s v="Commuter"/>
  </r>
  <r>
    <s v="User_667"/>
    <x v="0"/>
    <n v="75"/>
    <s v="Station_228"/>
    <x v="3"/>
    <x v="40"/>
    <d v="1899-12-30T18:00:00"/>
    <d v="2024-01-28T00:00:00"/>
    <d v="1899-12-30T19:57:00"/>
    <d v="1899-12-30T01:57:00"/>
    <n v="5.82"/>
    <n v="0.65"/>
    <n v="3.83"/>
    <s v="Evening"/>
    <x v="1"/>
    <n v="22.12"/>
    <s v="DC Fast Charger"/>
    <s v="Casual Driver"/>
  </r>
  <r>
    <s v="User_668"/>
    <x v="1"/>
    <n v="62"/>
    <s v="Station_341"/>
    <x v="3"/>
    <x v="40"/>
    <d v="1899-12-30T19:00:00"/>
    <d v="2024-01-28T00:00:00"/>
    <d v="1899-12-30T21:22:00"/>
    <d v="1899-12-30T02:22:00"/>
    <n v="6.52"/>
    <n v="2.2599999999999998"/>
    <n v="9.02"/>
    <s v="Night"/>
    <x v="1"/>
    <n v="214.92"/>
    <s v="DC Fast Charger"/>
    <s v="Casual Driver"/>
  </r>
  <r>
    <s v="User_67"/>
    <x v="4"/>
    <n v="100"/>
    <s v="Station_334"/>
    <x v="3"/>
    <x v="33"/>
    <d v="1899-12-30T18:00:00"/>
    <d v="2024-01-03T00:00:00"/>
    <d v="1899-12-30T21:04:00"/>
    <d v="1899-12-30T03:04:00"/>
    <n v="3.71"/>
    <n v="15.23"/>
    <n v="3.79"/>
    <s v="Morning"/>
    <x v="0"/>
    <n v="98.15"/>
    <s v="Level 2"/>
    <s v="Long-Distance Traveler"/>
  </r>
  <r>
    <s v="User_670"/>
    <x v="1"/>
    <n v="50"/>
    <s v="Station_65"/>
    <x v="2"/>
    <x v="40"/>
    <d v="1899-12-30T21:00:00"/>
    <d v="2024-01-28T00:00:00"/>
    <d v="1899-12-30T22:46:00"/>
    <d v="1899-12-30T01:46:00"/>
    <n v="6.97"/>
    <n v="10.06"/>
    <n v="3.71"/>
    <s v="Evening"/>
    <x v="3"/>
    <n v="20.58"/>
    <s v="DC Fast Charger"/>
    <s v="Long-Distance Traveler"/>
  </r>
  <r>
    <s v="User_671"/>
    <x v="2"/>
    <n v="85"/>
    <s v="Station_388"/>
    <x v="0"/>
    <x v="40"/>
    <d v="1899-12-30T22:00:00"/>
    <d v="2024-01-29T00:00:00"/>
    <d v="1899-12-30T01:35:00"/>
    <d v="1899-12-30T03:35:00"/>
    <n v="4.2"/>
    <n v="49.31"/>
    <n v="19.559999999999999"/>
    <s v="Evening"/>
    <x v="4"/>
    <n v="26.05"/>
    <s v="Level 2"/>
    <s v="Commuter"/>
  </r>
  <r>
    <s v="User_672"/>
    <x v="1"/>
    <n v="50"/>
    <s v="Station_11"/>
    <x v="2"/>
    <x v="40"/>
    <d v="1899-12-30T23:00:00"/>
    <d v="2024-01-28T00:00:00"/>
    <d v="1899-12-30T23:57:00"/>
    <d v="1899-12-30T00:57:00"/>
    <n v="6.94"/>
    <n v="0.99"/>
    <n v="10.83"/>
    <s v="Evening"/>
    <x v="5"/>
    <n v="74.040000000000006"/>
    <s v="DC Fast Charger"/>
    <s v="Casual Driver"/>
  </r>
  <r>
    <s v="User_673"/>
    <x v="0"/>
    <n v="50"/>
    <s v="Station_108"/>
    <x v="1"/>
    <x v="41"/>
    <d v="1899-12-30T00:00:00"/>
    <d v="2024-01-29T00:00:00"/>
    <d v="1899-12-30T01:35:00"/>
    <d v="1899-12-30T01:35:00"/>
    <n v="7.9"/>
    <n v="3.75"/>
    <n v="3.28"/>
    <s v="Evening"/>
    <x v="1"/>
    <n v="222.76"/>
    <s v="DC Fast Charger"/>
    <s v="Commuter"/>
  </r>
  <r>
    <s v="User_674"/>
    <x v="3"/>
    <n v="85"/>
    <s v="Station_26"/>
    <x v="3"/>
    <x v="41"/>
    <d v="1899-12-30T01:00:00"/>
    <d v="2024-01-29T00:00:00"/>
    <d v="1899-12-30T01:39:00"/>
    <d v="1899-12-30T00:39:00"/>
    <n v="8.5299999999999994"/>
    <n v="9.81"/>
    <n v="1.79"/>
    <s v="Evening"/>
    <x v="3"/>
    <n v="9.92"/>
    <s v="Level 1"/>
    <s v="Commuter"/>
  </r>
  <r>
    <s v="User_677"/>
    <x v="0"/>
    <n v="62"/>
    <s v="Station_151"/>
    <x v="0"/>
    <x v="41"/>
    <d v="1899-12-30T04:00:00"/>
    <d v="2024-01-29T00:00:00"/>
    <d v="1899-12-30T05:27:00"/>
    <d v="1899-12-30T01:27:00"/>
    <n v="5.25"/>
    <n v="4.0999999999999996"/>
    <n v="17.649999999999999"/>
    <s v="Night"/>
    <x v="6"/>
    <n v="62.2"/>
    <s v="Level 2"/>
    <s v="Long-Distance Traveler"/>
  </r>
  <r>
    <s v="User_678"/>
    <x v="2"/>
    <n v="75"/>
    <s v="Station_221"/>
    <x v="2"/>
    <x v="41"/>
    <d v="1899-12-30T05:00:00"/>
    <d v="2024-01-29T00:00:00"/>
    <d v="1899-12-30T08:50:00"/>
    <d v="1899-12-30T03:50:00"/>
    <n v="4.55"/>
    <n v="48.01"/>
    <n v="7.39"/>
    <s v="Morning"/>
    <x v="1"/>
    <n v="289.79000000000002"/>
    <s v="Level 1"/>
    <s v="Commuter"/>
  </r>
  <r>
    <s v="User_679"/>
    <x v="0"/>
    <n v="50"/>
    <s v="Station_341"/>
    <x v="1"/>
    <x v="41"/>
    <d v="1899-12-30T06:00:00"/>
    <d v="2024-01-29T00:00:00"/>
    <d v="1899-12-30T08:51:00"/>
    <d v="1899-12-30T02:51:00"/>
    <n v="0.35"/>
    <n v="41.81"/>
    <n v="3.6"/>
    <s v="Morning"/>
    <x v="2"/>
    <n v="218.29"/>
    <s v="Level 2"/>
    <s v="Commuter"/>
  </r>
  <r>
    <s v="User_68"/>
    <x v="4"/>
    <n v="85"/>
    <s v="Station_413"/>
    <x v="0"/>
    <x v="33"/>
    <d v="1899-12-30T19:00:00"/>
    <d v="2024-01-03T00:00:00"/>
    <d v="1899-12-30T21:30:00"/>
    <d v="1899-12-30T02:30:00"/>
    <n v="6.77"/>
    <n v="3.3"/>
    <n v="13.78"/>
    <s v="Afternoon"/>
    <x v="3"/>
    <n v="81.28"/>
    <s v="DC Fast Charger"/>
    <s v="Casual Driver"/>
  </r>
  <r>
    <s v="User_680"/>
    <x v="0"/>
    <n v="50"/>
    <s v="Station_496"/>
    <x v="0"/>
    <x v="41"/>
    <d v="1899-12-30T07:00:00"/>
    <d v="2024-01-29T00:00:00"/>
    <d v="1899-12-30T09:34:00"/>
    <d v="1899-12-30T02:34:00"/>
    <n v="5.36"/>
    <n v="18.32"/>
    <n v="13.65"/>
    <s v="Evening"/>
    <x v="2"/>
    <n v="0"/>
    <s v="Level 1"/>
    <s v="Commuter"/>
  </r>
  <r>
    <s v="User_681"/>
    <x v="0"/>
    <n v="100"/>
    <s v="Station_237"/>
    <x v="0"/>
    <x v="41"/>
    <d v="1899-12-30T08:00:00"/>
    <d v="2024-01-29T00:00:00"/>
    <d v="1899-12-30T10:21:00"/>
    <d v="1899-12-30T02:21:00"/>
    <n v="27.28"/>
    <n v="24.48"/>
    <n v="1.25"/>
    <s v="Afternoon"/>
    <x v="4"/>
    <n v="130.79"/>
    <s v="DC Fast Charger"/>
    <s v="Long-Distance Traveler"/>
  </r>
  <r>
    <s v="User_682"/>
    <x v="0"/>
    <n v="75"/>
    <s v="Station_237"/>
    <x v="0"/>
    <x v="41"/>
    <d v="1899-12-30T09:00:00"/>
    <d v="2024-01-29T00:00:00"/>
    <d v="1899-12-30T10:53:00"/>
    <d v="1899-12-30T01:53:00"/>
    <n v="11.51"/>
    <n v="38.020000000000003"/>
    <n v="31.19"/>
    <s v="Night"/>
    <x v="2"/>
    <n v="234.88"/>
    <s v="Level 1"/>
    <s v="Long-Distance Traveler"/>
  </r>
  <r>
    <s v="User_683"/>
    <x v="4"/>
    <n v="62"/>
    <s v="Station_497"/>
    <x v="0"/>
    <x v="41"/>
    <d v="1899-12-30T10:00:00"/>
    <d v="2024-01-29T00:00:00"/>
    <d v="1899-12-30T12:52:00"/>
    <d v="1899-12-30T02:52:00"/>
    <n v="0.94"/>
    <n v="40.520000000000003"/>
    <n v="17.59"/>
    <s v="Afternoon"/>
    <x v="5"/>
    <n v="115.38"/>
    <s v="DC Fast Charger"/>
    <s v="Commuter"/>
  </r>
  <r>
    <s v="User_684"/>
    <x v="4"/>
    <n v="85"/>
    <s v="Station_219"/>
    <x v="0"/>
    <x v="41"/>
    <d v="1899-12-30T11:00:00"/>
    <d v="2024-01-29T00:00:00"/>
    <d v="1899-12-30T13:05:00"/>
    <d v="1899-12-30T02:05:00"/>
    <n v="53.1"/>
    <n v="12.62"/>
    <n v="0.4"/>
    <s v="Night"/>
    <x v="6"/>
    <n v="74.38"/>
    <s v="Level 2"/>
    <s v="Casual Driver"/>
  </r>
  <r>
    <s v="User_685"/>
    <x v="2"/>
    <n v="75"/>
    <s v="Station_487"/>
    <x v="0"/>
    <x v="41"/>
    <d v="1899-12-30T12:00:00"/>
    <d v="2024-01-29T00:00:00"/>
    <d v="1899-12-30T13:02:00"/>
    <d v="1899-12-30T01:02:00"/>
    <n v="28.79"/>
    <n v="33.369999999999997"/>
    <n v="11.34"/>
    <s v="Evening"/>
    <x v="4"/>
    <n v="12.58"/>
    <s v="Level 1"/>
    <s v="Commuter"/>
  </r>
  <r>
    <s v="User_686"/>
    <x v="1"/>
    <n v="75"/>
    <s v="Station_424"/>
    <x v="2"/>
    <x v="41"/>
    <d v="1899-12-30T13:00:00"/>
    <d v="2024-01-29T00:00:00"/>
    <d v="1899-12-30T15:54:00"/>
    <d v="1899-12-30T02:54:00"/>
    <n v="5.12"/>
    <n v="9.98"/>
    <n v="2.46"/>
    <s v="Afternoon"/>
    <x v="0"/>
    <n v="178.12"/>
    <s v="Level 2"/>
    <s v="Commuter"/>
  </r>
  <r>
    <s v="User_689"/>
    <x v="1"/>
    <n v="100"/>
    <s v="Station_123"/>
    <x v="1"/>
    <x v="41"/>
    <d v="1899-12-30T16:00:00"/>
    <d v="2024-01-29T00:00:00"/>
    <d v="1899-12-30T19:39:00"/>
    <d v="1899-12-30T03:39:00"/>
    <n v="7.43"/>
    <n v="1.8"/>
    <n v="3.14"/>
    <s v="Evening"/>
    <x v="2"/>
    <n v="144.44"/>
    <s v="Level 2"/>
    <s v="Long-Distance Traveler"/>
  </r>
  <r>
    <s v="User_69"/>
    <x v="3"/>
    <n v="75"/>
    <s v="Station_154"/>
    <x v="0"/>
    <x v="33"/>
    <d v="1899-12-30T20:00:00"/>
    <d v="2024-01-03T00:00:00"/>
    <d v="1899-12-30T22:37:00"/>
    <d v="1899-12-30T02:37:00"/>
    <n v="1.64"/>
    <n v="0"/>
    <n v="21.67"/>
    <s v="Morning"/>
    <x v="1"/>
    <n v="188.47"/>
    <s v="Level 1"/>
    <s v="Casual Driver"/>
  </r>
  <r>
    <s v="User_690"/>
    <x v="2"/>
    <n v="50"/>
    <s v="Station_144"/>
    <x v="0"/>
    <x v="41"/>
    <d v="1899-12-30T17:00:00"/>
    <d v="2024-01-29T00:00:00"/>
    <d v="1899-12-30T19:50:00"/>
    <d v="1899-12-30T02:50:00"/>
    <n v="8"/>
    <n v="9.81"/>
    <n v="13.15"/>
    <s v="Afternoon"/>
    <x v="2"/>
    <n v="278.48"/>
    <s v="Level 2"/>
    <s v="Long-Distance Traveler"/>
  </r>
  <r>
    <s v="User_691"/>
    <x v="0"/>
    <n v="100"/>
    <s v="Station_478"/>
    <x v="1"/>
    <x v="41"/>
    <d v="1899-12-30T18:00:00"/>
    <d v="2024-01-29T00:00:00"/>
    <d v="1899-12-30T21:39:00"/>
    <d v="1899-12-30T03:39:00"/>
    <n v="5.72"/>
    <n v="3.09"/>
    <n v="0.56999999999999995"/>
    <s v="Evening"/>
    <x v="4"/>
    <n v="36"/>
    <s v="Level 1"/>
    <s v="Commuter"/>
  </r>
  <r>
    <s v="User_692"/>
    <x v="0"/>
    <n v="62"/>
    <s v="Station_189"/>
    <x v="0"/>
    <x v="41"/>
    <d v="1899-12-30T19:00:00"/>
    <d v="2024-01-29T00:00:00"/>
    <d v="1899-12-30T20:16:00"/>
    <d v="1899-12-30T01:16:00"/>
    <n v="39.22"/>
    <n v="0"/>
    <n v="1.2"/>
    <s v="Afternoon"/>
    <x v="3"/>
    <n v="252.93"/>
    <s v="Level 2"/>
    <s v="Commuter"/>
  </r>
  <r>
    <s v="User_693"/>
    <x v="3"/>
    <n v="100"/>
    <s v="Station_255"/>
    <x v="0"/>
    <x v="41"/>
    <d v="1899-12-30T20:00:00"/>
    <d v="2024-01-29T00:00:00"/>
    <d v="1899-12-30T22:21:00"/>
    <d v="1899-12-30T02:21:00"/>
    <n v="10.42"/>
    <n v="18.899999999999999"/>
    <n v="8.94"/>
    <s v="Afternoon"/>
    <x v="3"/>
    <n v="143.56"/>
    <s v="Level 1"/>
    <s v="Commuter"/>
  </r>
  <r>
    <s v="User_694"/>
    <x v="1"/>
    <n v="85"/>
    <s v="Station_68"/>
    <x v="2"/>
    <x v="41"/>
    <d v="1899-12-30T21:00:00"/>
    <d v="2024-01-29T00:00:00"/>
    <d v="1899-12-30T23:53:00"/>
    <d v="1899-12-30T02:53:00"/>
    <n v="4.72"/>
    <n v="2.34"/>
    <n v="9.99"/>
    <s v="Night"/>
    <x v="2"/>
    <n v="27.89"/>
    <s v="Level 1"/>
    <s v="Casual Driver"/>
  </r>
  <r>
    <s v="User_695"/>
    <x v="1"/>
    <n v="75"/>
    <s v="Station_104"/>
    <x v="0"/>
    <x v="41"/>
    <d v="1899-12-30T22:00:00"/>
    <d v="2024-01-30T00:00:00"/>
    <d v="1899-12-30T01:43:00"/>
    <d v="1899-12-30T03:43:00"/>
    <n v="0.06"/>
    <n v="2.15"/>
    <n v="31.67"/>
    <s v="Morning"/>
    <x v="2"/>
    <n v="231.19"/>
    <s v="Level 1"/>
    <s v="Commuter"/>
  </r>
  <r>
    <s v="User_696"/>
    <x v="4"/>
    <n v="85"/>
    <s v="Station_336"/>
    <x v="3"/>
    <x v="41"/>
    <d v="1899-12-30T23:00:00"/>
    <d v="2024-01-30T00:00:00"/>
    <d v="1899-12-30T02:58:00"/>
    <d v="1899-12-30T03:58:00"/>
    <n v="3.78"/>
    <n v="28.26"/>
    <n v="8.33"/>
    <s v="Afternoon"/>
    <x v="0"/>
    <n v="173.23"/>
    <s v="Level 2"/>
    <s v="Casual Driver"/>
  </r>
  <r>
    <s v="User_698"/>
    <x v="4"/>
    <n v="62"/>
    <s v="Station_309"/>
    <x v="0"/>
    <x v="42"/>
    <d v="1899-12-30T01:00:00"/>
    <d v="2024-01-30T00:00:00"/>
    <d v="1899-12-30T01:37:00"/>
    <d v="1899-12-30T00:37:00"/>
    <n v="7.93"/>
    <n v="2.76"/>
    <n v="27.61"/>
    <s v="Evening"/>
    <x v="5"/>
    <n v="108.96"/>
    <s v="Level 1"/>
    <s v="Commuter"/>
  </r>
  <r>
    <s v="User_699"/>
    <x v="4"/>
    <n v="100"/>
    <s v="Station_362"/>
    <x v="1"/>
    <x v="42"/>
    <d v="1899-12-30T02:00:00"/>
    <d v="2024-01-30T00:00:00"/>
    <d v="1899-12-30T02:32:00"/>
    <d v="1899-12-30T00:32:00"/>
    <n v="38.619999999999997"/>
    <n v="4.3"/>
    <n v="1.04"/>
    <s v="Afternoon"/>
    <x v="1"/>
    <n v="283.14"/>
    <s v="Level 2"/>
    <s v="Commuter"/>
  </r>
  <r>
    <s v="User_7"/>
    <x v="2"/>
    <n v="85"/>
    <s v="Station_162"/>
    <x v="2"/>
    <x v="0"/>
    <d v="1899-12-30T06:00:00"/>
    <d v="2024-01-01T00:00:00"/>
    <d v="1899-12-30T07:53:00"/>
    <d v="1899-12-30T01:53:00"/>
    <n v="36.86"/>
    <n v="26.19"/>
    <n v="2.2200000000000002"/>
    <s v="Evening"/>
    <x v="2"/>
    <n v="81.34"/>
    <s v="Level 2"/>
    <s v="Commuter"/>
  </r>
  <r>
    <s v="User_70"/>
    <x v="3"/>
    <n v="50"/>
    <s v="Station_35"/>
    <x v="2"/>
    <x v="33"/>
    <d v="1899-12-30T21:00:00"/>
    <d v="2024-01-03T00:00:00"/>
    <d v="1899-12-30T22:47:00"/>
    <d v="1899-12-30T01:47:00"/>
    <n v="6.7"/>
    <n v="4.09"/>
    <n v="1.44"/>
    <s v="Night"/>
    <x v="5"/>
    <n v="27.64"/>
    <s v="Level 1"/>
    <s v="Long-Distance Traveler"/>
  </r>
  <r>
    <s v="User_700"/>
    <x v="4"/>
    <n v="62"/>
    <s v="Station_409"/>
    <x v="2"/>
    <x v="42"/>
    <d v="1899-12-30T03:00:00"/>
    <d v="2024-01-30T00:00:00"/>
    <d v="1899-12-30T05:34:00"/>
    <d v="1899-12-30T02:34:00"/>
    <n v="24.4"/>
    <n v="31.12"/>
    <n v="24.13"/>
    <s v="Afternoon"/>
    <x v="4"/>
    <n v="320.39"/>
    <s v="Level 1"/>
    <s v="Long-Distance Traveler"/>
  </r>
  <r>
    <s v="User_701"/>
    <x v="2"/>
    <n v="75"/>
    <s v="Station_300"/>
    <x v="1"/>
    <x v="42"/>
    <d v="1899-12-30T04:00:00"/>
    <d v="2024-01-30T00:00:00"/>
    <d v="1899-12-30T04:41:00"/>
    <d v="1899-12-30T00:41:00"/>
    <n v="26.18"/>
    <n v="25.86"/>
    <n v="0.27"/>
    <s v="Afternoon"/>
    <x v="4"/>
    <n v="243.87"/>
    <s v="Level 2"/>
    <s v="Commuter"/>
  </r>
  <r>
    <s v="User_702"/>
    <x v="2"/>
    <n v="75"/>
    <s v="Station_396"/>
    <x v="0"/>
    <x v="42"/>
    <d v="1899-12-30T05:00:00"/>
    <d v="2024-01-30T00:00:00"/>
    <d v="1899-12-30T06:53:00"/>
    <d v="1899-12-30T01:53:00"/>
    <n v="0"/>
    <n v="4.55"/>
    <n v="2.29"/>
    <s v="Afternoon"/>
    <x v="0"/>
    <n v="151.87"/>
    <s v="Level 2"/>
    <s v="Commuter"/>
  </r>
  <r>
    <s v="User_703"/>
    <x v="4"/>
    <n v="62"/>
    <s v="Station_90"/>
    <x v="0"/>
    <x v="42"/>
    <d v="1899-12-30T06:00:00"/>
    <d v="2024-01-30T00:00:00"/>
    <d v="1899-12-30T06:45:00"/>
    <d v="1899-12-30T00:45:00"/>
    <n v="28.68"/>
    <n v="16.489999999999998"/>
    <n v="3.05"/>
    <s v="Afternoon"/>
    <x v="1"/>
    <n v="24.8"/>
    <s v="Level 1"/>
    <s v="Commuter"/>
  </r>
  <r>
    <s v="User_704"/>
    <x v="3"/>
    <n v="62"/>
    <s v="Station_357"/>
    <x v="1"/>
    <x v="42"/>
    <d v="1899-12-30T07:00:00"/>
    <d v="2024-01-30T00:00:00"/>
    <d v="1899-12-30T08:47:00"/>
    <d v="1899-12-30T01:47:00"/>
    <n v="3.47"/>
    <n v="24.02"/>
    <n v="25.48"/>
    <s v="Morning"/>
    <x v="0"/>
    <n v="26.47"/>
    <s v="Level 2"/>
    <s v="Commuter"/>
  </r>
  <r>
    <s v="User_705"/>
    <x v="1"/>
    <n v="100"/>
    <s v="Station_256"/>
    <x v="0"/>
    <x v="42"/>
    <d v="1899-12-30T08:00:00"/>
    <d v="2024-01-30T00:00:00"/>
    <d v="1899-12-30T11:57:00"/>
    <d v="1899-12-30T03:57:00"/>
    <n v="56.66"/>
    <n v="21.07"/>
    <n v="12.85"/>
    <s v="Night"/>
    <x v="5"/>
    <n v="151.97"/>
    <s v="Level 1"/>
    <s v="Casual Driver"/>
  </r>
  <r>
    <s v="User_706"/>
    <x v="3"/>
    <n v="50"/>
    <s v="Station_496"/>
    <x v="0"/>
    <x v="42"/>
    <d v="1899-12-30T09:00:00"/>
    <d v="2024-01-30T00:00:00"/>
    <d v="1899-12-30T10:28:00"/>
    <d v="1899-12-30T01:28:00"/>
    <n v="5.58"/>
    <n v="3.58"/>
    <n v="3.5"/>
    <s v="Afternoon"/>
    <x v="6"/>
    <n v="125.26"/>
    <s v="Level 1"/>
    <s v="Casual Driver"/>
  </r>
  <r>
    <s v="User_707"/>
    <x v="0"/>
    <n v="85"/>
    <s v="Station_353"/>
    <x v="0"/>
    <x v="42"/>
    <d v="1899-12-30T10:00:00"/>
    <d v="2024-01-30T00:00:00"/>
    <d v="1899-12-30T13:26:00"/>
    <d v="1899-12-30T03:26:00"/>
    <n v="9.67"/>
    <n v="37.51"/>
    <n v="16.72"/>
    <s v="Evening"/>
    <x v="4"/>
    <n v="145.13"/>
    <s v="Level 2"/>
    <s v="Commuter"/>
  </r>
  <r>
    <s v="User_709"/>
    <x v="1"/>
    <n v="75"/>
    <s v="Station_9"/>
    <x v="0"/>
    <x v="42"/>
    <d v="1899-12-30T12:00:00"/>
    <d v="2024-01-30T00:00:00"/>
    <d v="1899-12-30T15:39:00"/>
    <d v="1899-12-30T03:39:00"/>
    <n v="58.28"/>
    <n v="32.979999999999997"/>
    <n v="31.95"/>
    <s v="Afternoon"/>
    <x v="1"/>
    <n v="205.4"/>
    <s v="Level 1"/>
    <s v="Commuter"/>
  </r>
  <r>
    <s v="User_71"/>
    <x v="1"/>
    <n v="75"/>
    <s v="Station_79"/>
    <x v="3"/>
    <x v="33"/>
    <d v="1899-12-30T22:00:00"/>
    <d v="2024-01-04T00:00:00"/>
    <d v="1899-12-30T01:01:00"/>
    <d v="1899-12-30T03:01:00"/>
    <n v="7.06"/>
    <n v="2.61"/>
    <n v="15.47"/>
    <s v="Evening"/>
    <x v="0"/>
    <n v="230.04"/>
    <s v="Level 1"/>
    <s v="Commuter"/>
  </r>
  <r>
    <s v="User_710"/>
    <x v="1"/>
    <n v="50"/>
    <s v="Station_12"/>
    <x v="3"/>
    <x v="42"/>
    <d v="1899-12-30T13:00:00"/>
    <d v="2024-01-30T00:00:00"/>
    <d v="1899-12-30T14:18:00"/>
    <d v="1899-12-30T01:18:00"/>
    <n v="47.89"/>
    <n v="26.43"/>
    <n v="13.43"/>
    <s v="Afternoon"/>
    <x v="2"/>
    <n v="23.59"/>
    <s v="Level 1"/>
    <s v="Commuter"/>
  </r>
  <r>
    <s v="User_711"/>
    <x v="0"/>
    <n v="62"/>
    <s v="Station_325"/>
    <x v="0"/>
    <x v="42"/>
    <d v="1899-12-30T14:00:00"/>
    <d v="2024-01-30T00:00:00"/>
    <d v="1899-12-30T15:20:00"/>
    <d v="1899-12-30T01:20:00"/>
    <n v="10.56"/>
    <n v="1.72"/>
    <n v="29.84"/>
    <s v="Afternoon"/>
    <x v="1"/>
    <n v="37.99"/>
    <s v="Level 1"/>
    <s v="Casual Driver"/>
  </r>
  <r>
    <s v="User_712"/>
    <x v="0"/>
    <n v="62"/>
    <s v="Station_438"/>
    <x v="0"/>
    <x v="42"/>
    <d v="1899-12-30T15:00:00"/>
    <d v="2024-01-30T00:00:00"/>
    <d v="1899-12-30T16:02:00"/>
    <d v="1899-12-30T01:02:00"/>
    <n v="1.21"/>
    <n v="9.58"/>
    <n v="38.119999999999997"/>
    <s v="Morning"/>
    <x v="5"/>
    <n v="81.64"/>
    <s v="DC Fast Charger"/>
    <s v="Casual Driver"/>
  </r>
  <r>
    <s v="User_713"/>
    <x v="4"/>
    <n v="75"/>
    <s v="Station_244"/>
    <x v="2"/>
    <x v="42"/>
    <d v="1899-12-30T16:00:00"/>
    <d v="2024-01-30T00:00:00"/>
    <d v="1899-12-30T16:59:00"/>
    <d v="1899-12-30T00:59:00"/>
    <n v="0.46"/>
    <n v="26.31"/>
    <n v="11.23"/>
    <s v="Night"/>
    <x v="4"/>
    <n v="19.43"/>
    <s v="Level 2"/>
    <s v="Commuter"/>
  </r>
  <r>
    <s v="User_714"/>
    <x v="2"/>
    <n v="75"/>
    <s v="Station_182"/>
    <x v="2"/>
    <x v="42"/>
    <d v="1899-12-30T17:00:00"/>
    <d v="2024-01-30T00:00:00"/>
    <d v="1899-12-30T20:36:00"/>
    <d v="1899-12-30T03:36:00"/>
    <n v="8.1199999999999992"/>
    <n v="0"/>
    <n v="26.85"/>
    <s v="Evening"/>
    <x v="3"/>
    <n v="22.34"/>
    <s v="DC Fast Charger"/>
    <s v="Long-Distance Traveler"/>
  </r>
  <r>
    <s v="User_715"/>
    <x v="2"/>
    <n v="50"/>
    <s v="Station_284"/>
    <x v="1"/>
    <x v="42"/>
    <d v="1899-12-30T18:00:00"/>
    <d v="2024-01-30T00:00:00"/>
    <d v="1899-12-30T19:45:00"/>
    <d v="1899-12-30T01:45:00"/>
    <n v="9.6199999999999992"/>
    <n v="34.94"/>
    <n v="2.98"/>
    <s v="Morning"/>
    <x v="5"/>
    <n v="28.96"/>
    <s v="Level 1"/>
    <s v="Commuter"/>
  </r>
  <r>
    <s v="User_716"/>
    <x v="3"/>
    <n v="100"/>
    <s v="Station_312"/>
    <x v="1"/>
    <x v="42"/>
    <d v="1899-12-30T19:00:00"/>
    <d v="2024-01-30T00:00:00"/>
    <d v="1899-12-30T19:44:00"/>
    <d v="1899-12-30T00:44:00"/>
    <n v="27.85"/>
    <n v="3.77"/>
    <n v="3.8"/>
    <s v="Morning"/>
    <x v="6"/>
    <n v="89.81"/>
    <s v="DC Fast Charger"/>
    <s v="Commuter"/>
  </r>
  <r>
    <s v="User_717"/>
    <x v="4"/>
    <n v="85"/>
    <s v="Station_99"/>
    <x v="1"/>
    <x v="42"/>
    <d v="1899-12-30T20:00:00"/>
    <d v="2024-01-30T00:00:00"/>
    <d v="1899-12-30T21:51:00"/>
    <d v="1899-12-30T01:51:00"/>
    <n v="23.22"/>
    <n v="5.41"/>
    <n v="30.84"/>
    <s v="Afternoon"/>
    <x v="3"/>
    <n v="214.2"/>
    <s v="Level 1"/>
    <s v="Long-Distance Traveler"/>
  </r>
  <r>
    <s v="User_718"/>
    <x v="4"/>
    <n v="50"/>
    <s v="Station_197"/>
    <x v="2"/>
    <x v="42"/>
    <d v="1899-12-30T21:00:00"/>
    <d v="2024-01-30T00:00:00"/>
    <d v="1899-12-30T23:01:00"/>
    <d v="1899-12-30T02:01:00"/>
    <n v="21.31"/>
    <n v="2.8"/>
    <n v="39.93"/>
    <s v="Night"/>
    <x v="4"/>
    <n v="198.73"/>
    <s v="DC Fast Charger"/>
    <s v="Casual Driver"/>
  </r>
  <r>
    <s v="User_719"/>
    <x v="4"/>
    <n v="50"/>
    <s v="Station_482"/>
    <x v="1"/>
    <x v="42"/>
    <d v="1899-12-30T22:00:00"/>
    <d v="2024-01-30T00:00:00"/>
    <d v="1899-12-30T22:52:00"/>
    <d v="1899-12-30T00:52:00"/>
    <n v="7.75"/>
    <n v="4.7300000000000004"/>
    <n v="38.26"/>
    <s v="Afternoon"/>
    <x v="1"/>
    <n v="27.37"/>
    <s v="DC Fast Charger"/>
    <s v="Long-Distance Traveler"/>
  </r>
  <r>
    <s v="User_72"/>
    <x v="0"/>
    <n v="75"/>
    <s v="Station_67"/>
    <x v="2"/>
    <x v="33"/>
    <d v="1899-12-30T23:00:00"/>
    <d v="2024-01-04T00:00:00"/>
    <d v="1899-12-30T00:36:00"/>
    <d v="1899-12-30T01:36:00"/>
    <n v="6.11"/>
    <n v="23.28"/>
    <n v="3.71"/>
    <s v="Evening"/>
    <x v="3"/>
    <n v="58.86"/>
    <s v="DC Fast Charger"/>
    <s v="Long-Distance Traveler"/>
  </r>
  <r>
    <s v="User_720"/>
    <x v="4"/>
    <n v="62"/>
    <s v="Station_366"/>
    <x v="1"/>
    <x v="42"/>
    <d v="1899-12-30T23:00:00"/>
    <d v="2024-01-31T00:00:00"/>
    <d v="1899-12-30T02:55:00"/>
    <d v="1899-12-30T03:55:00"/>
    <n v="3.23"/>
    <n v="0.72"/>
    <n v="3.55"/>
    <s v="Evening"/>
    <x v="2"/>
    <n v="25.06"/>
    <s v="Level 2"/>
    <s v="Commuter"/>
  </r>
  <r>
    <s v="User_721"/>
    <x v="2"/>
    <n v="50"/>
    <s v="Station_226"/>
    <x v="3"/>
    <x v="43"/>
    <d v="1899-12-30T00:00:00"/>
    <d v="2024-01-31T00:00:00"/>
    <d v="1899-12-30T02:03:00"/>
    <d v="1899-12-30T02:03:00"/>
    <n v="17.93"/>
    <n v="3.51"/>
    <n v="11.48"/>
    <s v="Night"/>
    <x v="3"/>
    <n v="219.14"/>
    <s v="Level 2"/>
    <s v="Casual Driver"/>
  </r>
  <r>
    <s v="User_722"/>
    <x v="2"/>
    <n v="100"/>
    <s v="Station_333"/>
    <x v="1"/>
    <x v="43"/>
    <d v="1899-12-30T01:00:00"/>
    <d v="2024-01-31T00:00:00"/>
    <d v="1899-12-30T02:14:00"/>
    <d v="1899-12-30T01:14:00"/>
    <n v="7.73"/>
    <n v="5.97"/>
    <n v="8.43"/>
    <s v="Afternoon"/>
    <x v="4"/>
    <n v="8.65"/>
    <s v="DC Fast Charger"/>
    <s v="Long-Distance Traveler"/>
  </r>
  <r>
    <s v="User_723"/>
    <x v="4"/>
    <n v="75"/>
    <s v="Station_103"/>
    <x v="0"/>
    <x v="43"/>
    <d v="1899-12-30T02:00:00"/>
    <d v="2024-01-31T00:00:00"/>
    <d v="1899-12-30T03:31:00"/>
    <d v="1899-12-30T01:31:00"/>
    <n v="26.49"/>
    <n v="7.15"/>
    <n v="2.8"/>
    <s v="Evening"/>
    <x v="5"/>
    <n v="261.41000000000003"/>
    <s v="Level 1"/>
    <s v="Long-Distance Traveler"/>
  </r>
  <r>
    <s v="User_724"/>
    <x v="3"/>
    <n v="50"/>
    <s v="Station_106"/>
    <x v="2"/>
    <x v="43"/>
    <d v="1899-12-30T03:00:00"/>
    <d v="2024-01-31T00:00:00"/>
    <d v="1899-12-30T06:56:00"/>
    <d v="1899-12-30T03:56:00"/>
    <n v="5.53"/>
    <n v="3.73"/>
    <n v="2.41"/>
    <s v="Morning"/>
    <x v="6"/>
    <n v="106.94"/>
    <s v="Level 2"/>
    <s v="Commuter"/>
  </r>
  <r>
    <s v="User_725"/>
    <x v="1"/>
    <n v="100"/>
    <s v="Station_365"/>
    <x v="0"/>
    <x v="43"/>
    <d v="1899-12-30T04:00:00"/>
    <d v="2024-01-31T00:00:00"/>
    <d v="1899-12-30T07:48:00"/>
    <d v="1899-12-30T03:48:00"/>
    <n v="10.19"/>
    <n v="14.44"/>
    <n v="2.96"/>
    <s v="Evening"/>
    <x v="3"/>
    <n v="29.9"/>
    <s v="DC Fast Charger"/>
    <s v="Long-Distance Traveler"/>
  </r>
  <r>
    <s v="User_728"/>
    <x v="4"/>
    <n v="62"/>
    <s v="Station_78"/>
    <x v="2"/>
    <x v="43"/>
    <d v="1899-12-30T07:00:00"/>
    <d v="2024-01-31T00:00:00"/>
    <d v="1899-12-30T08:33:00"/>
    <d v="1899-12-30T01:33:00"/>
    <n v="12.35"/>
    <n v="0.44"/>
    <n v="2.4300000000000002"/>
    <s v="Night"/>
    <x v="0"/>
    <n v="0"/>
    <s v="DC Fast Charger"/>
    <s v="Long-Distance Traveler"/>
  </r>
  <r>
    <s v="User_729"/>
    <x v="2"/>
    <n v="75"/>
    <s v="Station_75"/>
    <x v="0"/>
    <x v="43"/>
    <d v="1899-12-30T08:00:00"/>
    <d v="2024-01-31T00:00:00"/>
    <d v="1899-12-30T11:23:00"/>
    <d v="1899-12-30T03:23:00"/>
    <n v="28.25"/>
    <n v="26.64"/>
    <n v="1.65"/>
    <s v="Morning"/>
    <x v="5"/>
    <n v="149"/>
    <s v="Level 1"/>
    <s v="Casual Driver"/>
  </r>
  <r>
    <s v="User_73"/>
    <x v="0"/>
    <n v="85"/>
    <s v="Station_343"/>
    <x v="0"/>
    <x v="44"/>
    <d v="1899-12-30T00:00:00"/>
    <d v="2024-01-04T00:00:00"/>
    <d v="1899-12-30T02:24:00"/>
    <d v="1899-12-30T02:24:00"/>
    <n v="2.29"/>
    <n v="3"/>
    <n v="10.71"/>
    <s v="Evening"/>
    <x v="6"/>
    <n v="98.47"/>
    <s v="DC Fast Charger"/>
    <s v="Commuter"/>
  </r>
  <r>
    <s v="User_730"/>
    <x v="1"/>
    <n v="62"/>
    <s v="Station_42"/>
    <x v="1"/>
    <x v="43"/>
    <d v="1899-12-30T09:00:00"/>
    <d v="2024-01-31T00:00:00"/>
    <d v="1899-12-30T12:33:00"/>
    <d v="1899-12-30T03:33:00"/>
    <n v="5.32"/>
    <n v="4.88"/>
    <n v="3.69"/>
    <s v="Night"/>
    <x v="1"/>
    <n v="166.98"/>
    <s v="Level 1"/>
    <s v="Casual Driver"/>
  </r>
  <r>
    <s v="User_731"/>
    <x v="0"/>
    <n v="62"/>
    <s v="Station_422"/>
    <x v="0"/>
    <x v="43"/>
    <d v="1899-12-30T10:00:00"/>
    <d v="2024-01-31T00:00:00"/>
    <d v="1899-12-30T13:21:00"/>
    <d v="1899-12-30T03:21:00"/>
    <n v="6.4"/>
    <n v="4.13"/>
    <n v="10.34"/>
    <s v="Morning"/>
    <x v="3"/>
    <n v="90.79"/>
    <s v="DC Fast Charger"/>
    <s v="Commuter"/>
  </r>
  <r>
    <s v="User_732"/>
    <x v="0"/>
    <n v="75"/>
    <s v="Station_324"/>
    <x v="1"/>
    <x v="43"/>
    <d v="1899-12-30T11:00:00"/>
    <d v="2024-01-31T00:00:00"/>
    <d v="1899-12-30T12:44:00"/>
    <d v="1899-12-30T01:44:00"/>
    <n v="4.87"/>
    <n v="36.32"/>
    <n v="1.54"/>
    <s v="Afternoon"/>
    <x v="6"/>
    <n v="178.12"/>
    <s v="Level 1"/>
    <s v="Long-Distance Traveler"/>
  </r>
  <r>
    <s v="User_733"/>
    <x v="3"/>
    <n v="75"/>
    <s v="Station_181"/>
    <x v="1"/>
    <x v="43"/>
    <d v="1899-12-30T12:00:00"/>
    <d v="2024-01-31T00:00:00"/>
    <d v="1899-12-30T15:06:00"/>
    <d v="1899-12-30T03:06:00"/>
    <n v="5.12"/>
    <n v="14.9"/>
    <n v="3.59"/>
    <s v="Afternoon"/>
    <x v="2"/>
    <n v="258.29000000000002"/>
    <s v="DC Fast Charger"/>
    <s v="Casual Driver"/>
  </r>
  <r>
    <s v="User_734"/>
    <x v="4"/>
    <n v="75"/>
    <s v="Station_33"/>
    <x v="2"/>
    <x v="43"/>
    <d v="1899-12-30T13:00:00"/>
    <d v="2024-01-31T00:00:00"/>
    <d v="1899-12-30T16:39:00"/>
    <d v="1899-12-30T03:39:00"/>
    <n v="6.82"/>
    <n v="49.36"/>
    <n v="3.34"/>
    <s v="Evening"/>
    <x v="0"/>
    <n v="27.64"/>
    <s v="Level 1"/>
    <s v="Long-Distance Traveler"/>
  </r>
  <r>
    <s v="User_735"/>
    <x v="1"/>
    <n v="62"/>
    <s v="Station_71"/>
    <x v="1"/>
    <x v="43"/>
    <d v="1899-12-30T14:00:00"/>
    <d v="2024-01-31T00:00:00"/>
    <d v="1899-12-30T15:21:00"/>
    <d v="1899-12-30T01:21:00"/>
    <n v="0.7"/>
    <n v="20.62"/>
    <n v="25.44"/>
    <s v="Evening"/>
    <x v="5"/>
    <n v="302.85000000000002"/>
    <s v="DC Fast Charger"/>
    <s v="Long-Distance Traveler"/>
  </r>
  <r>
    <s v="User_736"/>
    <x v="4"/>
    <n v="75"/>
    <s v="Station_56"/>
    <x v="3"/>
    <x v="43"/>
    <d v="1899-12-30T15:00:00"/>
    <d v="2024-01-31T00:00:00"/>
    <d v="1899-12-30T18:31:00"/>
    <d v="1899-12-30T03:31:00"/>
    <n v="0.01"/>
    <n v="4.34"/>
    <n v="3.88"/>
    <s v="Night"/>
    <x v="3"/>
    <n v="120.24"/>
    <s v="Level 2"/>
    <s v="Long-Distance Traveler"/>
  </r>
  <r>
    <s v="User_737"/>
    <x v="1"/>
    <n v="85"/>
    <s v="Station_105"/>
    <x v="3"/>
    <x v="43"/>
    <d v="1899-12-30T16:00:00"/>
    <d v="2024-01-31T00:00:00"/>
    <d v="1899-12-30T17:57:00"/>
    <d v="1899-12-30T01:57:00"/>
    <n v="16.829999999999998"/>
    <n v="14.51"/>
    <n v="11.58"/>
    <s v="Morning"/>
    <x v="1"/>
    <n v="199.3"/>
    <s v="Level 1"/>
    <s v="Long-Distance Traveler"/>
  </r>
  <r>
    <s v="User_738"/>
    <x v="3"/>
    <n v="62"/>
    <s v="Station_200"/>
    <x v="3"/>
    <x v="43"/>
    <d v="1899-12-30T17:00:00"/>
    <d v="2024-01-31T00:00:00"/>
    <d v="1899-12-30T18:26:00"/>
    <d v="1899-12-30T01:26:00"/>
    <n v="7.65"/>
    <n v="0"/>
    <n v="0.37"/>
    <s v="Morning"/>
    <x v="1"/>
    <n v="270.49"/>
    <s v="DC Fast Charger"/>
    <s v="Casual Driver"/>
  </r>
  <r>
    <s v="User_739"/>
    <x v="3"/>
    <n v="100"/>
    <s v="Station_101"/>
    <x v="2"/>
    <x v="43"/>
    <d v="1899-12-30T18:00:00"/>
    <d v="2024-01-31T00:00:00"/>
    <d v="1899-12-30T19:52:00"/>
    <d v="1899-12-30T01:52:00"/>
    <n v="60.65"/>
    <n v="4.66"/>
    <n v="16.18"/>
    <s v="Morning"/>
    <x v="1"/>
    <n v="92.4"/>
    <s v="DC Fast Charger"/>
    <s v="Long-Distance Traveler"/>
  </r>
  <r>
    <s v="User_740"/>
    <x v="0"/>
    <n v="62"/>
    <s v="Station_256"/>
    <x v="0"/>
    <x v="43"/>
    <d v="1899-12-30T19:00:00"/>
    <d v="2024-01-31T00:00:00"/>
    <d v="1899-12-30T20:35:00"/>
    <d v="1899-12-30T01:35:00"/>
    <n v="10.14"/>
    <n v="36.08"/>
    <n v="26.55"/>
    <s v="Evening"/>
    <x v="4"/>
    <n v="217.6"/>
    <s v="Level 1"/>
    <s v="Commuter"/>
  </r>
  <r>
    <s v="User_741"/>
    <x v="4"/>
    <n v="75"/>
    <s v="Station_307"/>
    <x v="0"/>
    <x v="43"/>
    <d v="1899-12-30T20:00:00"/>
    <d v="2024-01-31T00:00:00"/>
    <d v="1899-12-30T22:59:00"/>
    <d v="1899-12-30T02:59:00"/>
    <n v="0.63"/>
    <n v="24.19"/>
    <n v="21.66"/>
    <s v="Evening"/>
    <x v="0"/>
    <n v="257.31"/>
    <s v="Level 2"/>
    <s v="Commuter"/>
  </r>
  <r>
    <s v="User_742"/>
    <x v="0"/>
    <n v="62"/>
    <s v="Station_74"/>
    <x v="1"/>
    <x v="43"/>
    <d v="1899-12-30T21:00:00"/>
    <d v="2024-01-31T00:00:00"/>
    <d v="1899-12-30T21:49:00"/>
    <d v="1899-12-30T00:49:00"/>
    <n v="0"/>
    <n v="31.71"/>
    <n v="18.100000000000001"/>
    <s v="Morning"/>
    <x v="6"/>
    <n v="158.36000000000001"/>
    <s v="DC Fast Charger"/>
    <s v="Long-Distance Traveler"/>
  </r>
  <r>
    <s v="User_745"/>
    <x v="2"/>
    <n v="50"/>
    <s v="Station_143"/>
    <x v="0"/>
    <x v="45"/>
    <d v="1899-12-30T00:00:00"/>
    <d v="2024-02-01T00:00:00"/>
    <d v="1899-12-30T00:54:00"/>
    <d v="1899-12-30T00:54:00"/>
    <n v="4.4000000000000004"/>
    <n v="30.24"/>
    <n v="24.31"/>
    <s v="Night"/>
    <x v="4"/>
    <n v="138.77000000000001"/>
    <s v="Level 2"/>
    <s v="Long-Distance Traveler"/>
  </r>
  <r>
    <s v="User_746"/>
    <x v="2"/>
    <n v="62"/>
    <s v="Station_166"/>
    <x v="2"/>
    <x v="45"/>
    <d v="1899-12-30T01:00:00"/>
    <d v="2024-02-01T00:00:00"/>
    <d v="1899-12-30T02:15:00"/>
    <d v="1899-12-30T01:15:00"/>
    <n v="4.18"/>
    <n v="21.83"/>
    <n v="3.67"/>
    <s v="Afternoon"/>
    <x v="2"/>
    <n v="145.91999999999999"/>
    <s v="Level 1"/>
    <s v="Casual Driver"/>
  </r>
  <r>
    <s v="User_747"/>
    <x v="2"/>
    <n v="100"/>
    <s v="Station_399"/>
    <x v="3"/>
    <x v="45"/>
    <d v="1899-12-30T02:00:00"/>
    <d v="2024-02-01T00:00:00"/>
    <d v="1899-12-30T03:42:00"/>
    <d v="1899-12-30T01:42:00"/>
    <n v="6.7"/>
    <n v="4.05"/>
    <n v="3.45"/>
    <s v="Morning"/>
    <x v="6"/>
    <n v="104.72"/>
    <s v="DC Fast Charger"/>
    <s v="Long-Distance Traveler"/>
  </r>
  <r>
    <s v="User_748"/>
    <x v="2"/>
    <n v="62"/>
    <s v="Station_261"/>
    <x v="3"/>
    <x v="45"/>
    <d v="1899-12-30T03:00:00"/>
    <d v="2024-02-01T00:00:00"/>
    <d v="1899-12-30T05:07:00"/>
    <d v="1899-12-30T02:07:00"/>
    <n v="0.69"/>
    <n v="16.61"/>
    <n v="12.61"/>
    <s v="Evening"/>
    <x v="4"/>
    <n v="266.83"/>
    <s v="Level 2"/>
    <s v="Long-Distance Traveler"/>
  </r>
  <r>
    <s v="User_749"/>
    <x v="1"/>
    <n v="75"/>
    <s v="Station_221"/>
    <x v="0"/>
    <x v="45"/>
    <d v="1899-12-30T04:00:00"/>
    <d v="2024-02-01T00:00:00"/>
    <d v="1899-12-30T05:26:00"/>
    <d v="1899-12-30T01:26:00"/>
    <n v="38.71"/>
    <n v="1.45"/>
    <n v="14.36"/>
    <s v="Night"/>
    <x v="1"/>
    <n v="26.05"/>
    <s v="Level 1"/>
    <s v="Casual Driver"/>
  </r>
  <r>
    <s v="User_75"/>
    <x v="0"/>
    <n v="85"/>
    <s v="Station_34"/>
    <x v="2"/>
    <x v="44"/>
    <d v="1899-12-30T02:00:00"/>
    <d v="2024-01-04T00:00:00"/>
    <d v="1899-12-30T04:22:00"/>
    <d v="1899-12-30T02:22:00"/>
    <n v="6.92"/>
    <n v="5.56"/>
    <n v="2.08"/>
    <s v="Afternoon"/>
    <x v="0"/>
    <n v="276.57"/>
    <s v="Level 1"/>
    <s v="Casual Driver"/>
  </r>
  <r>
    <s v="User_751"/>
    <x v="3"/>
    <n v="75"/>
    <s v="Station_182"/>
    <x v="2"/>
    <x v="45"/>
    <d v="1899-12-30T06:00:00"/>
    <d v="2024-02-01T00:00:00"/>
    <d v="1899-12-30T08:42:00"/>
    <d v="1899-12-30T02:42:00"/>
    <n v="7.0000000000000007E-2"/>
    <n v="4.57"/>
    <n v="14.76"/>
    <s v="Evening"/>
    <x v="0"/>
    <n v="177.21"/>
    <s v="Level 2"/>
    <s v="Casual Driver"/>
  </r>
  <r>
    <s v="User_752"/>
    <x v="3"/>
    <n v="100"/>
    <s v="Station_307"/>
    <x v="1"/>
    <x v="45"/>
    <d v="1899-12-30T07:00:00"/>
    <d v="2024-02-01T00:00:00"/>
    <d v="1899-12-30T08:24:00"/>
    <d v="1899-12-30T01:24:00"/>
    <n v="40.32"/>
    <n v="11.77"/>
    <n v="15.1"/>
    <s v="Evening"/>
    <x v="6"/>
    <n v="99.19"/>
    <s v="Level 1"/>
    <s v="Casual Driver"/>
  </r>
  <r>
    <s v="User_753"/>
    <x v="1"/>
    <n v="50"/>
    <s v="Station_10"/>
    <x v="3"/>
    <x v="45"/>
    <d v="1899-12-30T08:00:00"/>
    <d v="2024-02-01T00:00:00"/>
    <d v="1899-12-30T09:30:00"/>
    <d v="1899-12-30T01:30:00"/>
    <n v="4.72"/>
    <n v="44.34"/>
    <n v="27.39"/>
    <s v="Morning"/>
    <x v="3"/>
    <n v="86.61"/>
    <s v="Level 2"/>
    <s v="Commuter"/>
  </r>
  <r>
    <s v="User_754"/>
    <x v="2"/>
    <n v="100"/>
    <s v="Station_396"/>
    <x v="0"/>
    <x v="45"/>
    <d v="1899-12-30T09:00:00"/>
    <d v="2024-02-01T00:00:00"/>
    <d v="1899-12-30T10:58:00"/>
    <d v="1899-12-30T01:58:00"/>
    <n v="22.52"/>
    <n v="35.15"/>
    <n v="11.22"/>
    <s v="Night"/>
    <x v="6"/>
    <n v="80.16"/>
    <s v="DC Fast Charger"/>
    <s v="Commuter"/>
  </r>
  <r>
    <s v="User_755"/>
    <x v="2"/>
    <n v="62"/>
    <s v="Station_4"/>
    <x v="0"/>
    <x v="45"/>
    <d v="1899-12-30T10:00:00"/>
    <d v="2024-02-01T00:00:00"/>
    <d v="1899-12-30T10:37:00"/>
    <d v="1899-12-30T00:37:00"/>
    <n v="6.83"/>
    <n v="3.36"/>
    <n v="17.03"/>
    <s v="Morning"/>
    <x v="4"/>
    <n v="0"/>
    <s v="DC Fast Charger"/>
    <s v="Long-Distance Traveler"/>
  </r>
  <r>
    <s v="User_756"/>
    <x v="2"/>
    <n v="50"/>
    <s v="Station_351"/>
    <x v="3"/>
    <x v="45"/>
    <d v="1899-12-30T11:00:00"/>
    <d v="2024-02-01T00:00:00"/>
    <d v="1899-12-30T11:45:00"/>
    <d v="1899-12-30T00:45:00"/>
    <n v="0.74"/>
    <n v="0.31"/>
    <n v="31.85"/>
    <s v="Afternoon"/>
    <x v="6"/>
    <n v="246.29"/>
    <s v="Level 1"/>
    <s v="Commuter"/>
  </r>
  <r>
    <s v="User_757"/>
    <x v="0"/>
    <n v="75"/>
    <s v="Station_402"/>
    <x v="1"/>
    <x v="45"/>
    <d v="1899-12-30T12:00:00"/>
    <d v="2024-02-01T00:00:00"/>
    <d v="1899-12-30T15:25:00"/>
    <d v="1899-12-30T03:25:00"/>
    <n v="7.39"/>
    <n v="26.09"/>
    <n v="0.56000000000000005"/>
    <s v="Morning"/>
    <x v="2"/>
    <n v="180.45"/>
    <s v="Level 2"/>
    <s v="Long-Distance Traveler"/>
  </r>
  <r>
    <s v="User_758"/>
    <x v="4"/>
    <n v="50"/>
    <s v="Station_336"/>
    <x v="2"/>
    <x v="45"/>
    <d v="1899-12-30T13:00:00"/>
    <d v="2024-02-01T00:00:00"/>
    <d v="1899-12-30T15:25:00"/>
    <d v="1899-12-30T02:25:00"/>
    <n v="6.44"/>
    <n v="15.26"/>
    <n v="8.81"/>
    <s v="Afternoon"/>
    <x v="5"/>
    <n v="199.76"/>
    <s v="Level 2"/>
    <s v="Long-Distance Traveler"/>
  </r>
  <r>
    <s v="User_759"/>
    <x v="0"/>
    <n v="50"/>
    <s v="Station_488"/>
    <x v="0"/>
    <x v="45"/>
    <d v="1899-12-30T14:00:00"/>
    <d v="2024-02-01T00:00:00"/>
    <d v="1899-12-30T15:30:00"/>
    <d v="1899-12-30T01:30:00"/>
    <n v="12.01"/>
    <n v="4.79"/>
    <n v="3.51"/>
    <s v="Night"/>
    <x v="0"/>
    <n v="13.34"/>
    <s v="DC Fast Charger"/>
    <s v="Commuter"/>
  </r>
  <r>
    <s v="User_76"/>
    <x v="4"/>
    <n v="50"/>
    <s v="Station_97"/>
    <x v="0"/>
    <x v="44"/>
    <d v="1899-12-30T03:00:00"/>
    <d v="2024-01-04T00:00:00"/>
    <d v="1899-12-30T05:03:00"/>
    <d v="1899-12-30T02:03:00"/>
    <n v="0"/>
    <n v="0.96"/>
    <n v="2.48"/>
    <s v="Night"/>
    <x v="3"/>
    <n v="171.9"/>
    <s v="Level 1"/>
    <s v="Commuter"/>
  </r>
  <r>
    <s v="User_761"/>
    <x v="2"/>
    <n v="100"/>
    <s v="Station_281"/>
    <x v="0"/>
    <x v="45"/>
    <d v="1899-12-30T16:00:00"/>
    <d v="2024-02-01T00:00:00"/>
    <d v="1899-12-30T19:42:00"/>
    <d v="1899-12-30T03:42:00"/>
    <n v="2.88"/>
    <n v="11.03"/>
    <n v="10.43"/>
    <s v="Morning"/>
    <x v="1"/>
    <n v="29.86"/>
    <s v="Level 2"/>
    <s v="Long-Distance Traveler"/>
  </r>
  <r>
    <s v="User_762"/>
    <x v="2"/>
    <n v="85"/>
    <s v="Station_215"/>
    <x v="1"/>
    <x v="45"/>
    <d v="1899-12-30T17:00:00"/>
    <d v="2024-02-01T00:00:00"/>
    <d v="1899-12-30T19:59:00"/>
    <d v="1899-12-30T02:59:00"/>
    <n v="7.66"/>
    <n v="4.1100000000000003"/>
    <n v="21.32"/>
    <s v="Morning"/>
    <x v="4"/>
    <n v="233.21"/>
    <s v="Level 2"/>
    <s v="Long-Distance Traveler"/>
  </r>
  <r>
    <s v="User_763"/>
    <x v="0"/>
    <n v="50"/>
    <s v="Station_460"/>
    <x v="1"/>
    <x v="45"/>
    <d v="1899-12-30T18:00:00"/>
    <d v="2024-02-01T00:00:00"/>
    <d v="1899-12-30T20:40:00"/>
    <d v="1899-12-30T02:40:00"/>
    <n v="7.41"/>
    <n v="4.78"/>
    <n v="11.35"/>
    <s v="Evening"/>
    <x v="1"/>
    <n v="15.11"/>
    <s v="Level 1"/>
    <s v="Long-Distance Traveler"/>
  </r>
  <r>
    <s v="User_764"/>
    <x v="0"/>
    <n v="100"/>
    <s v="Station_98"/>
    <x v="3"/>
    <x v="45"/>
    <d v="1899-12-30T19:00:00"/>
    <d v="2024-02-01T00:00:00"/>
    <d v="1899-12-30T21:11:00"/>
    <d v="1899-12-30T02:11:00"/>
    <n v="7.38"/>
    <n v="10.58"/>
    <n v="5.31"/>
    <s v="Afternoon"/>
    <x v="1"/>
    <n v="126.4"/>
    <s v="DC Fast Charger"/>
    <s v="Casual Driver"/>
  </r>
  <r>
    <s v="User_765"/>
    <x v="4"/>
    <n v="50"/>
    <s v="Station_420"/>
    <x v="0"/>
    <x v="45"/>
    <d v="1899-12-30T20:00:00"/>
    <d v="2024-02-01T00:00:00"/>
    <d v="1899-12-30T21:23:00"/>
    <d v="1899-12-30T01:23:00"/>
    <n v="3.5"/>
    <n v="2.2000000000000002"/>
    <n v="2.88"/>
    <s v="Evening"/>
    <x v="6"/>
    <n v="208.48"/>
    <s v="Level 1"/>
    <s v="Long-Distance Traveler"/>
  </r>
  <r>
    <s v="User_766"/>
    <x v="3"/>
    <n v="62"/>
    <s v="Station_101"/>
    <x v="1"/>
    <x v="45"/>
    <d v="1899-12-30T21:00:00"/>
    <d v="2024-02-01T00:00:00"/>
    <d v="1899-12-30T21:43:00"/>
    <d v="1899-12-30T00:43:00"/>
    <n v="0"/>
    <n v="1.06"/>
    <n v="15.11"/>
    <s v="Evening"/>
    <x v="6"/>
    <n v="172.64"/>
    <s v="DC Fast Charger"/>
    <s v="Long-Distance Traveler"/>
  </r>
  <r>
    <s v="User_767"/>
    <x v="4"/>
    <n v="85"/>
    <s v="Station_451"/>
    <x v="0"/>
    <x v="45"/>
    <d v="1899-12-30T22:00:00"/>
    <d v="2024-02-01T00:00:00"/>
    <d v="1899-12-30T23:05:00"/>
    <d v="1899-12-30T01:05:00"/>
    <n v="3.59"/>
    <n v="12.51"/>
    <n v="2.02"/>
    <s v="Night"/>
    <x v="6"/>
    <n v="150.28"/>
    <s v="Level 1"/>
    <s v="Long-Distance Traveler"/>
  </r>
  <r>
    <s v="User_768"/>
    <x v="0"/>
    <n v="62"/>
    <s v="Station_9"/>
    <x v="1"/>
    <x v="45"/>
    <d v="1899-12-30T23:00:00"/>
    <d v="2024-02-02T00:00:00"/>
    <d v="1899-12-30T02:59:00"/>
    <d v="1899-12-30T03:59:00"/>
    <n v="48.33"/>
    <n v="14.81"/>
    <n v="0.15"/>
    <s v="Morning"/>
    <x v="0"/>
    <n v="229.18"/>
    <s v="Level 1"/>
    <s v="Commuter"/>
  </r>
  <r>
    <s v="User_769"/>
    <x v="0"/>
    <n v="75"/>
    <s v="Station_61"/>
    <x v="0"/>
    <x v="46"/>
    <d v="1899-12-30T00:00:00"/>
    <d v="2024-02-02T00:00:00"/>
    <d v="1899-12-30T02:14:00"/>
    <d v="1899-12-30T02:14:00"/>
    <n v="5.37"/>
    <n v="2.37"/>
    <n v="30.14"/>
    <s v="Night"/>
    <x v="3"/>
    <n v="0"/>
    <s v="Level 1"/>
    <s v="Commuter"/>
  </r>
  <r>
    <s v="User_77"/>
    <x v="1"/>
    <n v="100"/>
    <s v="Station_169"/>
    <x v="3"/>
    <x v="44"/>
    <d v="1899-12-30T04:00:00"/>
    <d v="2024-01-04T00:00:00"/>
    <d v="1899-12-30T05:17:00"/>
    <d v="1899-12-30T01:17:00"/>
    <n v="49.28"/>
    <n v="4.9400000000000004"/>
    <n v="3.99"/>
    <s v="Morning"/>
    <x v="4"/>
    <n v="24.63"/>
    <s v="Level 1"/>
    <s v="Long-Distance Traveler"/>
  </r>
  <r>
    <s v="User_770"/>
    <x v="1"/>
    <n v="75"/>
    <s v="Station_309"/>
    <x v="2"/>
    <x v="46"/>
    <d v="1899-12-30T01:00:00"/>
    <d v="2024-02-02T00:00:00"/>
    <d v="1899-12-30T02:51:00"/>
    <d v="1899-12-30T01:51:00"/>
    <n v="0.16"/>
    <n v="0.44"/>
    <n v="28.84"/>
    <s v="Morning"/>
    <x v="5"/>
    <n v="243.83"/>
    <s v="Level 2"/>
    <s v="Casual Driver"/>
  </r>
  <r>
    <s v="User_771"/>
    <x v="0"/>
    <n v="50"/>
    <s v="Station_146"/>
    <x v="2"/>
    <x v="46"/>
    <d v="1899-12-30T02:00:00"/>
    <d v="2024-02-02T00:00:00"/>
    <d v="1899-12-30T03:36:00"/>
    <d v="1899-12-30T01:36:00"/>
    <n v="40.74"/>
    <n v="0.99"/>
    <n v="3.66"/>
    <s v="Night"/>
    <x v="2"/>
    <n v="119.1"/>
    <s v="DC Fast Charger"/>
    <s v="Long-Distance Traveler"/>
  </r>
  <r>
    <s v="User_772"/>
    <x v="1"/>
    <n v="62"/>
    <s v="Station_427"/>
    <x v="3"/>
    <x v="46"/>
    <d v="1899-12-30T03:00:00"/>
    <d v="2024-02-02T00:00:00"/>
    <d v="1899-12-30T03:39:00"/>
    <d v="1899-12-30T00:39:00"/>
    <n v="11.58"/>
    <n v="9.6300000000000008"/>
    <n v="5.78"/>
    <s v="Night"/>
    <x v="3"/>
    <n v="15.76"/>
    <s v="Level 1"/>
    <s v="Long-Distance Traveler"/>
  </r>
  <r>
    <s v="User_773"/>
    <x v="3"/>
    <n v="75"/>
    <s v="Station_419"/>
    <x v="0"/>
    <x v="46"/>
    <d v="1899-12-30T04:00:00"/>
    <d v="2024-02-02T00:00:00"/>
    <d v="1899-12-30T05:18:00"/>
    <d v="1899-12-30T01:18:00"/>
    <n v="3.97"/>
    <n v="4.3099999999999996"/>
    <n v="1.53"/>
    <s v="Night"/>
    <x v="2"/>
    <n v="145.91"/>
    <s v="Level 2"/>
    <s v="Long-Distance Traveler"/>
  </r>
  <r>
    <s v="User_774"/>
    <x v="4"/>
    <n v="100"/>
    <s v="Station_63"/>
    <x v="1"/>
    <x v="46"/>
    <d v="1899-12-30T05:00:00"/>
    <d v="2024-02-02T00:00:00"/>
    <d v="1899-12-30T07:20:00"/>
    <d v="1899-12-30T02:20:00"/>
    <n v="5.76"/>
    <n v="10.88"/>
    <n v="2.52"/>
    <s v="Afternoon"/>
    <x v="1"/>
    <n v="187.11"/>
    <s v="Level 1"/>
    <s v="Long-Distance Traveler"/>
  </r>
  <r>
    <s v="User_775"/>
    <x v="4"/>
    <n v="50"/>
    <s v="Station_121"/>
    <x v="1"/>
    <x v="46"/>
    <d v="1899-12-30T06:00:00"/>
    <d v="2024-02-02T00:00:00"/>
    <d v="1899-12-30T07:34:00"/>
    <d v="1899-12-30T01:34:00"/>
    <n v="54.49"/>
    <n v="0"/>
    <n v="11.3"/>
    <s v="Night"/>
    <x v="3"/>
    <n v="71.13"/>
    <s v="Level 2"/>
    <s v="Long-Distance Traveler"/>
  </r>
  <r>
    <s v="User_776"/>
    <x v="1"/>
    <n v="62"/>
    <s v="Station_226"/>
    <x v="2"/>
    <x v="46"/>
    <d v="1899-12-30T07:00:00"/>
    <d v="2024-02-02T00:00:00"/>
    <d v="1899-12-30T08:26:00"/>
    <d v="1899-12-30T01:26:00"/>
    <n v="2.0499999999999998"/>
    <n v="27.17"/>
    <n v="13.37"/>
    <s v="Afternoon"/>
    <x v="4"/>
    <n v="286.44"/>
    <s v="Level 1"/>
    <s v="Long-Distance Traveler"/>
  </r>
  <r>
    <s v="User_777"/>
    <x v="4"/>
    <n v="62"/>
    <s v="Station_105"/>
    <x v="2"/>
    <x v="46"/>
    <d v="1899-12-30T08:00:00"/>
    <d v="2024-02-02T00:00:00"/>
    <d v="1899-12-30T08:56:00"/>
    <d v="1899-12-30T00:56:00"/>
    <n v="13.59"/>
    <n v="0.41"/>
    <n v="3.79"/>
    <s v="Night"/>
    <x v="5"/>
    <n v="103.52"/>
    <s v="DC Fast Charger"/>
    <s v="Commuter"/>
  </r>
  <r>
    <s v="User_778"/>
    <x v="0"/>
    <n v="50"/>
    <s v="Station_462"/>
    <x v="0"/>
    <x v="46"/>
    <d v="1899-12-30T09:00:00"/>
    <d v="2024-02-02T00:00:00"/>
    <d v="1899-12-30T12:52:00"/>
    <d v="1899-12-30T03:52:00"/>
    <n v="2"/>
    <n v="3.59"/>
    <n v="2.2599999999999998"/>
    <s v="Morning"/>
    <x v="5"/>
    <n v="299.45999999999998"/>
    <s v="DC Fast Charger"/>
    <s v="Casual Driver"/>
  </r>
  <r>
    <s v="User_779"/>
    <x v="2"/>
    <n v="50"/>
    <s v="Station_260"/>
    <x v="2"/>
    <x v="46"/>
    <d v="1899-12-30T10:00:00"/>
    <d v="2024-02-02T00:00:00"/>
    <d v="1899-12-30T12:22:00"/>
    <d v="1899-12-30T02:22:00"/>
    <n v="7.34"/>
    <n v="4.55"/>
    <n v="11.87"/>
    <s v="Afternoon"/>
    <x v="0"/>
    <n v="180.45"/>
    <s v="Level 1"/>
    <s v="Commuter"/>
  </r>
  <r>
    <s v="User_78"/>
    <x v="3"/>
    <n v="75"/>
    <s v="Station_169"/>
    <x v="1"/>
    <x v="44"/>
    <d v="1899-12-30T05:00:00"/>
    <d v="2024-01-04T00:00:00"/>
    <d v="1899-12-30T08:40:00"/>
    <d v="1899-12-30T03:40:00"/>
    <n v="31.22"/>
    <n v="3"/>
    <n v="1.76"/>
    <s v="Afternoon"/>
    <x v="5"/>
    <n v="242.49"/>
    <s v="Level 2"/>
    <s v="Commuter"/>
  </r>
  <r>
    <s v="User_780"/>
    <x v="1"/>
    <n v="75"/>
    <s v="Station_349"/>
    <x v="0"/>
    <x v="46"/>
    <d v="1899-12-30T11:00:00"/>
    <d v="2024-02-02T00:00:00"/>
    <d v="1899-12-30T13:42:00"/>
    <d v="1899-12-30T02:42:00"/>
    <n v="7.56"/>
    <n v="37.18"/>
    <n v="17.8"/>
    <s v="Morning"/>
    <x v="3"/>
    <n v="75.650000000000006"/>
    <s v="Level 1"/>
    <s v="Commuter"/>
  </r>
  <r>
    <s v="User_782"/>
    <x v="1"/>
    <n v="50"/>
    <s v="Station_255"/>
    <x v="0"/>
    <x v="46"/>
    <d v="1899-12-30T13:00:00"/>
    <d v="2024-02-02T00:00:00"/>
    <d v="1899-12-30T14:52:00"/>
    <d v="1899-12-30T01:52:00"/>
    <n v="3.66"/>
    <n v="17.5"/>
    <n v="31.16"/>
    <s v="Morning"/>
    <x v="5"/>
    <n v="59.1"/>
    <s v="Level 1"/>
    <s v="Casual Driver"/>
  </r>
  <r>
    <s v="User_783"/>
    <x v="1"/>
    <n v="50"/>
    <s v="Station_429"/>
    <x v="0"/>
    <x v="46"/>
    <d v="1899-12-30T14:00:00"/>
    <d v="2024-02-02T00:00:00"/>
    <d v="1899-12-30T15:26:00"/>
    <d v="1899-12-30T01:26:00"/>
    <n v="6.31"/>
    <n v="21.85"/>
    <n v="23.88"/>
    <s v="Afternoon"/>
    <x v="3"/>
    <n v="179.09"/>
    <s v="Level 2"/>
    <s v="Long-Distance Traveler"/>
  </r>
  <r>
    <s v="User_784"/>
    <x v="2"/>
    <n v="50"/>
    <s v="Station_434"/>
    <x v="3"/>
    <x v="46"/>
    <d v="1899-12-30T15:00:00"/>
    <d v="2024-02-02T00:00:00"/>
    <d v="1899-12-30T17:29:00"/>
    <d v="1899-12-30T02:29:00"/>
    <n v="52.18"/>
    <n v="0.04"/>
    <n v="13"/>
    <s v="Evening"/>
    <x v="6"/>
    <n v="2.6"/>
    <s v="DC Fast Charger"/>
    <s v="Casual Driver"/>
  </r>
  <r>
    <s v="User_785"/>
    <x v="0"/>
    <n v="75"/>
    <s v="Station_207"/>
    <x v="2"/>
    <x v="46"/>
    <d v="1899-12-30T16:00:00"/>
    <d v="2024-02-02T00:00:00"/>
    <d v="1899-12-30T18:02:00"/>
    <d v="1899-12-30T02:02:00"/>
    <n v="0"/>
    <n v="29.84"/>
    <n v="3.69"/>
    <s v="Afternoon"/>
    <x v="0"/>
    <n v="38.020000000000003"/>
    <s v="Level 2"/>
    <s v="Commuter"/>
  </r>
  <r>
    <s v="User_787"/>
    <x v="4"/>
    <n v="50"/>
    <s v="Station_170"/>
    <x v="1"/>
    <x v="46"/>
    <d v="1899-12-30T18:00:00"/>
    <d v="2024-02-02T00:00:00"/>
    <d v="1899-12-30T20:20:00"/>
    <d v="1899-12-30T02:20:00"/>
    <n v="4.8099999999999996"/>
    <n v="15.52"/>
    <n v="3.18"/>
    <s v="Afternoon"/>
    <x v="1"/>
    <n v="330.87"/>
    <s v="Level 1"/>
    <s v="Commuter"/>
  </r>
  <r>
    <s v="User_788"/>
    <x v="3"/>
    <n v="62"/>
    <s v="Station_336"/>
    <x v="0"/>
    <x v="46"/>
    <d v="1899-12-30T19:00:00"/>
    <d v="2024-02-02T00:00:00"/>
    <d v="1899-12-30T21:10:00"/>
    <d v="1899-12-30T02:10:00"/>
    <n v="2.5099999999999998"/>
    <n v="3.21"/>
    <n v="14.44"/>
    <s v="Night"/>
    <x v="3"/>
    <n v="27.23"/>
    <s v="DC Fast Charger"/>
    <s v="Commuter"/>
  </r>
  <r>
    <s v="User_789"/>
    <x v="1"/>
    <n v="85"/>
    <s v="Station_76"/>
    <x v="0"/>
    <x v="46"/>
    <d v="1899-12-30T20:00:00"/>
    <d v="2024-02-02T00:00:00"/>
    <d v="1899-12-30T22:28:00"/>
    <d v="1899-12-30T02:28:00"/>
    <n v="6.79"/>
    <n v="4.1100000000000003"/>
    <n v="25.57"/>
    <s v="Evening"/>
    <x v="3"/>
    <n v="120.37"/>
    <s v="Level 1"/>
    <s v="Long-Distance Traveler"/>
  </r>
  <r>
    <s v="User_79"/>
    <x v="3"/>
    <n v="100"/>
    <s v="Station_151"/>
    <x v="2"/>
    <x v="44"/>
    <d v="1899-12-30T06:00:00"/>
    <d v="2024-01-04T00:00:00"/>
    <d v="1899-12-30T09:55:00"/>
    <d v="1899-12-30T03:55:00"/>
    <n v="30.65"/>
    <n v="28.52"/>
    <n v="39.32"/>
    <s v="Evening"/>
    <x v="2"/>
    <n v="121.5"/>
    <s v="DC Fast Charger"/>
    <s v="Casual Driver"/>
  </r>
  <r>
    <s v="User_790"/>
    <x v="1"/>
    <n v="85"/>
    <s v="Station_116"/>
    <x v="2"/>
    <x v="46"/>
    <d v="1899-12-30T21:00:00"/>
    <d v="2024-02-02T00:00:00"/>
    <d v="1899-12-30T22:45:00"/>
    <d v="1899-12-30T01:45:00"/>
    <n v="43.25"/>
    <n v="19.28"/>
    <n v="13.37"/>
    <s v="Night"/>
    <x v="4"/>
    <n v="156.19999999999999"/>
    <s v="Level 1"/>
    <s v="Commuter"/>
  </r>
  <r>
    <s v="User_791"/>
    <x v="2"/>
    <n v="62"/>
    <s v="Station_69"/>
    <x v="3"/>
    <x v="46"/>
    <d v="1899-12-30T22:00:00"/>
    <d v="2024-02-03T00:00:00"/>
    <d v="1899-12-30T01:07:00"/>
    <d v="1899-12-30T03:07:00"/>
    <n v="6.26"/>
    <n v="19.79"/>
    <n v="1.68"/>
    <s v="Evening"/>
    <x v="3"/>
    <n v="209.63"/>
    <s v="Level 2"/>
    <s v="Commuter"/>
  </r>
  <r>
    <s v="User_792"/>
    <x v="0"/>
    <n v="85"/>
    <s v="Station_354"/>
    <x v="1"/>
    <x v="46"/>
    <d v="1899-12-30T23:00:00"/>
    <d v="2024-02-02T00:00:00"/>
    <d v="1899-12-30T23:49:00"/>
    <d v="1899-12-30T00:49:00"/>
    <n v="43.83"/>
    <n v="4.18"/>
    <n v="58.75"/>
    <s v="Afternoon"/>
    <x v="4"/>
    <n v="299.44"/>
    <s v="DC Fast Charger"/>
    <s v="Long-Distance Traveler"/>
  </r>
  <r>
    <s v="User_793"/>
    <x v="3"/>
    <n v="100"/>
    <s v="Station_234"/>
    <x v="3"/>
    <x v="47"/>
    <d v="1899-12-30T00:00:00"/>
    <d v="2024-02-03T00:00:00"/>
    <d v="1899-12-30T03:14:00"/>
    <d v="1899-12-30T03:14:00"/>
    <n v="31.19"/>
    <n v="11.58"/>
    <n v="17.260000000000002"/>
    <s v="Afternoon"/>
    <x v="6"/>
    <n v="188.46"/>
    <s v="Level 2"/>
    <s v="Commuter"/>
  </r>
  <r>
    <s v="User_794"/>
    <x v="4"/>
    <n v="75"/>
    <s v="Station_1"/>
    <x v="0"/>
    <x v="47"/>
    <d v="1899-12-30T01:00:00"/>
    <d v="2024-02-03T00:00:00"/>
    <d v="1899-12-30T03:40:00"/>
    <d v="1899-12-30T02:40:00"/>
    <n v="7.48"/>
    <n v="4.3099999999999996"/>
    <n v="2.62"/>
    <s v="Evening"/>
    <x v="1"/>
    <n v="23.87"/>
    <s v="Level 2"/>
    <s v="Long-Distance Traveler"/>
  </r>
  <r>
    <s v="User_795"/>
    <x v="3"/>
    <n v="85"/>
    <s v="Station_167"/>
    <x v="0"/>
    <x v="47"/>
    <d v="1899-12-30T02:00:00"/>
    <d v="2024-02-03T00:00:00"/>
    <d v="1899-12-30T03:42:00"/>
    <d v="1899-12-30T01:42:00"/>
    <n v="0"/>
    <n v="9.43"/>
    <n v="22.95"/>
    <s v="Night"/>
    <x v="6"/>
    <n v="0"/>
    <s v="Level 2"/>
    <s v="Casual Driver"/>
  </r>
  <r>
    <s v="User_796"/>
    <x v="4"/>
    <n v="75"/>
    <s v="Station_352"/>
    <x v="0"/>
    <x v="47"/>
    <d v="1899-12-30T03:00:00"/>
    <d v="2024-02-03T00:00:00"/>
    <d v="1899-12-30T05:31:00"/>
    <d v="1899-12-30T02:31:00"/>
    <n v="7.89"/>
    <n v="3.07"/>
    <n v="7.26"/>
    <s v="Morning"/>
    <x v="1"/>
    <n v="73.61"/>
    <s v="Level 2"/>
    <s v="Long-Distance Traveler"/>
  </r>
  <r>
    <s v="User_797"/>
    <x v="0"/>
    <n v="62"/>
    <s v="Station_218"/>
    <x v="2"/>
    <x v="47"/>
    <d v="1899-12-30T04:00:00"/>
    <d v="2024-02-03T00:00:00"/>
    <d v="1899-12-30T05:10:00"/>
    <d v="1899-12-30T01:10:00"/>
    <n v="10.24"/>
    <n v="29.22"/>
    <n v="3.47"/>
    <s v="Evening"/>
    <x v="1"/>
    <n v="29.59"/>
    <s v="DC Fast Charger"/>
    <s v="Commuter"/>
  </r>
  <r>
    <s v="User_798"/>
    <x v="4"/>
    <n v="85"/>
    <s v="Station_273"/>
    <x v="0"/>
    <x v="47"/>
    <d v="1899-12-30T05:00:00"/>
    <d v="2024-02-03T00:00:00"/>
    <d v="1899-12-30T08:16:00"/>
    <d v="1899-12-30T03:16:00"/>
    <n v="5.14"/>
    <n v="9.23"/>
    <n v="21.49"/>
    <s v="Evening"/>
    <x v="5"/>
    <n v="66.52"/>
    <s v="DC Fast Charger"/>
    <s v="Long-Distance Traveler"/>
  </r>
  <r>
    <s v="User_799"/>
    <x v="2"/>
    <n v="50"/>
    <s v="Station_368"/>
    <x v="1"/>
    <x v="47"/>
    <d v="1899-12-30T06:00:00"/>
    <d v="2024-02-03T00:00:00"/>
    <d v="1899-12-30T09:03:00"/>
    <d v="1899-12-30T03:03:00"/>
    <n v="59.92"/>
    <n v="30.43"/>
    <n v="14.12"/>
    <s v="Night"/>
    <x v="0"/>
    <n v="239.16"/>
    <s v="Level 2"/>
    <s v="Commuter"/>
  </r>
  <r>
    <s v="User_8"/>
    <x v="2"/>
    <n v="75"/>
    <s v="Station_302"/>
    <x v="0"/>
    <x v="0"/>
    <d v="1899-12-30T07:00:00"/>
    <d v="2024-01-01T00:00:00"/>
    <d v="1899-12-30T10:42:00"/>
    <d v="1899-12-30T03:42:00"/>
    <n v="5.15"/>
    <n v="0.27"/>
    <n v="9.8000000000000007"/>
    <s v="Afternoon"/>
    <x v="5"/>
    <n v="116.54"/>
    <s v="Level 2"/>
    <s v="Long-Distance Traveler"/>
  </r>
  <r>
    <s v="User_80"/>
    <x v="3"/>
    <n v="75"/>
    <s v="Station_71"/>
    <x v="2"/>
    <x v="44"/>
    <d v="1899-12-30T07:00:00"/>
    <d v="2024-01-04T00:00:00"/>
    <d v="1899-12-30T07:41:00"/>
    <d v="1899-12-30T00:41:00"/>
    <n v="0.6"/>
    <n v="23.42"/>
    <n v="15.68"/>
    <s v="Afternoon"/>
    <x v="0"/>
    <n v="2.82"/>
    <s v="Level 1"/>
    <s v="Commuter"/>
  </r>
  <r>
    <s v="User_800"/>
    <x v="2"/>
    <n v="62"/>
    <s v="Station_251"/>
    <x v="0"/>
    <x v="47"/>
    <d v="1899-12-30T07:00:00"/>
    <d v="2024-02-03T00:00:00"/>
    <d v="1899-12-30T09:39:00"/>
    <d v="1899-12-30T02:39:00"/>
    <n v="8.35"/>
    <n v="34.72"/>
    <n v="3.57"/>
    <s v="Morning"/>
    <x v="4"/>
    <n v="42.55"/>
    <s v="DC Fast Charger"/>
    <s v="Commuter"/>
  </r>
  <r>
    <s v="User_802"/>
    <x v="2"/>
    <n v="85"/>
    <s v="Station_344"/>
    <x v="0"/>
    <x v="47"/>
    <d v="1899-12-30T09:00:00"/>
    <d v="2024-02-03T00:00:00"/>
    <d v="1899-12-30T09:52:00"/>
    <d v="1899-12-30T00:52:00"/>
    <n v="1.89"/>
    <n v="1.7"/>
    <n v="28.24"/>
    <s v="Morning"/>
    <x v="5"/>
    <n v="73.260000000000005"/>
    <s v="DC Fast Charger"/>
    <s v="Commuter"/>
  </r>
  <r>
    <s v="User_803"/>
    <x v="3"/>
    <n v="50"/>
    <s v="Station_419"/>
    <x v="0"/>
    <x v="47"/>
    <d v="1899-12-30T10:00:00"/>
    <d v="2024-02-03T00:00:00"/>
    <d v="1899-12-30T12:53:00"/>
    <d v="1899-12-30T02:53:00"/>
    <n v="4.28"/>
    <n v="3.38"/>
    <n v="12.78"/>
    <s v="Morning"/>
    <x v="2"/>
    <n v="177.6"/>
    <s v="Level 2"/>
    <s v="Commuter"/>
  </r>
  <r>
    <s v="User_804"/>
    <x v="0"/>
    <n v="62"/>
    <s v="Station_174"/>
    <x v="3"/>
    <x v="47"/>
    <d v="1899-12-30T11:00:00"/>
    <d v="2024-02-03T00:00:00"/>
    <d v="1899-12-30T11:38:00"/>
    <d v="1899-12-30T00:38:00"/>
    <n v="12.81"/>
    <n v="27.38"/>
    <n v="2.96"/>
    <s v="Afternoon"/>
    <x v="5"/>
    <n v="251.17"/>
    <s v="Level 1"/>
    <s v="Commuter"/>
  </r>
  <r>
    <s v="User_805"/>
    <x v="4"/>
    <n v="75"/>
    <s v="Station_170"/>
    <x v="2"/>
    <x v="47"/>
    <d v="1899-12-30T12:00:00"/>
    <d v="2024-02-03T00:00:00"/>
    <d v="1899-12-30T12:42:00"/>
    <d v="1899-12-30T00:42:00"/>
    <n v="8.92"/>
    <n v="16.239999999999998"/>
    <n v="8.64"/>
    <s v="Night"/>
    <x v="6"/>
    <n v="15.21"/>
    <s v="Level 1"/>
    <s v="Long-Distance Traveler"/>
  </r>
  <r>
    <s v="User_806"/>
    <x v="4"/>
    <n v="62"/>
    <s v="Station_246"/>
    <x v="0"/>
    <x v="47"/>
    <d v="1899-12-30T13:00:00"/>
    <d v="2024-02-03T00:00:00"/>
    <d v="1899-12-30T16:05:00"/>
    <d v="1899-12-30T03:05:00"/>
    <n v="0"/>
    <n v="4.5599999999999996"/>
    <n v="37.71"/>
    <s v="Evening"/>
    <x v="2"/>
    <n v="6.64"/>
    <s v="Level 1"/>
    <s v="Commuter"/>
  </r>
  <r>
    <s v="User_807"/>
    <x v="2"/>
    <n v="62"/>
    <s v="Station_423"/>
    <x v="3"/>
    <x v="47"/>
    <d v="1899-12-30T14:00:00"/>
    <d v="2024-02-03T00:00:00"/>
    <d v="1899-12-30T17:04:00"/>
    <d v="1899-12-30T03:04:00"/>
    <n v="0.11"/>
    <n v="20.99"/>
    <n v="15.14"/>
    <s v="Evening"/>
    <x v="5"/>
    <n v="25.66"/>
    <s v="Level 1"/>
    <s v="Commuter"/>
  </r>
  <r>
    <s v="User_808"/>
    <x v="2"/>
    <n v="75"/>
    <s v="Station_90"/>
    <x v="3"/>
    <x v="47"/>
    <d v="1899-12-30T15:00:00"/>
    <d v="2024-02-03T00:00:00"/>
    <d v="1899-12-30T16:20:00"/>
    <d v="1899-12-30T01:20:00"/>
    <n v="78.59"/>
    <n v="4.83"/>
    <n v="3.65"/>
    <s v="Morning"/>
    <x v="3"/>
    <n v="28.47"/>
    <s v="Level 1"/>
    <s v="Commuter"/>
  </r>
  <r>
    <s v="User_809"/>
    <x v="1"/>
    <n v="75"/>
    <s v="Station_49"/>
    <x v="3"/>
    <x v="47"/>
    <d v="1899-12-30T16:00:00"/>
    <d v="2024-02-03T00:00:00"/>
    <d v="1899-12-30T17:33:00"/>
    <d v="1899-12-30T01:33:00"/>
    <n v="7.02"/>
    <n v="12.96"/>
    <n v="13.92"/>
    <s v="Evening"/>
    <x v="0"/>
    <n v="155.72999999999999"/>
    <s v="Level 2"/>
    <s v="Casual Driver"/>
  </r>
  <r>
    <s v="User_810"/>
    <x v="0"/>
    <n v="62"/>
    <s v="Station_446"/>
    <x v="1"/>
    <x v="47"/>
    <d v="1899-12-30T17:00:00"/>
    <d v="2024-02-03T00:00:00"/>
    <d v="1899-12-30T18:21:00"/>
    <d v="1899-12-30T01:21:00"/>
    <n v="15.19"/>
    <n v="13.08"/>
    <n v="26.15"/>
    <s v="Morning"/>
    <x v="4"/>
    <n v="252.85"/>
    <s v="Level 2"/>
    <s v="Casual Driver"/>
  </r>
  <r>
    <s v="User_811"/>
    <x v="3"/>
    <n v="85"/>
    <s v="Station_294"/>
    <x v="0"/>
    <x v="47"/>
    <d v="1899-12-30T18:00:00"/>
    <d v="2024-02-03T00:00:00"/>
    <d v="1899-12-30T21:58:00"/>
    <d v="1899-12-30T03:58:00"/>
    <n v="0.78"/>
    <n v="3.01"/>
    <n v="3.71"/>
    <s v="Evening"/>
    <x v="3"/>
    <n v="20.66"/>
    <s v="Level 1"/>
    <s v="Long-Distance Traveler"/>
  </r>
  <r>
    <s v="User_812"/>
    <x v="4"/>
    <n v="62"/>
    <s v="Station_407"/>
    <x v="3"/>
    <x v="47"/>
    <d v="1899-12-30T19:00:00"/>
    <d v="2024-02-03T00:00:00"/>
    <d v="1899-12-30T20:07:00"/>
    <d v="1899-12-30T01:07:00"/>
    <n v="37.19"/>
    <n v="3.86"/>
    <n v="17.77"/>
    <s v="Night"/>
    <x v="2"/>
    <n v="26.91"/>
    <s v="Level 2"/>
    <s v="Casual Driver"/>
  </r>
  <r>
    <s v="User_813"/>
    <x v="1"/>
    <n v="62"/>
    <s v="Station_150"/>
    <x v="0"/>
    <x v="47"/>
    <d v="1899-12-30T20:00:00"/>
    <d v="2024-02-03T00:00:00"/>
    <d v="1899-12-30T22:09:00"/>
    <d v="1899-12-30T02:09:00"/>
    <n v="25.71"/>
    <n v="3.26"/>
    <n v="2.95"/>
    <s v="Evening"/>
    <x v="1"/>
    <n v="190.28"/>
    <s v="DC Fast Charger"/>
    <s v="Casual Driver"/>
  </r>
  <r>
    <s v="User_814"/>
    <x v="1"/>
    <n v="50"/>
    <s v="Station_132"/>
    <x v="3"/>
    <x v="47"/>
    <d v="1899-12-30T21:00:00"/>
    <d v="2024-02-04T00:00:00"/>
    <d v="1899-12-30T00:42:00"/>
    <d v="1899-12-30T03:42:00"/>
    <n v="9.09"/>
    <n v="14.09"/>
    <n v="1.69"/>
    <s v="Morning"/>
    <x v="0"/>
    <n v="27.84"/>
    <s v="Level 2"/>
    <s v="Long-Distance Traveler"/>
  </r>
  <r>
    <s v="User_815"/>
    <x v="4"/>
    <n v="75"/>
    <s v="Station_433"/>
    <x v="2"/>
    <x v="47"/>
    <d v="1899-12-30T22:00:00"/>
    <d v="2024-02-04T00:00:00"/>
    <d v="1899-12-30T00:55:00"/>
    <d v="1899-12-30T02:55:00"/>
    <n v="2.7"/>
    <n v="4.6399999999999997"/>
    <n v="3.85"/>
    <s v="Morning"/>
    <x v="1"/>
    <n v="298.87"/>
    <s v="DC Fast Charger"/>
    <s v="Casual Driver"/>
  </r>
  <r>
    <s v="User_816"/>
    <x v="3"/>
    <n v="50"/>
    <s v="Station_59"/>
    <x v="2"/>
    <x v="47"/>
    <d v="1899-12-30T23:00:00"/>
    <d v="2024-02-04T00:00:00"/>
    <d v="1899-12-30T02:40:00"/>
    <d v="1899-12-30T03:40:00"/>
    <n v="6.66"/>
    <n v="10.89"/>
    <n v="3.09"/>
    <s v="Evening"/>
    <x v="5"/>
    <n v="0"/>
    <s v="Level 2"/>
    <s v="Commuter"/>
  </r>
  <r>
    <s v="User_817"/>
    <x v="1"/>
    <n v="100"/>
    <s v="Station_457"/>
    <x v="2"/>
    <x v="48"/>
    <d v="1899-12-30T00:00:00"/>
    <d v="2024-02-04T00:00:00"/>
    <d v="1899-12-30T01:20:00"/>
    <d v="1899-12-30T01:20:00"/>
    <n v="53.65"/>
    <n v="4.7300000000000004"/>
    <n v="14.67"/>
    <s v="Evening"/>
    <x v="3"/>
    <n v="29.29"/>
    <s v="DC Fast Charger"/>
    <s v="Commuter"/>
  </r>
  <r>
    <s v="User_818"/>
    <x v="1"/>
    <n v="85"/>
    <s v="Station_324"/>
    <x v="0"/>
    <x v="48"/>
    <d v="1899-12-30T01:00:00"/>
    <d v="2024-02-04T00:00:00"/>
    <d v="1899-12-30T03:46:00"/>
    <d v="1899-12-30T02:46:00"/>
    <n v="4.07"/>
    <n v="4.99"/>
    <n v="38.450000000000003"/>
    <s v="Morning"/>
    <x v="6"/>
    <n v="18.96"/>
    <s v="DC Fast Charger"/>
    <s v="Commuter"/>
  </r>
  <r>
    <s v="User_819"/>
    <x v="0"/>
    <n v="100"/>
    <s v="Station_199"/>
    <x v="3"/>
    <x v="48"/>
    <d v="1899-12-30T02:00:00"/>
    <d v="2024-02-04T00:00:00"/>
    <d v="1899-12-30T04:50:00"/>
    <d v="1899-12-30T02:50:00"/>
    <n v="7.12"/>
    <n v="0.45"/>
    <n v="23.7"/>
    <s v="Afternoon"/>
    <x v="6"/>
    <n v="287.06"/>
    <s v="Level 1"/>
    <s v="Casual Driver"/>
  </r>
  <r>
    <s v="User_82"/>
    <x v="1"/>
    <n v="50"/>
    <s v="Station_314"/>
    <x v="3"/>
    <x v="44"/>
    <d v="1899-12-30T09:00:00"/>
    <d v="2024-01-04T00:00:00"/>
    <d v="1899-12-30T12:21:00"/>
    <d v="1899-12-30T03:21:00"/>
    <n v="0.36"/>
    <n v="25.6"/>
    <n v="0.19"/>
    <s v="Night"/>
    <x v="2"/>
    <n v="93.86"/>
    <s v="Level 1"/>
    <s v="Casual Driver"/>
  </r>
  <r>
    <s v="User_820"/>
    <x v="3"/>
    <n v="85"/>
    <s v="Station_215"/>
    <x v="0"/>
    <x v="48"/>
    <d v="1899-12-30T03:00:00"/>
    <d v="2024-02-04T00:00:00"/>
    <d v="1899-12-30T06:17:00"/>
    <d v="1899-12-30T03:17:00"/>
    <n v="16.11"/>
    <n v="22.46"/>
    <n v="25.8"/>
    <s v="Afternoon"/>
    <x v="0"/>
    <n v="75.5"/>
    <s v="Level 2"/>
    <s v="Long-Distance Traveler"/>
  </r>
  <r>
    <s v="User_822"/>
    <x v="3"/>
    <n v="100"/>
    <s v="Station_49"/>
    <x v="0"/>
    <x v="48"/>
    <d v="1899-12-30T05:00:00"/>
    <d v="2024-02-04T00:00:00"/>
    <d v="1899-12-30T07:18:00"/>
    <d v="1899-12-30T02:18:00"/>
    <n v="0.88"/>
    <n v="11.6"/>
    <n v="5.04"/>
    <s v="Night"/>
    <x v="4"/>
    <n v="49.68"/>
    <s v="DC Fast Charger"/>
    <s v="Long-Distance Traveler"/>
  </r>
  <r>
    <s v="User_823"/>
    <x v="4"/>
    <n v="100"/>
    <s v="Station_472"/>
    <x v="0"/>
    <x v="48"/>
    <d v="1899-12-30T06:00:00"/>
    <d v="2024-02-04T00:00:00"/>
    <d v="1899-12-30T09:56:00"/>
    <d v="1899-12-30T03:56:00"/>
    <n v="31.89"/>
    <n v="0.4"/>
    <n v="21.15"/>
    <s v="Evening"/>
    <x v="1"/>
    <n v="124.72"/>
    <s v="Level 2"/>
    <s v="Commuter"/>
  </r>
  <r>
    <s v="User_824"/>
    <x v="2"/>
    <n v="50"/>
    <s v="Station_232"/>
    <x v="0"/>
    <x v="48"/>
    <d v="1899-12-30T07:00:00"/>
    <d v="2024-02-04T00:00:00"/>
    <d v="1899-12-30T10:20:00"/>
    <d v="1899-12-30T03:20:00"/>
    <n v="6.4"/>
    <n v="4.6399999999999997"/>
    <n v="3.83"/>
    <s v="Night"/>
    <x v="0"/>
    <n v="200.64"/>
    <s v="Level 2"/>
    <s v="Long-Distance Traveler"/>
  </r>
  <r>
    <s v="User_825"/>
    <x v="1"/>
    <n v="100"/>
    <s v="Station_247"/>
    <x v="0"/>
    <x v="48"/>
    <d v="1899-12-30T08:00:00"/>
    <d v="2024-02-04T00:00:00"/>
    <d v="1899-12-30T09:13:00"/>
    <d v="1899-12-30T01:13:00"/>
    <n v="56.05"/>
    <n v="19.010000000000002"/>
    <n v="13.47"/>
    <s v="Evening"/>
    <x v="0"/>
    <n v="0"/>
    <s v="Level 1"/>
    <s v="Commuter"/>
  </r>
  <r>
    <s v="User_826"/>
    <x v="0"/>
    <n v="62"/>
    <s v="Station_382"/>
    <x v="0"/>
    <x v="48"/>
    <d v="1899-12-30T09:00:00"/>
    <d v="2024-02-04T00:00:00"/>
    <d v="1899-12-30T11:19:00"/>
    <d v="1899-12-30T02:19:00"/>
    <n v="10.32"/>
    <n v="18.57"/>
    <n v="25.09"/>
    <s v="Morning"/>
    <x v="6"/>
    <n v="87.14"/>
    <s v="Level 2"/>
    <s v="Casual Driver"/>
  </r>
  <r>
    <s v="User_827"/>
    <x v="4"/>
    <n v="100"/>
    <s v="Station_479"/>
    <x v="3"/>
    <x v="48"/>
    <d v="1899-12-30T10:00:00"/>
    <d v="2024-02-04T00:00:00"/>
    <d v="1899-12-30T13:45:00"/>
    <d v="1899-12-30T03:45:00"/>
    <n v="7.28"/>
    <n v="15.44"/>
    <n v="19.059999999999999"/>
    <s v="Evening"/>
    <x v="0"/>
    <n v="17.25"/>
    <s v="Level 2"/>
    <s v="Casual Driver"/>
  </r>
  <r>
    <s v="User_828"/>
    <x v="3"/>
    <n v="85"/>
    <s v="Station_239"/>
    <x v="0"/>
    <x v="48"/>
    <d v="1899-12-30T11:00:00"/>
    <d v="2024-02-04T00:00:00"/>
    <d v="1899-12-30T14:10:00"/>
    <d v="1899-12-30T03:10:00"/>
    <n v="6.79"/>
    <n v="3.01"/>
    <n v="9.41"/>
    <s v="Night"/>
    <x v="5"/>
    <n v="24.95"/>
    <s v="Level 2"/>
    <s v="Long-Distance Traveler"/>
  </r>
  <r>
    <s v="User_829"/>
    <x v="4"/>
    <n v="75"/>
    <s v="Station_415"/>
    <x v="3"/>
    <x v="48"/>
    <d v="1899-12-30T12:00:00"/>
    <d v="2024-02-04T00:00:00"/>
    <d v="1899-12-30T15:01:00"/>
    <d v="1899-12-30T03:01:00"/>
    <n v="4.12"/>
    <n v="3.3"/>
    <n v="3.46"/>
    <s v="Night"/>
    <x v="2"/>
    <n v="154.35"/>
    <s v="DC Fast Charger"/>
    <s v="Casual Driver"/>
  </r>
  <r>
    <s v="User_83"/>
    <x v="0"/>
    <n v="85"/>
    <s v="Station_32"/>
    <x v="0"/>
    <x v="44"/>
    <d v="1899-12-30T10:00:00"/>
    <d v="2024-01-04T00:00:00"/>
    <d v="1899-12-30T13:20:00"/>
    <d v="1899-12-30T03:20:00"/>
    <n v="4.16"/>
    <n v="0"/>
    <n v="29.53"/>
    <s v="Afternoon"/>
    <x v="4"/>
    <n v="94.65"/>
    <s v="Level 1"/>
    <s v="Commuter"/>
  </r>
  <r>
    <s v="User_830"/>
    <x v="1"/>
    <n v="100"/>
    <s v="Station_367"/>
    <x v="3"/>
    <x v="48"/>
    <d v="1899-12-30T13:00:00"/>
    <d v="2024-02-04T00:00:00"/>
    <d v="1899-12-30T16:13:00"/>
    <d v="1899-12-30T03:13:00"/>
    <n v="35.020000000000003"/>
    <n v="32.090000000000003"/>
    <n v="0.85"/>
    <s v="Evening"/>
    <x v="3"/>
    <n v="120.73"/>
    <s v="Level 1"/>
    <s v="Long-Distance Traveler"/>
  </r>
  <r>
    <s v="User_831"/>
    <x v="3"/>
    <n v="100"/>
    <s v="Station_168"/>
    <x v="0"/>
    <x v="48"/>
    <d v="1899-12-30T14:00:00"/>
    <d v="2024-02-04T00:00:00"/>
    <d v="1899-12-30T16:37:00"/>
    <d v="1899-12-30T02:37:00"/>
    <n v="5.49"/>
    <n v="76"/>
    <n v="3.22"/>
    <s v="Evening"/>
    <x v="2"/>
    <n v="57.95"/>
    <s v="DC Fast Charger"/>
    <s v="Casual Driver"/>
  </r>
  <r>
    <s v="User_832"/>
    <x v="2"/>
    <n v="75"/>
    <s v="Station_48"/>
    <x v="0"/>
    <x v="48"/>
    <d v="1899-12-30T15:00:00"/>
    <d v="2024-02-04T00:00:00"/>
    <d v="1899-12-30T17:14:00"/>
    <d v="1899-12-30T02:14:00"/>
    <n v="5.0999999999999996"/>
    <n v="45.8"/>
    <n v="0.39"/>
    <s v="Afternoon"/>
    <x v="1"/>
    <n v="270.62"/>
    <s v="Level 1"/>
    <s v="Casual Driver"/>
  </r>
  <r>
    <s v="User_835"/>
    <x v="0"/>
    <n v="62"/>
    <s v="Station_98"/>
    <x v="3"/>
    <x v="48"/>
    <d v="1899-12-30T18:00:00"/>
    <d v="2024-02-04T00:00:00"/>
    <d v="1899-12-30T20:57:00"/>
    <d v="1899-12-30T02:57:00"/>
    <n v="42.22"/>
    <n v="3.57"/>
    <n v="22.33"/>
    <s v="Morning"/>
    <x v="4"/>
    <n v="258.22000000000003"/>
    <s v="DC Fast Charger"/>
    <s v="Long-Distance Traveler"/>
  </r>
  <r>
    <s v="User_837"/>
    <x v="4"/>
    <n v="100"/>
    <s v="Station_216"/>
    <x v="0"/>
    <x v="48"/>
    <d v="1899-12-30T20:00:00"/>
    <d v="2024-02-04T00:00:00"/>
    <d v="1899-12-30T22:17:00"/>
    <d v="1899-12-30T02:17:00"/>
    <n v="4.72"/>
    <n v="4.3099999999999996"/>
    <n v="28.56"/>
    <s v="Afternoon"/>
    <x v="6"/>
    <n v="85.6"/>
    <s v="Level 1"/>
    <s v="Casual Driver"/>
  </r>
  <r>
    <s v="User_838"/>
    <x v="4"/>
    <n v="50"/>
    <s v="Station_177"/>
    <x v="0"/>
    <x v="48"/>
    <d v="1899-12-30T21:00:00"/>
    <d v="2024-02-05T00:00:00"/>
    <d v="1899-12-30T00:52:00"/>
    <d v="1899-12-30T03:52:00"/>
    <n v="5.86"/>
    <n v="18.579999999999998"/>
    <n v="9.84"/>
    <s v="Morning"/>
    <x v="1"/>
    <n v="7.04"/>
    <s v="Level 2"/>
    <s v="Commuter"/>
  </r>
  <r>
    <s v="User_839"/>
    <x v="2"/>
    <n v="75"/>
    <s v="Station_380"/>
    <x v="0"/>
    <x v="48"/>
    <d v="1899-12-30T22:00:00"/>
    <d v="2024-02-05T00:00:00"/>
    <d v="1899-12-30T00:49:00"/>
    <d v="1899-12-30T02:49:00"/>
    <n v="18.53"/>
    <n v="63.46"/>
    <n v="18.27"/>
    <s v="Evening"/>
    <x v="6"/>
    <n v="187.58"/>
    <s v="Level 1"/>
    <s v="Long-Distance Traveler"/>
  </r>
  <r>
    <s v="User_84"/>
    <x v="0"/>
    <n v="62"/>
    <s v="Station_287"/>
    <x v="3"/>
    <x v="44"/>
    <d v="1899-12-30T11:00:00"/>
    <d v="2024-01-04T00:00:00"/>
    <d v="1899-12-30T13:54:00"/>
    <d v="1899-12-30T02:54:00"/>
    <n v="3.28"/>
    <n v="44.49"/>
    <n v="3.97"/>
    <s v="Night"/>
    <x v="0"/>
    <n v="27.99"/>
    <s v="Level 2"/>
    <s v="Casual Driver"/>
  </r>
  <r>
    <s v="User_840"/>
    <x v="2"/>
    <n v="75"/>
    <s v="Station_474"/>
    <x v="3"/>
    <x v="48"/>
    <d v="1899-12-30T23:00:00"/>
    <d v="2024-02-05T00:00:00"/>
    <d v="1899-12-30T02:39:00"/>
    <d v="1899-12-30T03:39:00"/>
    <n v="20.03"/>
    <n v="4.16"/>
    <n v="28.41"/>
    <s v="Night"/>
    <x v="0"/>
    <n v="190.8"/>
    <s v="Level 2"/>
    <s v="Commuter"/>
  </r>
  <r>
    <s v="User_841"/>
    <x v="0"/>
    <n v="75"/>
    <s v="Station_80"/>
    <x v="1"/>
    <x v="49"/>
    <d v="1899-12-30T00:00:00"/>
    <d v="2024-02-05T00:00:00"/>
    <d v="1899-12-30T02:55:00"/>
    <d v="1899-12-30T02:55:00"/>
    <n v="6.11"/>
    <n v="0"/>
    <n v="29.08"/>
    <s v="Evening"/>
    <x v="4"/>
    <n v="95.81"/>
    <s v="Level 1"/>
    <s v="Long-Distance Traveler"/>
  </r>
  <r>
    <s v="User_842"/>
    <x v="0"/>
    <n v="100"/>
    <s v="Station_185"/>
    <x v="3"/>
    <x v="49"/>
    <d v="1899-12-30T01:00:00"/>
    <d v="2024-02-05T00:00:00"/>
    <d v="1899-12-30T03:03:00"/>
    <d v="1899-12-30T02:03:00"/>
    <n v="4.8"/>
    <n v="39.15"/>
    <n v="10.68"/>
    <s v="Evening"/>
    <x v="2"/>
    <n v="292.7"/>
    <s v="Level 1"/>
    <s v="Long-Distance Traveler"/>
  </r>
  <r>
    <s v="User_843"/>
    <x v="1"/>
    <n v="100"/>
    <s v="Station_367"/>
    <x v="3"/>
    <x v="49"/>
    <d v="1899-12-30T02:00:00"/>
    <d v="2024-02-05T00:00:00"/>
    <d v="1899-12-30T03:32:00"/>
    <d v="1899-12-30T01:32:00"/>
    <n v="6.07"/>
    <n v="8.36"/>
    <n v="38.67"/>
    <s v="Evening"/>
    <x v="6"/>
    <n v="1.57"/>
    <s v="Level 1"/>
    <s v="Commuter"/>
  </r>
  <r>
    <s v="User_844"/>
    <x v="1"/>
    <n v="50"/>
    <s v="Station_461"/>
    <x v="0"/>
    <x v="49"/>
    <d v="1899-12-30T03:00:00"/>
    <d v="2024-02-05T00:00:00"/>
    <d v="1899-12-30T04:53:00"/>
    <d v="1899-12-30T01:53:00"/>
    <n v="3.58"/>
    <n v="8.06"/>
    <n v="9.08"/>
    <s v="Evening"/>
    <x v="1"/>
    <n v="21.91"/>
    <s v="Level 1"/>
    <s v="Commuter"/>
  </r>
  <r>
    <s v="User_845"/>
    <x v="0"/>
    <n v="75"/>
    <s v="Station_399"/>
    <x v="0"/>
    <x v="49"/>
    <d v="1899-12-30T04:00:00"/>
    <d v="2024-02-05T00:00:00"/>
    <d v="1899-12-30T04:54:00"/>
    <d v="1899-12-30T00:54:00"/>
    <n v="7.73"/>
    <n v="0"/>
    <n v="28.1"/>
    <s v="Night"/>
    <x v="1"/>
    <n v="128.63"/>
    <s v="DC Fast Charger"/>
    <s v="Casual Driver"/>
  </r>
  <r>
    <s v="User_846"/>
    <x v="0"/>
    <n v="75"/>
    <s v="Station_27"/>
    <x v="3"/>
    <x v="49"/>
    <d v="1899-12-30T05:00:00"/>
    <d v="2024-02-05T00:00:00"/>
    <d v="1899-12-30T05:41:00"/>
    <d v="1899-12-30T00:41:00"/>
    <n v="4.49"/>
    <n v="0.98"/>
    <n v="0.91"/>
    <s v="Morning"/>
    <x v="2"/>
    <n v="245.36"/>
    <s v="Level 1"/>
    <s v="Commuter"/>
  </r>
  <r>
    <s v="User_847"/>
    <x v="3"/>
    <n v="75"/>
    <s v="Station_452"/>
    <x v="2"/>
    <x v="49"/>
    <d v="1899-12-30T06:00:00"/>
    <d v="2024-02-05T00:00:00"/>
    <d v="1899-12-30T08:58:00"/>
    <d v="1899-12-30T02:58:00"/>
    <n v="6.16"/>
    <n v="4.13"/>
    <n v="8.42"/>
    <s v="Evening"/>
    <x v="3"/>
    <n v="27.95"/>
    <s v="Level 1"/>
    <s v="Long-Distance Traveler"/>
  </r>
  <r>
    <s v="User_848"/>
    <x v="2"/>
    <n v="50"/>
    <s v="Station_464"/>
    <x v="0"/>
    <x v="49"/>
    <d v="1899-12-30T07:00:00"/>
    <d v="2024-02-05T00:00:00"/>
    <d v="1899-12-30T07:54:00"/>
    <d v="1899-12-30T00:54:00"/>
    <n v="24.8"/>
    <n v="3.62"/>
    <n v="14.31"/>
    <s v="Evening"/>
    <x v="2"/>
    <n v="51.64"/>
    <s v="Level 2"/>
    <s v="Commuter"/>
  </r>
  <r>
    <s v="User_849"/>
    <x v="1"/>
    <n v="62"/>
    <s v="Station_448"/>
    <x v="3"/>
    <x v="49"/>
    <d v="1899-12-30T08:00:00"/>
    <d v="2024-02-05T00:00:00"/>
    <d v="1899-12-30T08:40:00"/>
    <d v="1899-12-30T00:40:00"/>
    <n v="7.31"/>
    <n v="8.4600000000000009"/>
    <n v="3.74"/>
    <s v="Afternoon"/>
    <x v="1"/>
    <n v="228.32"/>
    <s v="DC Fast Charger"/>
    <s v="Commuter"/>
  </r>
  <r>
    <s v="User_85"/>
    <x v="1"/>
    <n v="50"/>
    <s v="Station_82"/>
    <x v="2"/>
    <x v="44"/>
    <d v="1899-12-30T12:00:00"/>
    <d v="2024-01-04T00:00:00"/>
    <d v="1899-12-30T13:09:00"/>
    <d v="1899-12-30T01:09:00"/>
    <n v="5.79"/>
    <n v="12.54"/>
    <n v="1.98"/>
    <s v="Morning"/>
    <x v="2"/>
    <n v="64.14"/>
    <s v="Level 1"/>
    <s v="Casual Driver"/>
  </r>
  <r>
    <s v="User_850"/>
    <x v="2"/>
    <n v="85"/>
    <s v="Station_478"/>
    <x v="1"/>
    <x v="49"/>
    <d v="1899-12-30T09:00:00"/>
    <d v="2024-02-05T00:00:00"/>
    <d v="1899-12-30T10:33:00"/>
    <d v="1899-12-30T01:33:00"/>
    <n v="6.54"/>
    <n v="13.42"/>
    <n v="1.4"/>
    <s v="Afternoon"/>
    <x v="4"/>
    <n v="0"/>
    <s v="DC Fast Charger"/>
    <s v="Commuter"/>
  </r>
  <r>
    <s v="User_851"/>
    <x v="2"/>
    <n v="62"/>
    <s v="Station_492"/>
    <x v="2"/>
    <x v="49"/>
    <d v="1899-12-30T10:00:00"/>
    <d v="2024-02-05T00:00:00"/>
    <d v="1899-12-30T13:50:00"/>
    <d v="1899-12-30T03:50:00"/>
    <n v="22.57"/>
    <n v="25.29"/>
    <n v="22.22"/>
    <s v="Night"/>
    <x v="3"/>
    <n v="49.08"/>
    <s v="Level 1"/>
    <s v="Commuter"/>
  </r>
  <r>
    <s v="User_853"/>
    <x v="3"/>
    <n v="75"/>
    <s v="Station_420"/>
    <x v="3"/>
    <x v="49"/>
    <d v="1899-12-30T12:00:00"/>
    <d v="2024-02-05T00:00:00"/>
    <d v="1899-12-30T13:19:00"/>
    <d v="1899-12-30T01:19:00"/>
    <n v="0"/>
    <n v="5.17"/>
    <n v="14.67"/>
    <s v="Evening"/>
    <x v="0"/>
    <n v="28.03"/>
    <s v="DC Fast Charger"/>
    <s v="Long-Distance Traveler"/>
  </r>
  <r>
    <s v="User_854"/>
    <x v="4"/>
    <n v="85"/>
    <s v="Station_195"/>
    <x v="3"/>
    <x v="49"/>
    <d v="1899-12-30T13:00:00"/>
    <d v="2024-02-05T00:00:00"/>
    <d v="1899-12-30T16:39:00"/>
    <d v="1899-12-30T03:39:00"/>
    <n v="7.64"/>
    <n v="20.55"/>
    <n v="11.35"/>
    <s v="Evening"/>
    <x v="0"/>
    <n v="4.26"/>
    <s v="DC Fast Charger"/>
    <s v="Long-Distance Traveler"/>
  </r>
  <r>
    <s v="User_855"/>
    <x v="3"/>
    <n v="62"/>
    <s v="Station_214"/>
    <x v="2"/>
    <x v="49"/>
    <d v="1899-12-30T14:00:00"/>
    <d v="2024-02-05T00:00:00"/>
    <d v="1899-12-30T15:58:00"/>
    <d v="1899-12-30T01:58:00"/>
    <n v="51.49"/>
    <n v="3.52"/>
    <n v="2.14"/>
    <s v="Night"/>
    <x v="4"/>
    <n v="32.479999999999997"/>
    <s v="Level 1"/>
    <s v="Long-Distance Traveler"/>
  </r>
  <r>
    <s v="User_856"/>
    <x v="3"/>
    <n v="100"/>
    <s v="Station_369"/>
    <x v="0"/>
    <x v="49"/>
    <d v="1899-12-30T15:00:00"/>
    <d v="2024-02-05T00:00:00"/>
    <d v="1899-12-30T17:08:00"/>
    <d v="1899-12-30T02:08:00"/>
    <n v="5.58"/>
    <n v="55.92"/>
    <n v="8.0500000000000007"/>
    <s v="Night"/>
    <x v="0"/>
    <n v="509.05"/>
    <s v="Level 1"/>
    <s v="Casual Driver"/>
  </r>
  <r>
    <s v="User_857"/>
    <x v="2"/>
    <n v="62"/>
    <s v="Station_342"/>
    <x v="0"/>
    <x v="49"/>
    <d v="1899-12-30T16:00:00"/>
    <d v="2024-02-05T00:00:00"/>
    <d v="1899-12-30T18:25:00"/>
    <d v="1899-12-30T02:25:00"/>
    <n v="6.78"/>
    <n v="0.98"/>
    <n v="38"/>
    <s v="Evening"/>
    <x v="6"/>
    <n v="28.58"/>
    <s v="Level 1"/>
    <s v="Commuter"/>
  </r>
  <r>
    <s v="User_859"/>
    <x v="1"/>
    <n v="50"/>
    <s v="Station_242"/>
    <x v="0"/>
    <x v="49"/>
    <d v="1899-12-30T18:00:00"/>
    <d v="2024-02-05T00:00:00"/>
    <d v="1899-12-30T21:26:00"/>
    <d v="1899-12-30T03:26:00"/>
    <n v="40.270000000000003"/>
    <n v="7.68"/>
    <n v="14.4"/>
    <s v="Night"/>
    <x v="4"/>
    <n v="202.21"/>
    <s v="DC Fast Charger"/>
    <s v="Long-Distance Traveler"/>
  </r>
  <r>
    <s v="User_86"/>
    <x v="1"/>
    <n v="100"/>
    <s v="Station_43"/>
    <x v="0"/>
    <x v="44"/>
    <d v="1899-12-30T13:00:00"/>
    <d v="2024-01-04T00:00:00"/>
    <d v="1899-12-30T16:26:00"/>
    <d v="1899-12-30T03:26:00"/>
    <n v="21.66"/>
    <n v="3.3"/>
    <n v="1.8"/>
    <s v="Afternoon"/>
    <x v="0"/>
    <n v="170.56"/>
    <s v="Level 1"/>
    <s v="Casual Driver"/>
  </r>
  <r>
    <s v="User_860"/>
    <x v="2"/>
    <n v="75"/>
    <s v="Station_124"/>
    <x v="2"/>
    <x v="49"/>
    <d v="1899-12-30T19:00:00"/>
    <d v="2024-02-05T00:00:00"/>
    <d v="1899-12-30T19:43:00"/>
    <d v="1899-12-30T00:43:00"/>
    <n v="4.4800000000000004"/>
    <n v="2.06"/>
    <n v="29.61"/>
    <s v="Evening"/>
    <x v="3"/>
    <n v="16.850000000000001"/>
    <s v="Level 2"/>
    <s v="Commuter"/>
  </r>
  <r>
    <s v="User_861"/>
    <x v="1"/>
    <n v="75"/>
    <s v="Station_305"/>
    <x v="2"/>
    <x v="49"/>
    <d v="1899-12-30T20:00:00"/>
    <d v="2024-02-05T00:00:00"/>
    <d v="1899-12-30T20:30:00"/>
    <d v="1899-12-30T00:30:00"/>
    <n v="38.21"/>
    <n v="3.59"/>
    <n v="22.23"/>
    <s v="Morning"/>
    <x v="1"/>
    <n v="239.29"/>
    <s v="DC Fast Charger"/>
    <s v="Long-Distance Traveler"/>
  </r>
  <r>
    <s v="User_863"/>
    <x v="2"/>
    <n v="50"/>
    <s v="Station_311"/>
    <x v="0"/>
    <x v="49"/>
    <d v="1899-12-30T22:00:00"/>
    <d v="2024-02-05T00:00:00"/>
    <d v="1899-12-30T22:54:00"/>
    <d v="1899-12-30T00:54:00"/>
    <n v="0.64"/>
    <n v="3.02"/>
    <n v="29.53"/>
    <s v="Night"/>
    <x v="6"/>
    <n v="220.64"/>
    <s v="DC Fast Charger"/>
    <s v="Casual Driver"/>
  </r>
  <r>
    <s v="User_864"/>
    <x v="4"/>
    <n v="85"/>
    <s v="Station_469"/>
    <x v="1"/>
    <x v="49"/>
    <d v="1899-12-30T23:00:00"/>
    <d v="2024-02-06T00:00:00"/>
    <d v="1899-12-30T02:36:00"/>
    <d v="1899-12-30T03:36:00"/>
    <n v="0.5"/>
    <n v="4.6900000000000004"/>
    <n v="24.11"/>
    <s v="Morning"/>
    <x v="4"/>
    <n v="139.94"/>
    <s v="DC Fast Charger"/>
    <s v="Long-Distance Traveler"/>
  </r>
  <r>
    <s v="User_865"/>
    <x v="2"/>
    <n v="85"/>
    <s v="Station_312"/>
    <x v="1"/>
    <x v="50"/>
    <d v="1899-12-30T00:00:00"/>
    <d v="2024-02-06T00:00:00"/>
    <d v="1899-12-30T01:41:00"/>
    <d v="1899-12-30T01:41:00"/>
    <n v="0.5"/>
    <n v="0"/>
    <n v="3.44"/>
    <s v="Afternoon"/>
    <x v="2"/>
    <n v="0"/>
    <s v="DC Fast Charger"/>
    <s v="Long-Distance Traveler"/>
  </r>
  <r>
    <s v="User_866"/>
    <x v="0"/>
    <n v="100"/>
    <s v="Station_196"/>
    <x v="3"/>
    <x v="50"/>
    <d v="1899-12-30T01:00:00"/>
    <d v="2024-02-06T00:00:00"/>
    <d v="1899-12-30T02:38:00"/>
    <d v="1899-12-30T01:38:00"/>
    <n v="0"/>
    <n v="0"/>
    <n v="2.16"/>
    <s v="Evening"/>
    <x v="2"/>
    <n v="110.22"/>
    <s v="Level 1"/>
    <s v="Commuter"/>
  </r>
  <r>
    <s v="User_867"/>
    <x v="3"/>
    <n v="62"/>
    <s v="Station_351"/>
    <x v="3"/>
    <x v="50"/>
    <d v="1899-12-30T02:00:00"/>
    <d v="2024-02-06T00:00:00"/>
    <d v="1899-12-30T04:42:00"/>
    <d v="1899-12-30T02:42:00"/>
    <n v="7.49"/>
    <n v="14.43"/>
    <n v="38.299999999999997"/>
    <s v="Afternoon"/>
    <x v="2"/>
    <n v="22"/>
    <s v="Level 2"/>
    <s v="Casual Driver"/>
  </r>
  <r>
    <s v="User_868"/>
    <x v="0"/>
    <n v="75"/>
    <s v="Station_44"/>
    <x v="2"/>
    <x v="50"/>
    <d v="1899-12-30T03:00:00"/>
    <d v="2024-02-06T00:00:00"/>
    <d v="1899-12-30T05:14:00"/>
    <d v="1899-12-30T02:14:00"/>
    <n v="40.26"/>
    <n v="0.18"/>
    <n v="18.66"/>
    <s v="Afternoon"/>
    <x v="2"/>
    <n v="61.05"/>
    <s v="Level 2"/>
    <s v="Long-Distance Traveler"/>
  </r>
  <r>
    <s v="User_869"/>
    <x v="4"/>
    <n v="62"/>
    <s v="Station_415"/>
    <x v="2"/>
    <x v="50"/>
    <d v="1899-12-30T04:00:00"/>
    <d v="2024-02-06T00:00:00"/>
    <d v="1899-12-30T06:56:00"/>
    <d v="1899-12-30T02:56:00"/>
    <n v="5.12"/>
    <n v="4.5199999999999996"/>
    <n v="3.92"/>
    <s v="Afternoon"/>
    <x v="2"/>
    <n v="129.49"/>
    <s v="DC Fast Charger"/>
    <s v="Commuter"/>
  </r>
  <r>
    <s v="User_87"/>
    <x v="1"/>
    <n v="62"/>
    <s v="Station_391"/>
    <x v="3"/>
    <x v="44"/>
    <d v="1899-12-30T14:00:00"/>
    <d v="2024-01-04T00:00:00"/>
    <d v="1899-12-30T15:54:00"/>
    <d v="1899-12-30T01:54:00"/>
    <n v="4.0999999999999996"/>
    <n v="45.32"/>
    <n v="1.81"/>
    <s v="Afternoon"/>
    <x v="0"/>
    <n v="10.38"/>
    <s v="Level 2"/>
    <s v="Commuter"/>
  </r>
  <r>
    <s v="User_870"/>
    <x v="3"/>
    <n v="85"/>
    <s v="Station_186"/>
    <x v="0"/>
    <x v="50"/>
    <d v="1899-12-30T05:00:00"/>
    <d v="2024-02-06T00:00:00"/>
    <d v="1899-12-30T05:52:00"/>
    <d v="1899-12-30T00:52:00"/>
    <n v="54.88"/>
    <n v="15.01"/>
    <n v="31.99"/>
    <s v="Morning"/>
    <x v="4"/>
    <n v="139.54"/>
    <s v="Level 2"/>
    <s v="Casual Driver"/>
  </r>
  <r>
    <s v="User_871"/>
    <x v="2"/>
    <n v="85"/>
    <s v="Station_343"/>
    <x v="0"/>
    <x v="50"/>
    <d v="1899-12-30T06:00:00"/>
    <d v="2024-02-06T00:00:00"/>
    <d v="1899-12-30T06:38:00"/>
    <d v="1899-12-30T00:38:00"/>
    <n v="5.0599999999999996"/>
    <n v="3.49"/>
    <n v="28.05"/>
    <s v="Evening"/>
    <x v="0"/>
    <n v="0"/>
    <s v="Level 2"/>
    <s v="Commuter"/>
  </r>
  <r>
    <s v="User_872"/>
    <x v="3"/>
    <n v="100"/>
    <s v="Station_246"/>
    <x v="1"/>
    <x v="50"/>
    <d v="1899-12-30T07:00:00"/>
    <d v="2024-02-06T00:00:00"/>
    <d v="1899-12-30T09:27:00"/>
    <d v="1899-12-30T02:27:00"/>
    <n v="55.66"/>
    <n v="30.4"/>
    <n v="31.64"/>
    <s v="Evening"/>
    <x v="2"/>
    <n v="179.43"/>
    <s v="Level 1"/>
    <s v="Long-Distance Traveler"/>
  </r>
  <r>
    <s v="User_873"/>
    <x v="1"/>
    <n v="85"/>
    <s v="Station_437"/>
    <x v="3"/>
    <x v="50"/>
    <d v="1899-12-30T08:00:00"/>
    <d v="2024-02-06T00:00:00"/>
    <d v="1899-12-30T10:03:00"/>
    <d v="1899-12-30T02:03:00"/>
    <n v="4.88"/>
    <n v="3.45"/>
    <n v="11.65"/>
    <s v="Night"/>
    <x v="1"/>
    <n v="182.12"/>
    <s v="DC Fast Charger"/>
    <s v="Long-Distance Traveler"/>
  </r>
  <r>
    <s v="User_874"/>
    <x v="3"/>
    <n v="85"/>
    <s v="Station_84"/>
    <x v="1"/>
    <x v="50"/>
    <d v="1899-12-30T09:00:00"/>
    <d v="2024-02-06T00:00:00"/>
    <d v="1899-12-30T12:27:00"/>
    <d v="1899-12-30T03:27:00"/>
    <n v="7.3"/>
    <n v="29.99"/>
    <n v="2.0499999999999998"/>
    <s v="Afternoon"/>
    <x v="1"/>
    <n v="25.63"/>
    <s v="Level 1"/>
    <s v="Long-Distance Traveler"/>
  </r>
  <r>
    <s v="User_875"/>
    <x v="1"/>
    <n v="62"/>
    <s v="Station_207"/>
    <x v="1"/>
    <x v="50"/>
    <d v="1899-12-30T10:00:00"/>
    <d v="2024-02-06T00:00:00"/>
    <d v="1899-12-30T12:53:00"/>
    <d v="1899-12-30T02:53:00"/>
    <n v="5.81"/>
    <n v="43.48"/>
    <n v="3.64"/>
    <s v="Morning"/>
    <x v="6"/>
    <n v="293.12"/>
    <s v="Level 2"/>
    <s v="Commuter"/>
  </r>
  <r>
    <s v="User_876"/>
    <x v="3"/>
    <n v="62"/>
    <s v="Station_151"/>
    <x v="3"/>
    <x v="50"/>
    <d v="1899-12-30T11:00:00"/>
    <d v="2024-02-06T00:00:00"/>
    <d v="1899-12-30T12:02:00"/>
    <d v="1899-12-30T01:02:00"/>
    <n v="5.65"/>
    <n v="12.89"/>
    <n v="9.43"/>
    <s v="Afternoon"/>
    <x v="4"/>
    <n v="114.19"/>
    <s v="DC Fast Charger"/>
    <s v="Casual Driver"/>
  </r>
  <r>
    <s v="User_877"/>
    <x v="1"/>
    <n v="100"/>
    <s v="Station_156"/>
    <x v="0"/>
    <x v="50"/>
    <d v="1899-12-30T12:00:00"/>
    <d v="2024-02-06T00:00:00"/>
    <d v="1899-12-30T14:39:00"/>
    <d v="1899-12-30T02:39:00"/>
    <n v="0"/>
    <n v="4.8"/>
    <n v="2.1"/>
    <s v="Afternoon"/>
    <x v="5"/>
    <n v="24.49"/>
    <s v="DC Fast Charger"/>
    <s v="Long-Distance Traveler"/>
  </r>
  <r>
    <s v="User_879"/>
    <x v="0"/>
    <n v="50"/>
    <s v="Station_165"/>
    <x v="0"/>
    <x v="50"/>
    <d v="1899-12-30T14:00:00"/>
    <d v="2024-02-06T00:00:00"/>
    <d v="1899-12-30T14:30:00"/>
    <d v="1899-12-30T00:30:00"/>
    <n v="0.9"/>
    <n v="4.09"/>
    <n v="25.27"/>
    <s v="Night"/>
    <x v="6"/>
    <n v="28.68"/>
    <s v="DC Fast Charger"/>
    <s v="Commuter"/>
  </r>
  <r>
    <s v="User_88"/>
    <x v="1"/>
    <n v="62"/>
    <s v="Station_105"/>
    <x v="1"/>
    <x v="44"/>
    <d v="1899-12-30T15:00:00"/>
    <d v="2024-01-04T00:00:00"/>
    <d v="1899-12-30T16:26:00"/>
    <d v="1899-12-30T01:26:00"/>
    <n v="7.98"/>
    <n v="13.01"/>
    <n v="3.6"/>
    <s v="Afternoon"/>
    <x v="2"/>
    <n v="274.02"/>
    <s v="Level 2"/>
    <s v="Casual Driver"/>
  </r>
  <r>
    <s v="User_880"/>
    <x v="2"/>
    <n v="62"/>
    <s v="Station_405"/>
    <x v="0"/>
    <x v="50"/>
    <d v="1899-12-30T15:00:00"/>
    <d v="2024-02-06T00:00:00"/>
    <d v="1899-12-30T16:59:00"/>
    <d v="1899-12-30T01:59:00"/>
    <n v="5.1100000000000003"/>
    <n v="25.84"/>
    <n v="71.81"/>
    <s v="Morning"/>
    <x v="1"/>
    <n v="121.44"/>
    <s v="DC Fast Charger"/>
    <s v="Long-Distance Traveler"/>
  </r>
  <r>
    <s v="User_881"/>
    <x v="3"/>
    <n v="62"/>
    <s v="Station_463"/>
    <x v="0"/>
    <x v="50"/>
    <d v="1899-12-30T16:00:00"/>
    <d v="2024-02-06T00:00:00"/>
    <d v="1899-12-30T19:35:00"/>
    <d v="1899-12-30T03:35:00"/>
    <n v="3.63"/>
    <n v="3.81"/>
    <n v="35.15"/>
    <s v="Evening"/>
    <x v="2"/>
    <n v="85.38"/>
    <s v="DC Fast Charger"/>
    <s v="Commuter"/>
  </r>
  <r>
    <s v="User_882"/>
    <x v="0"/>
    <n v="62"/>
    <s v="Station_145"/>
    <x v="2"/>
    <x v="50"/>
    <d v="1899-12-30T17:00:00"/>
    <d v="2024-02-06T00:00:00"/>
    <d v="1899-12-30T18:58:00"/>
    <d v="1899-12-30T01:58:00"/>
    <n v="7.75"/>
    <n v="29.41"/>
    <n v="5.69"/>
    <s v="Afternoon"/>
    <x v="4"/>
    <n v="238.87"/>
    <s v="Level 1"/>
    <s v="Long-Distance Traveler"/>
  </r>
  <r>
    <s v="User_883"/>
    <x v="2"/>
    <n v="62"/>
    <s v="Station_498"/>
    <x v="0"/>
    <x v="50"/>
    <d v="1899-12-30T18:00:00"/>
    <d v="2024-02-06T00:00:00"/>
    <d v="1899-12-30T20:53:00"/>
    <d v="1899-12-30T02:53:00"/>
    <n v="6.82"/>
    <n v="14.88"/>
    <n v="17.27"/>
    <s v="Evening"/>
    <x v="4"/>
    <n v="221.38"/>
    <s v="Level 1"/>
    <s v="Casual Driver"/>
  </r>
  <r>
    <s v="User_884"/>
    <x v="2"/>
    <n v="100"/>
    <s v="Station_37"/>
    <x v="0"/>
    <x v="50"/>
    <d v="1899-12-30T19:00:00"/>
    <d v="2024-02-06T00:00:00"/>
    <d v="1899-12-30T22:56:00"/>
    <d v="1899-12-30T03:56:00"/>
    <n v="5.77"/>
    <n v="4.63"/>
    <n v="33.67"/>
    <s v="Afternoon"/>
    <x v="2"/>
    <n v="124.08"/>
    <s v="Level 2"/>
    <s v="Long-Distance Traveler"/>
  </r>
  <r>
    <s v="User_886"/>
    <x v="4"/>
    <n v="100"/>
    <s v="Station_403"/>
    <x v="1"/>
    <x v="50"/>
    <d v="1899-12-30T21:00:00"/>
    <d v="2024-02-07T00:00:00"/>
    <d v="1899-12-30T00:24:00"/>
    <d v="1899-12-30T03:24:00"/>
    <n v="7.82"/>
    <n v="4.9000000000000004"/>
    <n v="3.77"/>
    <s v="Evening"/>
    <x v="6"/>
    <n v="214.62"/>
    <s v="DC Fast Charger"/>
    <s v="Long-Distance Traveler"/>
  </r>
  <r>
    <s v="User_887"/>
    <x v="4"/>
    <n v="85"/>
    <s v="Station_414"/>
    <x v="0"/>
    <x v="50"/>
    <d v="1899-12-30T22:00:00"/>
    <d v="2024-02-07T00:00:00"/>
    <d v="1899-12-30T01:21:00"/>
    <d v="1899-12-30T03:21:00"/>
    <n v="7.7"/>
    <n v="36.81"/>
    <n v="3.57"/>
    <s v="Evening"/>
    <x v="4"/>
    <n v="36.4"/>
    <s v="Level 1"/>
    <s v="Commuter"/>
  </r>
  <r>
    <s v="User_888"/>
    <x v="0"/>
    <n v="50"/>
    <s v="Station_45"/>
    <x v="0"/>
    <x v="50"/>
    <d v="1899-12-30T23:00:00"/>
    <d v="2024-02-07T00:00:00"/>
    <d v="1899-12-30T02:57:00"/>
    <d v="1899-12-30T03:57:00"/>
    <n v="6.27"/>
    <n v="15.84"/>
    <n v="3.3"/>
    <s v="Evening"/>
    <x v="3"/>
    <n v="0"/>
    <s v="Level 2"/>
    <s v="Commuter"/>
  </r>
  <r>
    <s v="User_889"/>
    <x v="4"/>
    <n v="85"/>
    <s v="Station_402"/>
    <x v="1"/>
    <x v="51"/>
    <d v="1899-12-30T00:00:00"/>
    <d v="2024-02-07T00:00:00"/>
    <d v="1899-12-30T00:43:00"/>
    <d v="1899-12-30T00:43:00"/>
    <n v="47.63"/>
    <n v="26.01"/>
    <n v="1.85"/>
    <s v="Evening"/>
    <x v="1"/>
    <n v="6"/>
    <s v="Level 2"/>
    <s v="Commuter"/>
  </r>
  <r>
    <s v="User_89"/>
    <x v="3"/>
    <n v="85"/>
    <s v="Station_1"/>
    <x v="0"/>
    <x v="44"/>
    <d v="1899-12-30T16:00:00"/>
    <d v="2024-01-04T00:00:00"/>
    <d v="1899-12-30T17:56:00"/>
    <d v="1899-12-30T01:56:00"/>
    <n v="3.31"/>
    <n v="30.34"/>
    <n v="1.56"/>
    <s v="Evening"/>
    <x v="0"/>
    <n v="164.68"/>
    <s v="Level 2"/>
    <s v="Long-Distance Traveler"/>
  </r>
  <r>
    <s v="User_890"/>
    <x v="3"/>
    <n v="100"/>
    <s v="Station_206"/>
    <x v="3"/>
    <x v="51"/>
    <d v="1899-12-30T01:00:00"/>
    <d v="2024-02-07T00:00:00"/>
    <d v="1899-12-30T04:01:00"/>
    <d v="1899-12-30T03:01:00"/>
    <n v="51.74"/>
    <n v="26.69"/>
    <n v="16.05"/>
    <s v="Evening"/>
    <x v="1"/>
    <n v="252.94"/>
    <s v="DC Fast Charger"/>
    <s v="Casual Driver"/>
  </r>
  <r>
    <s v="User_891"/>
    <x v="4"/>
    <n v="75"/>
    <s v="Station_62"/>
    <x v="3"/>
    <x v="51"/>
    <d v="1899-12-30T02:00:00"/>
    <d v="2024-02-07T00:00:00"/>
    <d v="1899-12-30T04:20:00"/>
    <d v="1899-12-30T02:20:00"/>
    <n v="4.1900000000000004"/>
    <n v="23.02"/>
    <n v="2.64"/>
    <s v="Morning"/>
    <x v="0"/>
    <n v="88.92"/>
    <s v="Level 2"/>
    <s v="Casual Driver"/>
  </r>
  <r>
    <s v="User_892"/>
    <x v="0"/>
    <n v="85"/>
    <s v="Station_420"/>
    <x v="0"/>
    <x v="51"/>
    <d v="1899-12-30T03:00:00"/>
    <d v="2024-02-07T00:00:00"/>
    <d v="1899-12-30T06:32:00"/>
    <d v="1899-12-30T03:32:00"/>
    <n v="7.2"/>
    <n v="3.92"/>
    <n v="2.63"/>
    <s v="Night"/>
    <x v="6"/>
    <n v="26.31"/>
    <s v="Level 2"/>
    <s v="Long-Distance Traveler"/>
  </r>
  <r>
    <s v="User_893"/>
    <x v="4"/>
    <n v="100"/>
    <s v="Station_356"/>
    <x v="2"/>
    <x v="51"/>
    <d v="1899-12-30T04:00:00"/>
    <d v="2024-02-07T00:00:00"/>
    <d v="1899-12-30T06:52:00"/>
    <d v="1899-12-30T02:52:00"/>
    <n v="3.99"/>
    <n v="0.49"/>
    <n v="20.72"/>
    <s v="Morning"/>
    <x v="1"/>
    <n v="327.39"/>
    <s v="DC Fast Charger"/>
    <s v="Commuter"/>
  </r>
  <r>
    <s v="User_894"/>
    <x v="3"/>
    <n v="85"/>
    <s v="Station_468"/>
    <x v="0"/>
    <x v="51"/>
    <d v="1899-12-30T05:00:00"/>
    <d v="2024-02-07T00:00:00"/>
    <d v="1899-12-30T06:52:00"/>
    <d v="1899-12-30T01:52:00"/>
    <n v="30.58"/>
    <n v="4.95"/>
    <n v="22.34"/>
    <s v="Evening"/>
    <x v="2"/>
    <n v="2.6"/>
    <s v="DC Fast Charger"/>
    <s v="Casual Driver"/>
  </r>
  <r>
    <s v="User_895"/>
    <x v="1"/>
    <n v="75"/>
    <s v="Station_308"/>
    <x v="3"/>
    <x v="51"/>
    <d v="1899-12-30T06:00:00"/>
    <d v="2024-02-07T00:00:00"/>
    <d v="1899-12-30T07:41:00"/>
    <d v="1899-12-30T01:41:00"/>
    <n v="7.36"/>
    <n v="26.09"/>
    <n v="25.48"/>
    <s v="Afternoon"/>
    <x v="1"/>
    <n v="0"/>
    <s v="DC Fast Charger"/>
    <s v="Commuter"/>
  </r>
  <r>
    <s v="User_896"/>
    <x v="0"/>
    <n v="100"/>
    <s v="Station_19"/>
    <x v="1"/>
    <x v="51"/>
    <d v="1899-12-30T07:00:00"/>
    <d v="2024-02-07T00:00:00"/>
    <d v="1899-12-30T10:11:00"/>
    <d v="1899-12-30T03:11:00"/>
    <n v="1.41"/>
    <n v="2.64"/>
    <n v="1.36"/>
    <s v="Afternoon"/>
    <x v="6"/>
    <n v="0"/>
    <s v="Level 1"/>
    <s v="Long-Distance Traveler"/>
  </r>
  <r>
    <s v="User_897"/>
    <x v="1"/>
    <n v="50"/>
    <s v="Station_365"/>
    <x v="0"/>
    <x v="51"/>
    <d v="1899-12-30T08:00:00"/>
    <d v="2024-02-07T00:00:00"/>
    <d v="1899-12-30T10:39:00"/>
    <d v="1899-12-30T02:39:00"/>
    <n v="38.96"/>
    <n v="28.44"/>
    <n v="10.64"/>
    <s v="Evening"/>
    <x v="3"/>
    <n v="77.42"/>
    <s v="DC Fast Charger"/>
    <s v="Commuter"/>
  </r>
  <r>
    <s v="User_898"/>
    <x v="1"/>
    <n v="62"/>
    <s v="Station_300"/>
    <x v="0"/>
    <x v="51"/>
    <d v="1899-12-30T09:00:00"/>
    <d v="2024-02-07T00:00:00"/>
    <d v="1899-12-30T09:56:00"/>
    <d v="1899-12-30T00:56:00"/>
    <n v="6.07"/>
    <n v="1.85"/>
    <n v="20.47"/>
    <s v="Night"/>
    <x v="1"/>
    <n v="84.03"/>
    <s v="Level 2"/>
    <s v="Casual Driver"/>
  </r>
  <r>
    <s v="User_899"/>
    <x v="1"/>
    <n v="50"/>
    <s v="Station_7"/>
    <x v="0"/>
    <x v="51"/>
    <d v="1899-12-30T10:00:00"/>
    <d v="2024-02-07T00:00:00"/>
    <d v="1899-12-30T11:43:00"/>
    <d v="1899-12-30T01:43:00"/>
    <n v="0.79"/>
    <n v="21.28"/>
    <n v="3.81"/>
    <s v="Evening"/>
    <x v="6"/>
    <n v="116.01"/>
    <s v="Level 1"/>
    <s v="Casual Driver"/>
  </r>
  <r>
    <s v="User_9"/>
    <x v="2"/>
    <n v="62"/>
    <s v="Station_493"/>
    <x v="0"/>
    <x v="0"/>
    <d v="1899-12-30T08:00:00"/>
    <d v="2024-01-01T00:00:00"/>
    <d v="1899-12-30T09:21:00"/>
    <d v="1899-12-30T01:21:00"/>
    <n v="4.3600000000000003"/>
    <n v="14.29"/>
    <n v="32.47"/>
    <s v="Evening"/>
    <x v="0"/>
    <n v="208.26"/>
    <s v="Level 1"/>
    <s v="Commuter"/>
  </r>
  <r>
    <s v="User_90"/>
    <x v="2"/>
    <n v="75"/>
    <s v="Station_61"/>
    <x v="3"/>
    <x v="44"/>
    <d v="1899-12-30T17:00:00"/>
    <d v="2024-01-04T00:00:00"/>
    <d v="1899-12-30T18:53:00"/>
    <d v="1899-12-30T01:53:00"/>
    <n v="2.78"/>
    <n v="1.7"/>
    <n v="12.28"/>
    <s v="Night"/>
    <x v="4"/>
    <n v="0.79"/>
    <s v="Level 2"/>
    <s v="Casual Driver"/>
  </r>
  <r>
    <s v="User_900"/>
    <x v="2"/>
    <n v="100"/>
    <s v="Station_249"/>
    <x v="1"/>
    <x v="51"/>
    <d v="1899-12-30T11:00:00"/>
    <d v="2024-02-07T00:00:00"/>
    <d v="1899-12-30T13:08:00"/>
    <d v="1899-12-30T02:08:00"/>
    <n v="3.03"/>
    <n v="9.9"/>
    <n v="15.67"/>
    <s v="Morning"/>
    <x v="1"/>
    <n v="214.47"/>
    <s v="Level 2"/>
    <s v="Commuter"/>
  </r>
  <r>
    <s v="User_901"/>
    <x v="2"/>
    <n v="50"/>
    <s v="Station_428"/>
    <x v="3"/>
    <x v="51"/>
    <d v="1899-12-30T12:00:00"/>
    <d v="2024-02-07T00:00:00"/>
    <d v="1899-12-30T13:41:00"/>
    <d v="1899-12-30T01:41:00"/>
    <n v="0"/>
    <n v="0"/>
    <n v="13.49"/>
    <s v="Night"/>
    <x v="5"/>
    <n v="191.69"/>
    <s v="Level 1"/>
    <s v="Commuter"/>
  </r>
  <r>
    <s v="User_902"/>
    <x v="1"/>
    <n v="85"/>
    <s v="Station_117"/>
    <x v="0"/>
    <x v="51"/>
    <d v="1899-12-30T13:00:00"/>
    <d v="2024-02-07T00:00:00"/>
    <d v="1899-12-30T13:52:00"/>
    <d v="1899-12-30T00:52:00"/>
    <n v="5.09"/>
    <n v="4.34"/>
    <n v="3"/>
    <s v="Night"/>
    <x v="2"/>
    <n v="120.88"/>
    <s v="DC Fast Charger"/>
    <s v="Commuter"/>
  </r>
  <r>
    <s v="User_903"/>
    <x v="0"/>
    <n v="100"/>
    <s v="Station_68"/>
    <x v="0"/>
    <x v="51"/>
    <d v="1899-12-30T14:00:00"/>
    <d v="2024-02-07T00:00:00"/>
    <d v="1899-12-30T15:37:00"/>
    <d v="1899-12-30T01:37:00"/>
    <n v="5.89"/>
    <n v="33.53"/>
    <n v="18.010000000000002"/>
    <s v="Morning"/>
    <x v="0"/>
    <n v="95.64"/>
    <s v="Level 2"/>
    <s v="Commuter"/>
  </r>
  <r>
    <s v="User_904"/>
    <x v="3"/>
    <n v="50"/>
    <s v="Station_34"/>
    <x v="2"/>
    <x v="51"/>
    <d v="1899-12-30T15:00:00"/>
    <d v="2024-02-07T00:00:00"/>
    <d v="1899-12-30T17:51:00"/>
    <d v="1899-12-30T02:51:00"/>
    <n v="6.27"/>
    <n v="0"/>
    <n v="7.74"/>
    <s v="Night"/>
    <x v="2"/>
    <n v="151.08000000000001"/>
    <s v="Level 1"/>
    <s v="Commuter"/>
  </r>
  <r>
    <s v="User_905"/>
    <x v="3"/>
    <n v="85"/>
    <s v="Station_194"/>
    <x v="0"/>
    <x v="51"/>
    <d v="1899-12-30T16:00:00"/>
    <d v="2024-02-07T00:00:00"/>
    <d v="1899-12-30T19:40:00"/>
    <d v="1899-12-30T03:40:00"/>
    <n v="13.09"/>
    <n v="31.91"/>
    <n v="2.66"/>
    <s v="Evening"/>
    <x v="5"/>
    <n v="27.22"/>
    <s v="Level 2"/>
    <s v="Commuter"/>
  </r>
  <r>
    <s v="User_906"/>
    <x v="4"/>
    <n v="50"/>
    <s v="Station_325"/>
    <x v="3"/>
    <x v="51"/>
    <d v="1899-12-30T17:00:00"/>
    <d v="2024-02-07T00:00:00"/>
    <d v="1899-12-30T19:26:00"/>
    <d v="1899-12-30T02:26:00"/>
    <n v="31.1"/>
    <n v="40.14"/>
    <n v="19.36"/>
    <s v="Evening"/>
    <x v="2"/>
    <n v="10.93"/>
    <s v="DC Fast Charger"/>
    <s v="Long-Distance Traveler"/>
  </r>
  <r>
    <s v="User_908"/>
    <x v="2"/>
    <n v="75"/>
    <s v="Station_266"/>
    <x v="3"/>
    <x v="51"/>
    <d v="1899-12-30T19:00:00"/>
    <d v="2024-02-07T00:00:00"/>
    <d v="1899-12-30T21:02:00"/>
    <d v="1899-12-30T02:02:00"/>
    <n v="27.69"/>
    <n v="4.7300000000000004"/>
    <n v="7.23"/>
    <s v="Morning"/>
    <x v="0"/>
    <n v="32.83"/>
    <s v="Level 2"/>
    <s v="Casual Driver"/>
  </r>
  <r>
    <s v="User_909"/>
    <x v="1"/>
    <n v="100"/>
    <s v="Station_480"/>
    <x v="0"/>
    <x v="51"/>
    <d v="1899-12-30T20:00:00"/>
    <d v="2024-02-07T00:00:00"/>
    <d v="1899-12-30T21:34:00"/>
    <d v="1899-12-30T01:34:00"/>
    <n v="50.51"/>
    <n v="19.09"/>
    <n v="11.06"/>
    <s v="Night"/>
    <x v="5"/>
    <n v="121.1"/>
    <s v="Level 1"/>
    <s v="Commuter"/>
  </r>
  <r>
    <s v="User_91"/>
    <x v="2"/>
    <n v="50"/>
    <s v="Station_270"/>
    <x v="3"/>
    <x v="44"/>
    <d v="1899-12-30T18:00:00"/>
    <d v="2024-01-04T00:00:00"/>
    <d v="1899-12-30T21:41:00"/>
    <d v="1899-12-30T03:41:00"/>
    <n v="28.44"/>
    <n v="4.24"/>
    <n v="13.78"/>
    <s v="Night"/>
    <x v="2"/>
    <n v="39.840000000000003"/>
    <s v="Level 2"/>
    <s v="Long-Distance Traveler"/>
  </r>
  <r>
    <s v="User_910"/>
    <x v="4"/>
    <n v="62"/>
    <s v="Station_42"/>
    <x v="2"/>
    <x v="51"/>
    <d v="1899-12-30T21:00:00"/>
    <d v="2024-02-07T00:00:00"/>
    <d v="1899-12-30T22:37:00"/>
    <d v="1899-12-30T01:37:00"/>
    <n v="20.85"/>
    <n v="0.27"/>
    <n v="15.77"/>
    <s v="Night"/>
    <x v="2"/>
    <n v="139.37"/>
    <s v="DC Fast Charger"/>
    <s v="Long-Distance Traveler"/>
  </r>
  <r>
    <s v="User_911"/>
    <x v="3"/>
    <n v="100"/>
    <s v="Station_297"/>
    <x v="0"/>
    <x v="51"/>
    <d v="1899-12-30T22:00:00"/>
    <d v="2024-02-08T00:00:00"/>
    <d v="1899-12-30T00:37:00"/>
    <d v="1899-12-30T02:37:00"/>
    <n v="4.5599999999999996"/>
    <n v="36.53"/>
    <n v="3.7"/>
    <s v="Night"/>
    <x v="3"/>
    <n v="0"/>
    <s v="Level 1"/>
    <s v="Commuter"/>
  </r>
  <r>
    <s v="User_913"/>
    <x v="2"/>
    <n v="50"/>
    <s v="Station_231"/>
    <x v="3"/>
    <x v="52"/>
    <d v="1899-12-30T00:00:00"/>
    <d v="2024-02-08T00:00:00"/>
    <d v="1899-12-30T02:22:00"/>
    <d v="1899-12-30T02:22:00"/>
    <n v="6.82"/>
    <n v="17.690000000000001"/>
    <n v="22.37"/>
    <s v="Morning"/>
    <x v="2"/>
    <n v="244.39"/>
    <s v="Level 2"/>
    <s v="Long-Distance Traveler"/>
  </r>
  <r>
    <s v="User_914"/>
    <x v="1"/>
    <n v="50"/>
    <s v="Station_453"/>
    <x v="0"/>
    <x v="52"/>
    <d v="1899-12-30T01:00:00"/>
    <d v="2024-02-08T00:00:00"/>
    <d v="1899-12-30T02:59:00"/>
    <d v="1899-12-30T01:59:00"/>
    <n v="5.52"/>
    <n v="8.4"/>
    <n v="10.73"/>
    <s v="Evening"/>
    <x v="4"/>
    <n v="18.64"/>
    <s v="Level 1"/>
    <s v="Commuter"/>
  </r>
  <r>
    <s v="User_916"/>
    <x v="0"/>
    <n v="85"/>
    <s v="Station_394"/>
    <x v="0"/>
    <x v="52"/>
    <d v="1899-12-30T03:00:00"/>
    <d v="2024-02-08T00:00:00"/>
    <d v="1899-12-30T05:12:00"/>
    <d v="1899-12-30T02:12:00"/>
    <n v="6.03"/>
    <n v="0.51"/>
    <n v="3.46"/>
    <s v="Evening"/>
    <x v="0"/>
    <n v="113.36"/>
    <s v="Level 2"/>
    <s v="Commuter"/>
  </r>
  <r>
    <s v="User_918"/>
    <x v="1"/>
    <n v="50"/>
    <s v="Station_358"/>
    <x v="2"/>
    <x v="52"/>
    <d v="1899-12-30T05:00:00"/>
    <d v="2024-02-08T00:00:00"/>
    <d v="1899-12-30T08:09:00"/>
    <d v="1899-12-30T03:09:00"/>
    <n v="37.61"/>
    <n v="21.07"/>
    <n v="3.28"/>
    <s v="Night"/>
    <x v="3"/>
    <n v="149.16999999999999"/>
    <s v="DC Fast Charger"/>
    <s v="Commuter"/>
  </r>
  <r>
    <s v="User_919"/>
    <x v="0"/>
    <n v="100"/>
    <s v="Station_475"/>
    <x v="2"/>
    <x v="52"/>
    <d v="1899-12-30T06:00:00"/>
    <d v="2024-02-08T00:00:00"/>
    <d v="1899-12-30T08:25:00"/>
    <d v="1899-12-30T02:25:00"/>
    <n v="3.8"/>
    <n v="6.59"/>
    <n v="77.790000000000006"/>
    <s v="Evening"/>
    <x v="1"/>
    <n v="233.17"/>
    <s v="DC Fast Charger"/>
    <s v="Commuter"/>
  </r>
  <r>
    <s v="User_92"/>
    <x v="1"/>
    <n v="62"/>
    <s v="Station_180"/>
    <x v="1"/>
    <x v="44"/>
    <d v="1899-12-30T19:00:00"/>
    <d v="2024-01-04T00:00:00"/>
    <d v="1899-12-30T22:52:00"/>
    <d v="1899-12-30T03:52:00"/>
    <n v="6.86"/>
    <n v="54.55"/>
    <n v="15.89"/>
    <s v="Evening"/>
    <x v="3"/>
    <n v="191.46"/>
    <s v="Level 1"/>
    <s v="Commuter"/>
  </r>
  <r>
    <s v="User_920"/>
    <x v="3"/>
    <n v="75"/>
    <s v="Station_444"/>
    <x v="0"/>
    <x v="52"/>
    <d v="1899-12-30T07:00:00"/>
    <d v="2024-02-08T00:00:00"/>
    <d v="1899-12-30T10:56:00"/>
    <d v="1899-12-30T03:56:00"/>
    <n v="5.19"/>
    <n v="29.9"/>
    <n v="1.3"/>
    <s v="Night"/>
    <x v="3"/>
    <n v="74.53"/>
    <s v="Level 1"/>
    <s v="Casual Driver"/>
  </r>
  <r>
    <s v="User_921"/>
    <x v="2"/>
    <n v="62"/>
    <s v="Station_128"/>
    <x v="3"/>
    <x v="52"/>
    <d v="1899-12-30T08:00:00"/>
    <d v="2024-02-08T00:00:00"/>
    <d v="1899-12-30T08:42:00"/>
    <d v="1899-12-30T00:42:00"/>
    <n v="9.89"/>
    <n v="40.44"/>
    <n v="19.350000000000001"/>
    <s v="Evening"/>
    <x v="3"/>
    <n v="200.19"/>
    <s v="Level 1"/>
    <s v="Commuter"/>
  </r>
  <r>
    <s v="User_922"/>
    <x v="0"/>
    <n v="75"/>
    <s v="Station_179"/>
    <x v="0"/>
    <x v="52"/>
    <d v="1899-12-30T09:00:00"/>
    <d v="2024-02-08T00:00:00"/>
    <d v="1899-12-30T12:43:00"/>
    <d v="1899-12-30T03:43:00"/>
    <n v="7.36"/>
    <n v="4.05"/>
    <n v="27.4"/>
    <s v="Afternoon"/>
    <x v="5"/>
    <n v="0"/>
    <s v="Level 2"/>
    <s v="Commuter"/>
  </r>
  <r>
    <s v="User_923"/>
    <x v="0"/>
    <n v="62"/>
    <s v="Station_405"/>
    <x v="2"/>
    <x v="52"/>
    <d v="1899-12-30T10:00:00"/>
    <d v="2024-02-08T00:00:00"/>
    <d v="1899-12-30T12:33:00"/>
    <d v="1899-12-30T02:33:00"/>
    <n v="10.34"/>
    <n v="0"/>
    <n v="3.17"/>
    <s v="Evening"/>
    <x v="3"/>
    <n v="475.35"/>
    <s v="DC Fast Charger"/>
    <s v="Long-Distance Traveler"/>
  </r>
  <r>
    <s v="User_924"/>
    <x v="0"/>
    <n v="62"/>
    <s v="Station_392"/>
    <x v="1"/>
    <x v="52"/>
    <d v="1899-12-30T11:00:00"/>
    <d v="2024-02-08T00:00:00"/>
    <d v="1899-12-30T13:56:00"/>
    <d v="1899-12-30T02:56:00"/>
    <n v="6.91"/>
    <n v="27.38"/>
    <n v="20.79"/>
    <s v="Afternoon"/>
    <x v="6"/>
    <n v="217.31"/>
    <s v="DC Fast Charger"/>
    <s v="Commuter"/>
  </r>
  <r>
    <s v="User_925"/>
    <x v="2"/>
    <n v="75"/>
    <s v="Station_193"/>
    <x v="1"/>
    <x v="52"/>
    <d v="1899-12-30T12:00:00"/>
    <d v="2024-02-08T00:00:00"/>
    <d v="1899-12-30T15:01:00"/>
    <d v="1899-12-30T03:01:00"/>
    <n v="1.83"/>
    <n v="2.39"/>
    <n v="3.12"/>
    <s v="Afternoon"/>
    <x v="0"/>
    <n v="22.67"/>
    <s v="DC Fast Charger"/>
    <s v="Commuter"/>
  </r>
  <r>
    <s v="User_926"/>
    <x v="2"/>
    <n v="75"/>
    <s v="Station_92"/>
    <x v="0"/>
    <x v="52"/>
    <d v="1899-12-30T13:00:00"/>
    <d v="2024-02-08T00:00:00"/>
    <d v="1899-12-30T14:57:00"/>
    <d v="1899-12-30T01:57:00"/>
    <n v="4.17"/>
    <n v="11.14"/>
    <n v="16.29"/>
    <s v="Evening"/>
    <x v="5"/>
    <n v="166.77"/>
    <s v="Level 1"/>
    <s v="Long-Distance Traveler"/>
  </r>
  <r>
    <s v="User_927"/>
    <x v="4"/>
    <n v="100"/>
    <s v="Station_369"/>
    <x v="0"/>
    <x v="52"/>
    <d v="1899-12-30T14:00:00"/>
    <d v="2024-02-08T00:00:00"/>
    <d v="1899-12-30T14:40:00"/>
    <d v="1899-12-30T00:40:00"/>
    <n v="0"/>
    <n v="2.5299999999999998"/>
    <n v="37.42"/>
    <s v="Morning"/>
    <x v="4"/>
    <n v="102.65"/>
    <s v="Level 1"/>
    <s v="Long-Distance Traveler"/>
  </r>
  <r>
    <s v="User_928"/>
    <x v="3"/>
    <n v="75"/>
    <s v="Station_231"/>
    <x v="1"/>
    <x v="52"/>
    <d v="1899-12-30T15:00:00"/>
    <d v="2024-02-08T00:00:00"/>
    <d v="1899-12-30T18:36:00"/>
    <d v="1899-12-30T03:36:00"/>
    <n v="39.15"/>
    <n v="9.94"/>
    <n v="29.7"/>
    <s v="Morning"/>
    <x v="6"/>
    <n v="232.78"/>
    <s v="Level 1"/>
    <s v="Commuter"/>
  </r>
  <r>
    <s v="User_929"/>
    <x v="1"/>
    <n v="75"/>
    <s v="Station_78"/>
    <x v="2"/>
    <x v="52"/>
    <d v="1899-12-30T16:00:00"/>
    <d v="2024-02-08T00:00:00"/>
    <d v="1899-12-30T16:44:00"/>
    <d v="1899-12-30T00:44:00"/>
    <n v="0.37"/>
    <n v="8.69"/>
    <n v="15.12"/>
    <s v="Evening"/>
    <x v="5"/>
    <n v="189.42"/>
    <s v="Level 2"/>
    <s v="Casual Driver"/>
  </r>
  <r>
    <s v="User_93"/>
    <x v="2"/>
    <n v="85"/>
    <s v="Station_224"/>
    <x v="2"/>
    <x v="44"/>
    <d v="1899-12-30T20:00:00"/>
    <d v="2024-01-04T00:00:00"/>
    <d v="1899-12-30T23:34:00"/>
    <d v="1899-12-30T03:34:00"/>
    <n v="7.0000000000000007E-2"/>
    <n v="20.27"/>
    <n v="10.4"/>
    <s v="Night"/>
    <x v="1"/>
    <n v="71.44"/>
    <s v="DC Fast Charger"/>
    <s v="Long-Distance Traveler"/>
  </r>
  <r>
    <s v="User_930"/>
    <x v="0"/>
    <n v="100"/>
    <s v="Station_85"/>
    <x v="0"/>
    <x v="52"/>
    <d v="1899-12-30T17:00:00"/>
    <d v="2024-02-08T00:00:00"/>
    <d v="1899-12-30T17:39:00"/>
    <d v="1899-12-30T00:39:00"/>
    <n v="3.53"/>
    <n v="20"/>
    <n v="6.04"/>
    <s v="Evening"/>
    <x v="0"/>
    <n v="81.97"/>
    <s v="DC Fast Charger"/>
    <s v="Long-Distance Traveler"/>
  </r>
  <r>
    <s v="User_931"/>
    <x v="4"/>
    <n v="62"/>
    <s v="Station_30"/>
    <x v="0"/>
    <x v="52"/>
    <d v="1899-12-30T18:00:00"/>
    <d v="2024-02-08T00:00:00"/>
    <d v="1899-12-30T19:10:00"/>
    <d v="1899-12-30T01:10:00"/>
    <n v="18.03"/>
    <n v="20.38"/>
    <n v="19.46"/>
    <s v="Night"/>
    <x v="4"/>
    <n v="24.57"/>
    <s v="DC Fast Charger"/>
    <s v="Long-Distance Traveler"/>
  </r>
  <r>
    <s v="User_933"/>
    <x v="4"/>
    <n v="50"/>
    <s v="Station_49"/>
    <x v="2"/>
    <x v="52"/>
    <d v="1899-12-30T20:00:00"/>
    <d v="2024-02-08T00:00:00"/>
    <d v="1899-12-30T23:37:00"/>
    <d v="1899-12-30T03:37:00"/>
    <n v="0.46"/>
    <n v="4.07"/>
    <n v="31.63"/>
    <s v="Evening"/>
    <x v="0"/>
    <n v="168.81"/>
    <s v="Level 2"/>
    <s v="Long-Distance Traveler"/>
  </r>
  <r>
    <s v="User_934"/>
    <x v="2"/>
    <n v="75"/>
    <s v="Station_265"/>
    <x v="0"/>
    <x v="52"/>
    <d v="1899-12-30T21:00:00"/>
    <d v="2024-02-08T00:00:00"/>
    <d v="1899-12-30T22:42:00"/>
    <d v="1899-12-30T01:42:00"/>
    <n v="3.8"/>
    <n v="4.28"/>
    <n v="1.21"/>
    <s v="Morning"/>
    <x v="4"/>
    <n v="299.76"/>
    <s v="Level 2"/>
    <s v="Commuter"/>
  </r>
  <r>
    <s v="User_935"/>
    <x v="0"/>
    <n v="75"/>
    <s v="Station_145"/>
    <x v="0"/>
    <x v="52"/>
    <d v="1899-12-30T22:00:00"/>
    <d v="2024-02-08T00:00:00"/>
    <d v="1899-12-30T23:21:00"/>
    <d v="1899-12-30T01:21:00"/>
    <n v="45.39"/>
    <n v="10.27"/>
    <n v="3.29"/>
    <s v="Night"/>
    <x v="3"/>
    <n v="92.58"/>
    <s v="Level 2"/>
    <s v="Casual Driver"/>
  </r>
  <r>
    <s v="User_936"/>
    <x v="1"/>
    <n v="50"/>
    <s v="Station_69"/>
    <x v="0"/>
    <x v="52"/>
    <d v="1899-12-30T23:00:00"/>
    <d v="2024-02-09T00:00:00"/>
    <d v="1899-12-30T01:37:00"/>
    <d v="1899-12-30T02:37:00"/>
    <n v="3"/>
    <n v="7.85"/>
    <n v="2.44"/>
    <s v="Night"/>
    <x v="2"/>
    <n v="9.61"/>
    <s v="Level 2"/>
    <s v="Casual Driver"/>
  </r>
  <r>
    <s v="User_937"/>
    <x v="1"/>
    <n v="62"/>
    <s v="Station_58"/>
    <x v="0"/>
    <x v="53"/>
    <d v="1899-12-30T00:00:00"/>
    <d v="2024-02-09T00:00:00"/>
    <d v="1899-12-30T00:57:00"/>
    <d v="1899-12-30T00:57:00"/>
    <n v="6.01"/>
    <n v="35.130000000000003"/>
    <n v="30.04"/>
    <s v="Morning"/>
    <x v="0"/>
    <n v="191.87"/>
    <s v="Level 2"/>
    <s v="Commuter"/>
  </r>
  <r>
    <s v="User_938"/>
    <x v="1"/>
    <n v="50"/>
    <s v="Station_185"/>
    <x v="0"/>
    <x v="53"/>
    <d v="1899-12-30T01:00:00"/>
    <d v="2024-02-09T00:00:00"/>
    <d v="1899-12-30T02:34:00"/>
    <d v="1899-12-30T01:34:00"/>
    <n v="6.62"/>
    <n v="1.98"/>
    <n v="26.55"/>
    <s v="Evening"/>
    <x v="3"/>
    <n v="174.82"/>
    <s v="Level 1"/>
    <s v="Casual Driver"/>
  </r>
  <r>
    <s v="User_939"/>
    <x v="1"/>
    <n v="100"/>
    <s v="Station_62"/>
    <x v="1"/>
    <x v="53"/>
    <d v="1899-12-30T02:00:00"/>
    <d v="2024-02-09T00:00:00"/>
    <d v="1899-12-30T02:46:00"/>
    <d v="1899-12-30T00:46:00"/>
    <n v="11.43"/>
    <n v="0.68"/>
    <n v="16.14"/>
    <s v="Morning"/>
    <x v="1"/>
    <n v="166.55"/>
    <s v="Level 1"/>
    <s v="Commuter"/>
  </r>
  <r>
    <s v="User_94"/>
    <x v="2"/>
    <n v="75"/>
    <s v="Station_6"/>
    <x v="0"/>
    <x v="44"/>
    <d v="1899-12-30T21:00:00"/>
    <d v="2024-01-04T00:00:00"/>
    <d v="1899-12-30T23:30:00"/>
    <d v="1899-12-30T02:30:00"/>
    <n v="7.16"/>
    <n v="31.27"/>
    <n v="21.26"/>
    <s v="Morning"/>
    <x v="2"/>
    <n v="166.81"/>
    <s v="Level 2"/>
    <s v="Casual Driver"/>
  </r>
  <r>
    <s v="User_941"/>
    <x v="4"/>
    <n v="50"/>
    <s v="Station_308"/>
    <x v="2"/>
    <x v="53"/>
    <d v="1899-12-30T04:00:00"/>
    <d v="2024-02-09T00:00:00"/>
    <d v="1899-12-30T07:21:00"/>
    <d v="1899-12-30T03:21:00"/>
    <n v="58.74"/>
    <n v="1.99"/>
    <n v="2.06"/>
    <s v="Night"/>
    <x v="0"/>
    <n v="46.37"/>
    <s v="DC Fast Charger"/>
    <s v="Long-Distance Traveler"/>
  </r>
  <r>
    <s v="User_942"/>
    <x v="0"/>
    <n v="62"/>
    <s v="Station_445"/>
    <x v="3"/>
    <x v="53"/>
    <d v="1899-12-30T05:00:00"/>
    <d v="2024-02-09T00:00:00"/>
    <d v="1899-12-30T07:47:00"/>
    <d v="1899-12-30T02:47:00"/>
    <n v="0.69"/>
    <n v="0"/>
    <n v="39.380000000000003"/>
    <s v="Night"/>
    <x v="2"/>
    <n v="137.22999999999999"/>
    <s v="Level 2"/>
    <s v="Commuter"/>
  </r>
  <r>
    <s v="User_943"/>
    <x v="2"/>
    <n v="75"/>
    <s v="Station_296"/>
    <x v="0"/>
    <x v="53"/>
    <d v="1899-12-30T06:00:00"/>
    <d v="2024-02-09T00:00:00"/>
    <d v="1899-12-30T07:32:00"/>
    <d v="1899-12-30T01:32:00"/>
    <n v="5.92"/>
    <n v="4.1399999999999997"/>
    <n v="3.36"/>
    <s v="Night"/>
    <x v="1"/>
    <n v="22.3"/>
    <s v="Level 2"/>
    <s v="Commuter"/>
  </r>
  <r>
    <s v="User_944"/>
    <x v="2"/>
    <n v="75"/>
    <s v="Station_166"/>
    <x v="0"/>
    <x v="53"/>
    <d v="1899-12-30T07:00:00"/>
    <d v="2024-02-09T00:00:00"/>
    <d v="1899-12-30T10:59:00"/>
    <d v="1899-12-30T03:59:00"/>
    <n v="4.09"/>
    <n v="6.5"/>
    <n v="35.75"/>
    <s v="Morning"/>
    <x v="4"/>
    <n v="339.9"/>
    <s v="DC Fast Charger"/>
    <s v="Long-Distance Traveler"/>
  </r>
  <r>
    <s v="User_945"/>
    <x v="2"/>
    <n v="62"/>
    <s v="Station_171"/>
    <x v="0"/>
    <x v="53"/>
    <d v="1899-12-30T08:00:00"/>
    <d v="2024-02-09T00:00:00"/>
    <d v="1899-12-30T11:24:00"/>
    <d v="1899-12-30T03:24:00"/>
    <n v="56.07"/>
    <n v="4.8"/>
    <n v="3.73"/>
    <s v="Morning"/>
    <x v="5"/>
    <n v="219.24"/>
    <s v="Level 2"/>
    <s v="Commuter"/>
  </r>
  <r>
    <s v="User_946"/>
    <x v="2"/>
    <n v="62"/>
    <s v="Station_63"/>
    <x v="0"/>
    <x v="53"/>
    <d v="1899-12-30T09:00:00"/>
    <d v="2024-02-09T00:00:00"/>
    <d v="1899-12-30T10:07:00"/>
    <d v="1899-12-30T01:07:00"/>
    <n v="7.82"/>
    <n v="16.39"/>
    <n v="1.77"/>
    <s v="Evening"/>
    <x v="5"/>
    <n v="46.84"/>
    <s v="Level 2"/>
    <s v="Long-Distance Traveler"/>
  </r>
  <r>
    <s v="User_947"/>
    <x v="4"/>
    <n v="50"/>
    <s v="Station_147"/>
    <x v="3"/>
    <x v="53"/>
    <d v="1899-12-30T10:00:00"/>
    <d v="2024-02-09T00:00:00"/>
    <d v="1899-12-30T11:39:00"/>
    <d v="1899-12-30T01:39:00"/>
    <n v="1.75"/>
    <n v="2.58"/>
    <n v="13.85"/>
    <s v="Night"/>
    <x v="3"/>
    <n v="167.69"/>
    <s v="Level 2"/>
    <s v="Commuter"/>
  </r>
  <r>
    <s v="User_948"/>
    <x v="3"/>
    <n v="75"/>
    <s v="Station_484"/>
    <x v="0"/>
    <x v="53"/>
    <d v="1899-12-30T11:00:00"/>
    <d v="2024-02-09T00:00:00"/>
    <d v="1899-12-30T13:13:00"/>
    <d v="1899-12-30T02:13:00"/>
    <n v="2.62"/>
    <n v="0.3"/>
    <n v="3.32"/>
    <s v="Afternoon"/>
    <x v="5"/>
    <n v="3.02"/>
    <s v="Level 2"/>
    <s v="Long-Distance Traveler"/>
  </r>
  <r>
    <s v="User_949"/>
    <x v="0"/>
    <n v="50"/>
    <s v="Station_306"/>
    <x v="3"/>
    <x v="53"/>
    <d v="1899-12-30T12:00:00"/>
    <d v="2024-02-09T00:00:00"/>
    <d v="1899-12-30T15:53:00"/>
    <d v="1899-12-30T03:53:00"/>
    <n v="7.01"/>
    <n v="11.68"/>
    <n v="15.92"/>
    <s v="Evening"/>
    <x v="6"/>
    <n v="16.510000000000002"/>
    <s v="Level 2"/>
    <s v="Casual Driver"/>
  </r>
  <r>
    <s v="User_95"/>
    <x v="1"/>
    <n v="85"/>
    <s v="Station_103"/>
    <x v="3"/>
    <x v="44"/>
    <d v="1899-12-30T22:00:00"/>
    <d v="2024-01-05T00:00:00"/>
    <d v="1899-12-30T01:51:00"/>
    <d v="1899-12-30T03:51:00"/>
    <n v="7.93"/>
    <n v="4.41"/>
    <n v="3.38"/>
    <s v="Evening"/>
    <x v="4"/>
    <n v="55.68"/>
    <s v="DC Fast Charger"/>
    <s v="Casual Driver"/>
  </r>
  <r>
    <s v="User_950"/>
    <x v="1"/>
    <n v="100"/>
    <s v="Station_161"/>
    <x v="3"/>
    <x v="53"/>
    <d v="1899-12-30T13:00:00"/>
    <d v="2024-02-09T00:00:00"/>
    <d v="1899-12-30T14:22:00"/>
    <d v="1899-12-30T01:22:00"/>
    <n v="5.54"/>
    <n v="0.3"/>
    <n v="3.35"/>
    <s v="Morning"/>
    <x v="0"/>
    <n v="125.62"/>
    <s v="Level 1"/>
    <s v="Casual Driver"/>
  </r>
  <r>
    <s v="User_951"/>
    <x v="3"/>
    <n v="62"/>
    <s v="Station_141"/>
    <x v="2"/>
    <x v="53"/>
    <d v="1899-12-30T14:00:00"/>
    <d v="2024-02-09T00:00:00"/>
    <d v="1899-12-30T17:55:00"/>
    <d v="1899-12-30T03:55:00"/>
    <n v="3.35"/>
    <n v="43.48"/>
    <n v="3.36"/>
    <s v="Afternoon"/>
    <x v="0"/>
    <n v="27.77"/>
    <s v="Level 2"/>
    <s v="Long-Distance Traveler"/>
  </r>
  <r>
    <s v="User_952"/>
    <x v="2"/>
    <n v="50"/>
    <s v="Station_334"/>
    <x v="0"/>
    <x v="53"/>
    <d v="1899-12-30T15:00:00"/>
    <d v="2024-02-09T00:00:00"/>
    <d v="1899-12-30T18:21:00"/>
    <d v="1899-12-30T03:21:00"/>
    <n v="5.36"/>
    <n v="27.33"/>
    <n v="3.7"/>
    <s v="Evening"/>
    <x v="4"/>
    <n v="27.31"/>
    <s v="Level 1"/>
    <s v="Long-Distance Traveler"/>
  </r>
  <r>
    <s v="User_954"/>
    <x v="0"/>
    <n v="85"/>
    <s v="Station_446"/>
    <x v="3"/>
    <x v="53"/>
    <d v="1899-12-30T17:00:00"/>
    <d v="2024-02-09T00:00:00"/>
    <d v="1899-12-30T18:43:00"/>
    <d v="1899-12-30T01:43:00"/>
    <n v="6.27"/>
    <n v="1.49"/>
    <n v="11.24"/>
    <s v="Afternoon"/>
    <x v="0"/>
    <n v="195.2"/>
    <s v="Level 1"/>
    <s v="Long-Distance Traveler"/>
  </r>
  <r>
    <s v="User_955"/>
    <x v="1"/>
    <n v="75"/>
    <s v="Station_221"/>
    <x v="0"/>
    <x v="53"/>
    <d v="1899-12-30T18:00:00"/>
    <d v="2024-02-09T00:00:00"/>
    <d v="1899-12-30T19:23:00"/>
    <d v="1899-12-30T01:23:00"/>
    <n v="4.3"/>
    <n v="9.8699999999999992"/>
    <n v="1.65"/>
    <s v="Evening"/>
    <x v="4"/>
    <n v="40.74"/>
    <s v="Level 1"/>
    <s v="Long-Distance Traveler"/>
  </r>
  <r>
    <s v="User_956"/>
    <x v="1"/>
    <n v="75"/>
    <s v="Station_43"/>
    <x v="1"/>
    <x v="53"/>
    <d v="1899-12-30T19:00:00"/>
    <d v="2024-02-09T00:00:00"/>
    <d v="1899-12-30T19:49:00"/>
    <d v="1899-12-30T00:49:00"/>
    <n v="4.32"/>
    <n v="13.11"/>
    <n v="26.87"/>
    <s v="Afternoon"/>
    <x v="2"/>
    <n v="187.43"/>
    <s v="DC Fast Charger"/>
    <s v="Casual Driver"/>
  </r>
  <r>
    <s v="User_958"/>
    <x v="0"/>
    <n v="100"/>
    <s v="Station_292"/>
    <x v="0"/>
    <x v="53"/>
    <d v="1899-12-30T21:00:00"/>
    <d v="2024-02-09T00:00:00"/>
    <d v="1899-12-30T22:00:00"/>
    <d v="1899-12-30T01:00:00"/>
    <n v="29.18"/>
    <n v="5.37"/>
    <n v="3.17"/>
    <s v="Evening"/>
    <x v="3"/>
    <n v="247.43"/>
    <s v="DC Fast Charger"/>
    <s v="Commuter"/>
  </r>
  <r>
    <s v="User_959"/>
    <x v="2"/>
    <n v="100"/>
    <s v="Station_378"/>
    <x v="1"/>
    <x v="53"/>
    <d v="1899-12-30T22:00:00"/>
    <d v="2024-02-10T00:00:00"/>
    <d v="1899-12-30T00:44:00"/>
    <d v="1899-12-30T02:44:00"/>
    <n v="7.42"/>
    <n v="1.94"/>
    <n v="22.26"/>
    <s v="Morning"/>
    <x v="0"/>
    <n v="119.34"/>
    <s v="DC Fast Charger"/>
    <s v="Casual Driver"/>
  </r>
  <r>
    <s v="User_960"/>
    <x v="1"/>
    <n v="100"/>
    <s v="Station_108"/>
    <x v="2"/>
    <x v="53"/>
    <d v="1899-12-30T23:00:00"/>
    <d v="2024-02-10T00:00:00"/>
    <d v="1899-12-30T00:27:00"/>
    <d v="1899-12-30T01:27:00"/>
    <n v="7.21"/>
    <n v="7.49"/>
    <n v="20.29"/>
    <s v="Night"/>
    <x v="2"/>
    <n v="87.68"/>
    <s v="Level 1"/>
    <s v="Long-Distance Traveler"/>
  </r>
  <r>
    <s v="User_961"/>
    <x v="3"/>
    <n v="75"/>
    <s v="Station_266"/>
    <x v="0"/>
    <x v="54"/>
    <d v="1899-12-30T00:00:00"/>
    <d v="2024-02-10T00:00:00"/>
    <d v="1899-12-30T02:14:00"/>
    <d v="1899-12-30T02:14:00"/>
    <n v="2.5299999999999998"/>
    <n v="29.15"/>
    <n v="16.59"/>
    <s v="Night"/>
    <x v="2"/>
    <n v="32.909999999999997"/>
    <s v="Level 2"/>
    <s v="Commuter"/>
  </r>
  <r>
    <s v="User_962"/>
    <x v="4"/>
    <n v="85"/>
    <s v="Station_95"/>
    <x v="1"/>
    <x v="54"/>
    <d v="1899-12-30T01:00:00"/>
    <d v="2024-02-10T00:00:00"/>
    <d v="1899-12-30T01:39:00"/>
    <d v="1899-12-30T00:39:00"/>
    <n v="5.85"/>
    <n v="1.99"/>
    <n v="30.09"/>
    <s v="Afternoon"/>
    <x v="0"/>
    <n v="11.15"/>
    <s v="Level 2"/>
    <s v="Casual Driver"/>
  </r>
  <r>
    <s v="User_963"/>
    <x v="4"/>
    <n v="85"/>
    <s v="Station_262"/>
    <x v="0"/>
    <x v="54"/>
    <d v="1899-12-30T02:00:00"/>
    <d v="2024-02-10T00:00:00"/>
    <d v="1899-12-30T02:39:00"/>
    <d v="1899-12-30T00:39:00"/>
    <n v="7.66"/>
    <n v="28.36"/>
    <n v="9.01"/>
    <s v="Night"/>
    <x v="2"/>
    <n v="1.97"/>
    <s v="Level 1"/>
    <s v="Commuter"/>
  </r>
  <r>
    <s v="User_964"/>
    <x v="0"/>
    <n v="75"/>
    <s v="Station_313"/>
    <x v="0"/>
    <x v="54"/>
    <d v="1899-12-30T03:00:00"/>
    <d v="2024-02-10T00:00:00"/>
    <d v="1899-12-30T04:08:00"/>
    <d v="1899-12-30T01:08:00"/>
    <n v="3.2"/>
    <n v="37.869999999999997"/>
    <n v="2.25"/>
    <s v="Morning"/>
    <x v="4"/>
    <n v="105.96"/>
    <s v="Level 1"/>
    <s v="Long-Distance Traveler"/>
  </r>
  <r>
    <s v="User_965"/>
    <x v="2"/>
    <n v="100"/>
    <s v="Station_385"/>
    <x v="1"/>
    <x v="54"/>
    <d v="1899-12-30T04:00:00"/>
    <d v="2024-02-10T00:00:00"/>
    <d v="1899-12-30T07:05:00"/>
    <d v="1899-12-30T03:05:00"/>
    <n v="6.34"/>
    <n v="1.86"/>
    <n v="19.850000000000001"/>
    <s v="Afternoon"/>
    <x v="0"/>
    <n v="0"/>
    <s v="DC Fast Charger"/>
    <s v="Commuter"/>
  </r>
  <r>
    <s v="User_967"/>
    <x v="1"/>
    <n v="62"/>
    <s v="Station_442"/>
    <x v="3"/>
    <x v="54"/>
    <d v="1899-12-30T06:00:00"/>
    <d v="2024-02-10T00:00:00"/>
    <d v="1899-12-30T07:06:00"/>
    <d v="1899-12-30T01:06:00"/>
    <n v="6.5"/>
    <n v="0.04"/>
    <n v="2.2200000000000002"/>
    <s v="Morning"/>
    <x v="5"/>
    <n v="185.22"/>
    <s v="Level 2"/>
    <s v="Casual Driver"/>
  </r>
  <r>
    <s v="User_968"/>
    <x v="0"/>
    <n v="85"/>
    <s v="Station_219"/>
    <x v="0"/>
    <x v="54"/>
    <d v="1899-12-30T07:00:00"/>
    <d v="2024-02-10T00:00:00"/>
    <d v="1899-12-30T09:28:00"/>
    <d v="1899-12-30T02:28:00"/>
    <n v="3.92"/>
    <n v="19.260000000000002"/>
    <n v="0.28000000000000003"/>
    <s v="Evening"/>
    <x v="3"/>
    <n v="85.43"/>
    <s v="DC Fast Charger"/>
    <s v="Commuter"/>
  </r>
  <r>
    <s v="User_969"/>
    <x v="3"/>
    <n v="100"/>
    <s v="Station_21"/>
    <x v="0"/>
    <x v="54"/>
    <d v="1899-12-30T08:00:00"/>
    <d v="2024-02-10T00:00:00"/>
    <d v="1899-12-30T09:36:00"/>
    <d v="1899-12-30T01:36:00"/>
    <n v="0.79"/>
    <n v="12.8"/>
    <n v="1.75"/>
    <s v="Evening"/>
    <x v="0"/>
    <n v="222.16"/>
    <s v="DC Fast Charger"/>
    <s v="Commuter"/>
  </r>
  <r>
    <s v="User_97"/>
    <x v="0"/>
    <n v="75"/>
    <s v="Station_71"/>
    <x v="3"/>
    <x v="1"/>
    <d v="1899-12-30T00:00:00"/>
    <d v="2024-01-05T00:00:00"/>
    <d v="1899-12-30T02:16:00"/>
    <d v="1899-12-30T02:16:00"/>
    <n v="5.57"/>
    <n v="21.72"/>
    <n v="38.090000000000003"/>
    <s v="Morning"/>
    <x v="4"/>
    <n v="74.05"/>
    <s v="Level 2"/>
    <s v="Casual Driver"/>
  </r>
  <r>
    <s v="User_970"/>
    <x v="0"/>
    <n v="62"/>
    <s v="Station_92"/>
    <x v="3"/>
    <x v="54"/>
    <d v="1899-12-30T09:00:00"/>
    <d v="2024-02-10T00:00:00"/>
    <d v="1899-12-30T10:12:00"/>
    <d v="1899-12-30T01:12:00"/>
    <n v="7.67"/>
    <n v="14.23"/>
    <n v="37.130000000000003"/>
    <s v="Evening"/>
    <x v="1"/>
    <n v="284.29000000000002"/>
    <s v="Level 1"/>
    <s v="Casual Driver"/>
  </r>
  <r>
    <s v="User_971"/>
    <x v="3"/>
    <n v="50"/>
    <s v="Station_127"/>
    <x v="3"/>
    <x v="54"/>
    <d v="1899-12-30T10:00:00"/>
    <d v="2024-02-10T00:00:00"/>
    <d v="1899-12-30T13:56:00"/>
    <d v="1899-12-30T03:56:00"/>
    <n v="5.43"/>
    <n v="3.41"/>
    <n v="34.42"/>
    <s v="Evening"/>
    <x v="5"/>
    <n v="11.9"/>
    <s v="DC Fast Charger"/>
    <s v="Long-Distance Traveler"/>
  </r>
  <r>
    <s v="User_972"/>
    <x v="0"/>
    <n v="50"/>
    <s v="Station_80"/>
    <x v="0"/>
    <x v="54"/>
    <d v="1899-12-30T11:00:00"/>
    <d v="2024-02-10T00:00:00"/>
    <d v="1899-12-30T12:21:00"/>
    <d v="1899-12-30T01:21:00"/>
    <n v="3.16"/>
    <n v="38.11"/>
    <n v="3.68"/>
    <s v="Morning"/>
    <x v="2"/>
    <n v="0"/>
    <s v="DC Fast Charger"/>
    <s v="Commuter"/>
  </r>
  <r>
    <s v="User_973"/>
    <x v="0"/>
    <n v="50"/>
    <s v="Station_312"/>
    <x v="2"/>
    <x v="54"/>
    <d v="1899-12-30T12:00:00"/>
    <d v="2024-02-10T00:00:00"/>
    <d v="1899-12-30T14:10:00"/>
    <d v="1899-12-30T02:10:00"/>
    <n v="4.58"/>
    <n v="17.350000000000001"/>
    <n v="74.010000000000005"/>
    <s v="Night"/>
    <x v="3"/>
    <n v="235.84"/>
    <s v="DC Fast Charger"/>
    <s v="Long-Distance Traveler"/>
  </r>
  <r>
    <s v="User_974"/>
    <x v="0"/>
    <n v="100"/>
    <s v="Station_238"/>
    <x v="3"/>
    <x v="54"/>
    <d v="1899-12-30T13:00:00"/>
    <d v="2024-02-10T00:00:00"/>
    <d v="1899-12-30T14:25:00"/>
    <d v="1899-12-30T01:25:00"/>
    <n v="6.04"/>
    <n v="8.66"/>
    <n v="2.6"/>
    <s v="Morning"/>
    <x v="3"/>
    <n v="22.52"/>
    <s v="Level 2"/>
    <s v="Casual Driver"/>
  </r>
  <r>
    <s v="User_975"/>
    <x v="3"/>
    <n v="100"/>
    <s v="Station_471"/>
    <x v="1"/>
    <x v="54"/>
    <d v="1899-12-30T14:00:00"/>
    <d v="2024-02-10T00:00:00"/>
    <d v="1899-12-30T15:45:00"/>
    <d v="1899-12-30T01:45:00"/>
    <n v="0.03"/>
    <n v="4.12"/>
    <n v="38.590000000000003"/>
    <s v="Night"/>
    <x v="2"/>
    <n v="24.03"/>
    <s v="Level 1"/>
    <s v="Long-Distance Traveler"/>
  </r>
  <r>
    <s v="User_976"/>
    <x v="3"/>
    <n v="100"/>
    <s v="Station_372"/>
    <x v="0"/>
    <x v="54"/>
    <d v="1899-12-30T15:00:00"/>
    <d v="2024-02-10T00:00:00"/>
    <d v="1899-12-30T16:37:00"/>
    <d v="1899-12-30T01:37:00"/>
    <n v="0"/>
    <n v="0.54"/>
    <n v="29.97"/>
    <s v="Evening"/>
    <x v="4"/>
    <n v="272.92"/>
    <s v="Level 2"/>
    <s v="Commuter"/>
  </r>
  <r>
    <s v="User_978"/>
    <x v="4"/>
    <n v="62"/>
    <s v="Station_486"/>
    <x v="3"/>
    <x v="54"/>
    <d v="1899-12-30T17:00:00"/>
    <d v="2024-02-10T00:00:00"/>
    <d v="1899-12-30T19:15:00"/>
    <d v="1899-12-30T02:15:00"/>
    <n v="7.35"/>
    <n v="15.42"/>
    <n v="0.15"/>
    <s v="Evening"/>
    <x v="0"/>
    <n v="18.399999999999999"/>
    <s v="Level 1"/>
    <s v="Long-Distance Traveler"/>
  </r>
  <r>
    <s v="User_979"/>
    <x v="2"/>
    <n v="62"/>
    <s v="Station_182"/>
    <x v="2"/>
    <x v="54"/>
    <d v="1899-12-30T18:00:00"/>
    <d v="2024-02-10T00:00:00"/>
    <d v="1899-12-30T20:34:00"/>
    <d v="1899-12-30T02:34:00"/>
    <n v="7.55"/>
    <n v="24.89"/>
    <n v="10.1"/>
    <s v="Afternoon"/>
    <x v="5"/>
    <n v="125.54"/>
    <s v="DC Fast Charger"/>
    <s v="Long-Distance Traveler"/>
  </r>
  <r>
    <s v="User_98"/>
    <x v="4"/>
    <n v="85"/>
    <s v="Station_90"/>
    <x v="0"/>
    <x v="1"/>
    <d v="1899-12-30T01:00:00"/>
    <d v="2024-01-05T00:00:00"/>
    <d v="1899-12-30T03:33:00"/>
    <d v="1899-12-30T02:33:00"/>
    <n v="31.05"/>
    <n v="28"/>
    <n v="6.25"/>
    <s v="Night"/>
    <x v="3"/>
    <n v="0"/>
    <s v="DC Fast Charger"/>
    <s v="Casual Driver"/>
  </r>
  <r>
    <s v="User_980"/>
    <x v="2"/>
    <n v="75"/>
    <s v="Station_25"/>
    <x v="1"/>
    <x v="54"/>
    <d v="1899-12-30T19:00:00"/>
    <d v="2024-02-10T00:00:00"/>
    <d v="1899-12-30T21:01:00"/>
    <d v="1899-12-30T02:01:00"/>
    <n v="0"/>
    <n v="4.76"/>
    <n v="30.98"/>
    <s v="Evening"/>
    <x v="2"/>
    <n v="293.29000000000002"/>
    <s v="Level 2"/>
    <s v="Commuter"/>
  </r>
  <r>
    <s v="User_981"/>
    <x v="2"/>
    <n v="50"/>
    <s v="Station_156"/>
    <x v="0"/>
    <x v="54"/>
    <d v="1899-12-30T20:00:00"/>
    <d v="2024-02-10T00:00:00"/>
    <d v="1899-12-30T20:52:00"/>
    <d v="1899-12-30T00:52:00"/>
    <n v="6.5"/>
    <n v="2.59"/>
    <n v="68.23"/>
    <s v="Night"/>
    <x v="2"/>
    <n v="229.85"/>
    <s v="Level 2"/>
    <s v="Casual Driver"/>
  </r>
  <r>
    <s v="User_982"/>
    <x v="3"/>
    <n v="85"/>
    <s v="Station_5"/>
    <x v="3"/>
    <x v="54"/>
    <d v="1899-12-30T21:00:00"/>
    <d v="2024-02-11T00:00:00"/>
    <d v="1899-12-30T00:40:00"/>
    <d v="1899-12-30T03:40:00"/>
    <n v="63.99"/>
    <n v="4.24"/>
    <n v="0.03"/>
    <s v="Afternoon"/>
    <x v="1"/>
    <n v="191.77"/>
    <s v="DC Fast Charger"/>
    <s v="Commuter"/>
  </r>
  <r>
    <s v="User_984"/>
    <x v="4"/>
    <n v="75"/>
    <s v="Station_277"/>
    <x v="0"/>
    <x v="54"/>
    <d v="1899-12-30T23:00:00"/>
    <d v="2024-02-11T00:00:00"/>
    <d v="1899-12-30T00:30:00"/>
    <d v="1899-12-30T01:30:00"/>
    <n v="26.76"/>
    <n v="6.24"/>
    <n v="9.58"/>
    <s v="Evening"/>
    <x v="3"/>
    <n v="77.150000000000006"/>
    <s v="Level 1"/>
    <s v="Long-Distance Traveler"/>
  </r>
  <r>
    <s v="User_985"/>
    <x v="2"/>
    <n v="62"/>
    <s v="Station_18"/>
    <x v="3"/>
    <x v="2"/>
    <d v="1899-12-30T00:00:00"/>
    <d v="2024-02-11T00:00:00"/>
    <d v="1899-12-30T03:17:00"/>
    <d v="1899-12-30T03:17:00"/>
    <n v="8.82"/>
    <n v="0"/>
    <n v="22.21"/>
    <s v="Morning"/>
    <x v="3"/>
    <n v="78.599999999999994"/>
    <s v="Level 1"/>
    <s v="Commuter"/>
  </r>
  <r>
    <s v="User_986"/>
    <x v="2"/>
    <n v="100"/>
    <s v="Station_431"/>
    <x v="3"/>
    <x v="2"/>
    <d v="1899-12-30T01:00:00"/>
    <d v="2024-02-11T00:00:00"/>
    <d v="1899-12-30T02:13:00"/>
    <d v="1899-12-30T01:13:00"/>
    <n v="7.38"/>
    <n v="4.68"/>
    <n v="13.47"/>
    <s v="Night"/>
    <x v="2"/>
    <n v="167.27"/>
    <s v="Level 1"/>
    <s v="Long-Distance Traveler"/>
  </r>
  <r>
    <s v="User_987"/>
    <x v="0"/>
    <n v="62"/>
    <s v="Station_198"/>
    <x v="0"/>
    <x v="2"/>
    <d v="1899-12-30T02:00:00"/>
    <d v="2024-02-11T00:00:00"/>
    <d v="1899-12-30T05:01:00"/>
    <d v="1899-12-30T03:01:00"/>
    <n v="26.51"/>
    <n v="2.85"/>
    <n v="10.130000000000001"/>
    <s v="Afternoon"/>
    <x v="5"/>
    <n v="292.32"/>
    <s v="DC Fast Charger"/>
    <s v="Casual Driver"/>
  </r>
  <r>
    <s v="User_988"/>
    <x v="3"/>
    <n v="100"/>
    <s v="Station_57"/>
    <x v="2"/>
    <x v="2"/>
    <d v="1899-12-30T03:00:00"/>
    <d v="2024-02-11T00:00:00"/>
    <d v="1899-12-30T06:28:00"/>
    <d v="1899-12-30T03:28:00"/>
    <n v="7.76"/>
    <n v="8.1300000000000008"/>
    <n v="3.35"/>
    <s v="Morning"/>
    <x v="3"/>
    <n v="67.03"/>
    <s v="Level 2"/>
    <s v="Commuter"/>
  </r>
  <r>
    <s v="User_989"/>
    <x v="2"/>
    <n v="100"/>
    <s v="Station_93"/>
    <x v="3"/>
    <x v="2"/>
    <d v="1899-12-30T04:00:00"/>
    <d v="2024-02-11T00:00:00"/>
    <d v="1899-12-30T07:35:00"/>
    <d v="1899-12-30T03:35:00"/>
    <n v="7.81"/>
    <n v="3.98"/>
    <n v="9.49"/>
    <s v="Evening"/>
    <x v="1"/>
    <n v="115"/>
    <s v="Level 1"/>
    <s v="Casual Driver"/>
  </r>
  <r>
    <s v="User_99"/>
    <x v="4"/>
    <n v="62"/>
    <s v="Station_226"/>
    <x v="3"/>
    <x v="1"/>
    <d v="1899-12-30T02:00:00"/>
    <d v="2024-01-05T00:00:00"/>
    <d v="1899-12-30T05:47:00"/>
    <d v="1899-12-30T03:47:00"/>
    <n v="15.92"/>
    <n v="17.55"/>
    <n v="9.5299999999999994"/>
    <s v="Evening"/>
    <x v="3"/>
    <n v="117.79"/>
    <s v="DC Fast Charger"/>
    <s v="Casual Driver"/>
  </r>
  <r>
    <s v="User_991"/>
    <x v="4"/>
    <n v="85"/>
    <s v="Station_384"/>
    <x v="1"/>
    <x v="2"/>
    <d v="1899-12-30T06:00:00"/>
    <d v="2024-02-11T00:00:00"/>
    <d v="1899-12-30T06:45:00"/>
    <d v="1899-12-30T00:45:00"/>
    <n v="2.0099999999999998"/>
    <n v="4.6399999999999997"/>
    <n v="22.7"/>
    <s v="Evening"/>
    <x v="0"/>
    <n v="68.59"/>
    <s v="Level 1"/>
    <s v="Commuter"/>
  </r>
  <r>
    <s v="User_992"/>
    <x v="2"/>
    <n v="100"/>
    <s v="Station_353"/>
    <x v="0"/>
    <x v="2"/>
    <d v="1899-12-30T07:00:00"/>
    <d v="2024-02-11T00:00:00"/>
    <d v="1899-12-30T07:51:00"/>
    <d v="1899-12-30T00:51:00"/>
    <n v="4.03"/>
    <n v="38.270000000000003"/>
    <n v="2.06"/>
    <s v="Evening"/>
    <x v="0"/>
    <n v="2.3199999999999998"/>
    <s v="Level 1"/>
    <s v="Long-Distance Traveler"/>
  </r>
  <r>
    <s v="User_993"/>
    <x v="3"/>
    <n v="75"/>
    <s v="Station_193"/>
    <x v="2"/>
    <x v="2"/>
    <d v="1899-12-30T08:00:00"/>
    <d v="2024-02-11T00:00:00"/>
    <d v="1899-12-30T09:26:00"/>
    <d v="1899-12-30T01:26:00"/>
    <n v="53.96"/>
    <n v="17.87"/>
    <n v="1.49"/>
    <s v="Night"/>
    <x v="5"/>
    <n v="170.94"/>
    <s v="Level 2"/>
    <s v="Long-Distance Traveler"/>
  </r>
  <r>
    <s v="User_994"/>
    <x v="4"/>
    <n v="62"/>
    <s v="Station_237"/>
    <x v="1"/>
    <x v="2"/>
    <d v="1899-12-30T09:00:00"/>
    <d v="2024-02-11T00:00:00"/>
    <d v="1899-12-30T10:31:00"/>
    <d v="1899-12-30T01:31:00"/>
    <n v="6.06"/>
    <n v="20.92"/>
    <n v="0.13"/>
    <s v="Afternoon"/>
    <x v="4"/>
    <n v="103.51"/>
    <s v="DC Fast Charger"/>
    <s v="Commuter"/>
  </r>
  <r>
    <s v="User_995"/>
    <x v="0"/>
    <n v="75"/>
    <s v="Station_387"/>
    <x v="0"/>
    <x v="2"/>
    <d v="1899-12-30T10:00:00"/>
    <d v="2024-02-11T00:00:00"/>
    <d v="1899-12-30T12:16:00"/>
    <d v="1899-12-30T02:16:00"/>
    <n v="6.33"/>
    <n v="6.45"/>
    <n v="25.09"/>
    <s v="Night"/>
    <x v="0"/>
    <n v="17.010000000000002"/>
    <s v="Level 1"/>
    <s v="Long-Distance Traveler"/>
  </r>
  <r>
    <s v="User_996"/>
    <x v="4"/>
    <n v="75"/>
    <s v="Station_426"/>
    <x v="0"/>
    <x v="2"/>
    <d v="1899-12-30T11:00:00"/>
    <d v="2024-02-11T00:00:00"/>
    <d v="1899-12-30T14:59:00"/>
    <d v="1899-12-30T03:59:00"/>
    <n v="3.86"/>
    <n v="3.37"/>
    <n v="33.72"/>
    <s v="Afternoon"/>
    <x v="5"/>
    <n v="22.33"/>
    <s v="Level 1"/>
    <s v="Long-Distance Traveler"/>
  </r>
  <r>
    <s v="User_997"/>
    <x v="1"/>
    <n v="62"/>
    <s v="Station_277"/>
    <x v="0"/>
    <x v="2"/>
    <d v="1899-12-30T12:00:00"/>
    <d v="2024-02-11T00:00:00"/>
    <d v="1899-12-30T13:40:00"/>
    <d v="1899-12-30T01:40:00"/>
    <n v="6.56"/>
    <n v="7.33"/>
    <n v="21.66"/>
    <s v="Morning"/>
    <x v="5"/>
    <n v="81.05"/>
    <s v="DC Fast Charger"/>
    <s v="Casual Driver"/>
  </r>
  <r>
    <s v="User_998"/>
    <x v="1"/>
    <n v="85"/>
    <s v="Station_227"/>
    <x v="2"/>
    <x v="2"/>
    <d v="1899-12-30T13:00:00"/>
    <d v="2024-02-11T00:00:00"/>
    <d v="1899-12-30T14:59:00"/>
    <d v="1899-12-30T01:59:00"/>
    <n v="4.66"/>
    <n v="0.74"/>
    <n v="16.71"/>
    <s v="Morning"/>
    <x v="2"/>
    <n v="21.07"/>
    <s v="DC Fast Charger"/>
    <s v="Long-Distance Travel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71F23-935C-4555-92FB-5F6D9454225E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0:A111" firstHeaderRow="1" firstDataRow="1" firstDataCol="0"/>
  <pivotFields count="20">
    <pivotField showAll="0"/>
    <pivotField showAll="0"/>
    <pivotField showAll="0"/>
    <pivotField showAll="0"/>
    <pivotField showAll="0"/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numFmtId="2" showAll="0"/>
    <pivotField dataField="1" numFmtId="44" showAll="0"/>
    <pivotField showAll="0"/>
    <pivotField showAll="0"/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uma de Costo Carga (USD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11C8E-A754-4887-A41E-B02561821EC6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6:A107" firstHeaderRow="1" firstDataRow="1" firstDataCol="0"/>
  <pivotFields count="20">
    <pivotField showAll="0"/>
    <pivotField showAll="0"/>
    <pivotField showAll="0"/>
    <pivotField showAll="0"/>
    <pivotField showAll="0"/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dataField="1" numFmtId="2" showAll="0"/>
    <pivotField numFmtId="2" showAll="0"/>
    <pivotField numFmtId="44" showAll="0"/>
    <pivotField showAll="0"/>
    <pivotField showAll="0"/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uma de Energía Consumida (GWh)2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84544-3715-4CE9-9890-299447E35C69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2:B48" firstHeaderRow="1" firstDataRow="1" firstDataCol="1"/>
  <pivotFields count="20">
    <pivotField showAll="0"/>
    <pivotField axis="axisRow"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dataField="1" numFmtId="2" showAll="0"/>
    <pivotField numFmtId="2" showAll="0"/>
    <pivotField showAll="0"/>
    <pivotField showAll="0"/>
    <pivotField showAll="0"/>
    <pivotField numFmtId="2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nergía Consumida (GWh)2" fld="10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DEE35-2B53-457B-9BAE-1320A1EB1CA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8:B34" firstHeaderRow="1" firstDataRow="1" firstDataCol="1"/>
  <pivotFields count="20">
    <pivotField showAll="0"/>
    <pivotField axis="axisRow"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numFmtId="2" showAll="0"/>
    <pivotField showAll="0"/>
    <pivotField showAll="0"/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Distancia Manejada (Desde Última Carga) (km)" fld="15" subtotal="average" baseField="1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F9D0-7161-4291-A6AC-388DB4A592C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6:B22" firstHeaderRow="1" firstDataRow="1" firstDataCol="1"/>
  <pivotFields count="20">
    <pivotField showAll="0"/>
    <pivotField axis="axisRow" showAll="0">
      <items count="7">
        <item x="3"/>
        <item x="2"/>
        <item x="0"/>
        <item x="4"/>
        <item x="1"/>
        <item m="1" x="5"/>
        <item t="default"/>
      </items>
    </pivotField>
    <pivotField dataField="1"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numFmtId="165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apacidad Batería (kWh)" fld="2" subtotal="average" baseField="1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01A45-EDF3-4125-A8A7-6EFA31E38145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90:B98" firstHeaderRow="1" firstDataRow="1" firstDataCol="1"/>
  <pivotFields count="20">
    <pivotField showAll="0"/>
    <pivotField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numFmtId="2" showAll="0"/>
    <pivotField dataField="1" numFmtId="44" showAll="0"/>
    <pivotField showAll="0"/>
    <pivotField axis="axisRow" showAll="0">
      <items count="8">
        <item x="1"/>
        <item x="5"/>
        <item x="4"/>
        <item x="0"/>
        <item x="6"/>
        <item x="2"/>
        <item x="3"/>
        <item t="default"/>
      </items>
    </pivotField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osto Carga (USD)" fld="12" subtotal="average" baseField="4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BFBC1-18D3-4567-92AF-360351E7C373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75:B83" firstHeaderRow="1" firstDataRow="1" firstDataCol="1"/>
  <pivotFields count="20">
    <pivotField showAll="0"/>
    <pivotField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dataField="1" numFmtId="2" showAll="0"/>
    <pivotField numFmtId="44" showAll="0"/>
    <pivotField showAll="0"/>
    <pivotField axis="axisRow" showAll="0">
      <items count="8">
        <item x="1"/>
        <item x="5"/>
        <item x="4"/>
        <item x="0"/>
        <item x="6"/>
        <item x="2"/>
        <item x="3"/>
        <item t="default"/>
      </items>
    </pivotField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ntrega Promedio Energía (kW)3" fld="11" subtotal="average" baseField="4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80F4F-C9EA-4B4C-9516-E1CA6C39ACA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7" firstHeaderRow="1" firstDataRow="1" firstDataCol="1"/>
  <pivotFields count="20">
    <pivotField showAll="0"/>
    <pivotField axis="axisRow" dataField="1"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numFmtId="165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odelo Vehículo" fld="1" subtotal="count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231FC-D483-4835-AA44-CEB9AB64E037}" name="PivotTable7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60:B65" firstHeaderRow="1" firstDataRow="1" firstDataCol="1"/>
  <pivotFields count="20">
    <pivotField showAll="0"/>
    <pivotField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dataField="1" showAll="0"/>
    <pivotField axis="axisRow" showAll="0">
      <items count="9">
        <item m="1" x="5"/>
        <item m="1" x="6"/>
        <item m="1" x="7"/>
        <item x="3"/>
        <item m="1" x="4"/>
        <item x="0"/>
        <item x="1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numFmtId="2" showAll="0"/>
    <pivotField numFmtId="44" showAll="0"/>
    <pivotField showAll="0"/>
    <pivotField showAll="0"/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5"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Count of ID Estación Carga" fld="3" subtotal="count" baseField="5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elo_Vehículo" xr10:uid="{0C39BD28-83FD-467E-A8E2-7ED50D2F9D2A}" sourceName="Modelo Vehículo">
  <pivotTables>
    <pivotTable tabId="2" name="PivotTable1"/>
    <pivotTable tabId="2" name="PivotTable2"/>
    <pivotTable tabId="2" name="PivotTable3"/>
    <pivotTable tabId="2" name="PivotTable4"/>
    <pivotTable tabId="2" name="PivotTable7"/>
    <pivotTable tabId="2" name="PivotTable8"/>
    <pivotTable tabId="2" name="PivotTable9"/>
  </pivotTables>
  <data>
    <tabular pivotCacheId="289021476">
      <items count="6">
        <i x="3" s="1"/>
        <i x="2" s="1"/>
        <i x="0" s="1"/>
        <i x="4" s="1"/>
        <i x="1" s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FA59693B-E5D8-49C6-9551-701E3EAEFEF4}" sourceName="Estado">
  <pivotTables>
    <pivotTable tabId="2" name="PivotTable1"/>
    <pivotTable tabId="2" name="PivotTable2"/>
    <pivotTable tabId="2" name="PivotTable3"/>
    <pivotTable tabId="2" name="PivotTable4"/>
    <pivotTable tabId="2" name="PivotTable7"/>
    <pivotTable tabId="2" name="PivotTable8"/>
    <pivotTable tabId="2" name="PivotTable9"/>
  </pivotTables>
  <data>
    <tabular pivotCacheId="289021476">
      <items count="8">
        <i x="1" s="1"/>
        <i x="0" s="1"/>
        <i x="3" s="1"/>
        <i x="2" s="1"/>
        <i x="5" s="1" nd="1"/>
        <i x="6" s="1" nd="1"/>
        <i x="7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lo Vehículo 1" xr10:uid="{28178DB5-1833-4AF7-B8C1-3ABE314BB521}" cache="SegmentaciónDeDatos_Modelo_Vehículo" caption="Modelo Vehículo" style="SlicerStyleLight6" rowHeight="257175"/>
  <slicer name="Estado 1" xr10:uid="{C024BE3B-CE15-4B39-AD34-67F9828520F7}" cache="SegmentaciónDeDatos_Estado" caption="Estado" columnCount="2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2193C2-66EF-48C8-AAA6-91D9DF1FFAF2}" name="Datos" displayName="Datos" ref="A1:R1163" totalsRowShown="0" headerRowDxfId="19" dataDxfId="18">
  <autoFilter ref="A1:R1163" xr:uid="{1E2193C2-66EF-48C8-AAA6-91D9DF1FFAF2}"/>
  <sortState xmlns:xlrd2="http://schemas.microsoft.com/office/spreadsheetml/2017/richdata2" ref="A2:R1163">
    <sortCondition ref="A1:A1163"/>
  </sortState>
  <tableColumns count="18">
    <tableColumn id="1" xr3:uid="{CD3D618B-BB68-4E95-B27C-67045B0A644D}" name="ID_Usuario" dataDxfId="17"/>
    <tableColumn id="2" xr3:uid="{3E3CC949-2DF6-4D55-A0CE-85073C1BBBCA}" name="Modelo Vehículo" dataDxfId="16"/>
    <tableColumn id="3" xr3:uid="{4698C2FE-9FD8-4634-96CB-B49793BF73DB}" name="Capacidad Batería (kWh)" dataDxfId="15"/>
    <tableColumn id="4" xr3:uid="{03CCD1C5-AF75-438A-A4FA-9D7CE76B7B93}" name="ID Estación Carga" dataDxfId="14"/>
    <tableColumn id="5" xr3:uid="{92A8381A-09E8-434F-B050-9678E3C07252}" name="Estado" dataDxfId="13"/>
    <tableColumn id="6" xr3:uid="{609E2006-CC63-4903-841D-AD23F87F4B53}" name="Fecha Comienzo Carga" dataDxfId="12"/>
    <tableColumn id="7" xr3:uid="{3D2B7B59-1BF6-4B19-9D0D-97C8CE1955E9}" name="Hora Comienzo Carga" dataDxfId="11"/>
    <tableColumn id="8" xr3:uid="{A69A1DBD-7694-4076-B710-11F8AE22720F}" name="Fecha Finalizada Carga" dataDxfId="10"/>
    <tableColumn id="9" xr3:uid="{655542B2-FE71-465D-AF11-167381217E65}" name="Hora Finalizada Carga" dataDxfId="9"/>
    <tableColumn id="10" xr3:uid="{91B48521-588E-444E-8327-4B30784B5697}" name="Duración Carga" dataDxfId="8"/>
    <tableColumn id="25" xr3:uid="{5ED5F4A4-DFC9-4715-979F-2FA3A77FFD7F}" name="Energía Consumida (GWh)" dataDxfId="7"/>
    <tableColumn id="27" xr3:uid="{32315122-3BF4-4037-BDF9-E3F6C5AA6192}" name="Entrega Promedio Energía (kW)" dataDxfId="6"/>
    <tableColumn id="15" xr3:uid="{7C02C822-02DB-40D0-9E99-D616E427388F}" name="Costo Carga (USD)" dataDxfId="5"/>
    <tableColumn id="16" xr3:uid="{D6574D30-269F-4D32-BBD9-0238C723CE2C}" name="Momento Del Día" dataDxfId="4"/>
    <tableColumn id="17" xr3:uid="{A68CC032-9569-4FE2-8698-EF7B9A32EA62}" name="Día Semana" dataDxfId="3"/>
    <tableColumn id="20" xr3:uid="{481471A9-12E6-43AA-BC35-B364305324FC}" name="Distancia Manejada (Desde Última Carga) (km)" dataDxfId="2"/>
    <tableColumn id="23" xr3:uid="{691867D1-5EE3-452E-BE31-D1595737ADD7}" name="Tipo de Carga" dataDxfId="1"/>
    <tableColumn id="24" xr3:uid="{2CAA2C16-0822-47B5-BD43-F6F6C9230184}" name="Tipo de Usu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207D-2CA2-4AC4-8150-AC8A86EF2A26}">
  <dimension ref="A1:U17"/>
  <sheetViews>
    <sheetView workbookViewId="0">
      <selection activeCell="H22" sqref="H22"/>
    </sheetView>
  </sheetViews>
  <sheetFormatPr baseColWidth="10" defaultRowHeight="15" x14ac:dyDescent="0.25"/>
  <sheetData>
    <row r="1" spans="1:21" x14ac:dyDescent="0.25">
      <c r="A1" s="19" t="s">
        <v>1675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21" x14ac:dyDescent="0.25">
      <c r="A2" s="19" t="s">
        <v>1676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21" x14ac:dyDescent="0.25">
      <c r="A3" s="19" t="s">
        <v>1674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2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21" ht="15.75" x14ac:dyDescent="0.25">
      <c r="A5" s="20" t="s">
        <v>1671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18"/>
      <c r="M5" s="18"/>
      <c r="N5" s="18"/>
      <c r="O5" s="18"/>
      <c r="P5" s="18"/>
      <c r="Q5" s="18"/>
    </row>
    <row r="6" spans="1:21" ht="15.75" x14ac:dyDescent="0.25">
      <c r="A6" s="20" t="s">
        <v>1672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18"/>
      <c r="M6" s="18"/>
      <c r="N6" s="18"/>
      <c r="O6" s="18"/>
      <c r="P6" s="18"/>
      <c r="Q6" s="18"/>
    </row>
    <row r="7" spans="1:21" ht="15.75" x14ac:dyDescent="0.25">
      <c r="A7" s="20" t="s">
        <v>1673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18"/>
      <c r="M7" s="18"/>
      <c r="N7" s="18"/>
      <c r="O7" s="18"/>
      <c r="P7" s="18"/>
      <c r="Q7" s="18"/>
      <c r="R7" s="13"/>
      <c r="S7" s="13"/>
      <c r="T7" s="13"/>
      <c r="U7" s="13"/>
    </row>
    <row r="8" spans="1:21" x14ac:dyDescent="0.25">
      <c r="A8" s="15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ht="15.75" thickBot="1" x14ac:dyDescent="0.3"/>
    <row r="10" spans="1:21" ht="19.5" thickBot="1" x14ac:dyDescent="0.35">
      <c r="A10" s="26" t="s">
        <v>1660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8"/>
    </row>
    <row r="11" spans="1:21" x14ac:dyDescent="0.25">
      <c r="A11" s="21" t="s">
        <v>1654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2"/>
    </row>
    <row r="12" spans="1:21" x14ac:dyDescent="0.25">
      <c r="A12" s="21" t="s">
        <v>1655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2"/>
    </row>
    <row r="13" spans="1:21" x14ac:dyDescent="0.25">
      <c r="A13" s="21" t="s">
        <v>1670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2"/>
    </row>
    <row r="14" spans="1:21" x14ac:dyDescent="0.25">
      <c r="A14" s="21" t="s">
        <v>1658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2"/>
    </row>
    <row r="15" spans="1:21" x14ac:dyDescent="0.25">
      <c r="A15" s="21" t="s">
        <v>1656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2"/>
    </row>
    <row r="16" spans="1:21" x14ac:dyDescent="0.25">
      <c r="A16" s="21" t="s">
        <v>1659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2"/>
    </row>
    <row r="17" spans="1:16" ht="15.75" thickBot="1" x14ac:dyDescent="0.3">
      <c r="A17" s="23" t="s">
        <v>1657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</row>
  </sheetData>
  <mergeCells count="15">
    <mergeCell ref="A16:P16"/>
    <mergeCell ref="A17:P17"/>
    <mergeCell ref="A10:P10"/>
    <mergeCell ref="A11:P11"/>
    <mergeCell ref="A12:P12"/>
    <mergeCell ref="A6:K6"/>
    <mergeCell ref="A7:K7"/>
    <mergeCell ref="A13:P13"/>
    <mergeCell ref="A14:P14"/>
    <mergeCell ref="A15:P15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A2E5-18E0-457C-93CD-48282BEBF6B1}">
  <dimension ref="A1:AD5"/>
  <sheetViews>
    <sheetView showGridLines="0" tabSelected="1" workbookViewId="0">
      <selection activeCell="B5" sqref="B5"/>
    </sheetView>
  </sheetViews>
  <sheetFormatPr baseColWidth="10" defaultColWidth="9.140625" defaultRowHeight="15" x14ac:dyDescent="0.25"/>
  <cols>
    <col min="1" max="16384" width="9.140625" style="16"/>
  </cols>
  <sheetData>
    <row r="1" spans="1:30" s="17" customFormat="1" ht="15.7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 s="17" customForma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1:30" s="17" customForma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s="17" customForma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 s="17" customForma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C06A-E420-4E5B-A86D-F0E132720237}">
  <dimension ref="A1:S1163"/>
  <sheetViews>
    <sheetView topLeftCell="H1" workbookViewId="0">
      <pane ySplit="1" topLeftCell="A2" activePane="bottomLeft" state="frozen"/>
      <selection pane="bottomLeft" activeCell="L2" sqref="L2"/>
    </sheetView>
  </sheetViews>
  <sheetFormatPr baseColWidth="10" defaultColWidth="9.140625" defaultRowHeight="15" x14ac:dyDescent="0.25"/>
  <cols>
    <col min="1" max="1" width="12.85546875" style="1" customWidth="1"/>
    <col min="2" max="2" width="18.140625" style="1" customWidth="1"/>
    <col min="3" max="3" width="25.140625" style="4" customWidth="1"/>
    <col min="4" max="4" width="18.85546875" style="1" customWidth="1"/>
    <col min="5" max="6" width="24.85546875" style="1" customWidth="1"/>
    <col min="7" max="7" width="23.5703125" style="6" customWidth="1"/>
    <col min="8" max="8" width="26" style="8" customWidth="1"/>
    <col min="9" max="9" width="23.28515625" style="6" customWidth="1"/>
    <col min="10" max="10" width="22.28515625" style="8" customWidth="1"/>
    <col min="11" max="11" width="32.28515625" style="8" customWidth="1"/>
    <col min="12" max="12" width="27.85546875" style="4" customWidth="1"/>
    <col min="13" max="13" width="31" style="4" customWidth="1"/>
    <col min="14" max="14" width="21.140625" style="10" bestFit="1" customWidth="1"/>
    <col min="15" max="15" width="18.7109375" style="1" customWidth="1"/>
    <col min="16" max="16" width="27.85546875" style="1" customWidth="1"/>
    <col min="17" max="17" width="44.7109375" style="4" customWidth="1"/>
    <col min="18" max="18" width="15.28515625" style="1" customWidth="1"/>
    <col min="19" max="19" width="21.42578125" style="1" bestFit="1" customWidth="1"/>
  </cols>
  <sheetData>
    <row r="1" spans="1:19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1664</v>
      </c>
      <c r="F1" s="5" t="s">
        <v>4</v>
      </c>
      <c r="G1" s="7" t="s">
        <v>5</v>
      </c>
      <c r="H1" s="5" t="s">
        <v>6</v>
      </c>
      <c r="I1" s="7" t="s">
        <v>7</v>
      </c>
      <c r="J1" s="7" t="s">
        <v>8</v>
      </c>
      <c r="K1" s="3" t="s">
        <v>1668</v>
      </c>
      <c r="L1" s="3" t="s">
        <v>1669</v>
      </c>
      <c r="M1" s="9" t="s">
        <v>9</v>
      </c>
      <c r="N1" s="2" t="s">
        <v>10</v>
      </c>
      <c r="O1" s="2" t="s">
        <v>11</v>
      </c>
      <c r="P1" s="3" t="s">
        <v>12</v>
      </c>
      <c r="Q1" s="2" t="s">
        <v>13</v>
      </c>
      <c r="R1" s="2" t="s">
        <v>14</v>
      </c>
    </row>
    <row r="2" spans="1:19" x14ac:dyDescent="0.25">
      <c r="A2" s="1" t="s">
        <v>48</v>
      </c>
      <c r="B2" s="1" t="s">
        <v>16</v>
      </c>
      <c r="C2" s="1">
        <v>50</v>
      </c>
      <c r="D2" s="1" t="s">
        <v>49</v>
      </c>
      <c r="E2" s="1" t="s">
        <v>1667</v>
      </c>
      <c r="F2" s="6">
        <v>45292</v>
      </c>
      <c r="G2" s="8">
        <v>0.375</v>
      </c>
      <c r="H2" s="6">
        <v>45292</v>
      </c>
      <c r="I2" s="8">
        <v>0.53055555555555556</v>
      </c>
      <c r="J2" s="8">
        <v>0.15555555555555556</v>
      </c>
      <c r="K2" s="4">
        <v>7.89</v>
      </c>
      <c r="L2" s="4">
        <v>1.18</v>
      </c>
      <c r="M2" s="10">
        <v>21.31</v>
      </c>
      <c r="N2" s="1" t="s">
        <v>18</v>
      </c>
      <c r="O2" s="1" t="s">
        <v>47</v>
      </c>
      <c r="P2" s="4">
        <v>54.01</v>
      </c>
      <c r="Q2" s="1" t="s">
        <v>38</v>
      </c>
      <c r="R2" s="1" t="s">
        <v>27</v>
      </c>
      <c r="S2"/>
    </row>
    <row r="3" spans="1:19" x14ac:dyDescent="0.25">
      <c r="A3" s="1" t="s">
        <v>207</v>
      </c>
      <c r="B3" s="1" t="s">
        <v>67</v>
      </c>
      <c r="C3" s="1">
        <v>100</v>
      </c>
      <c r="D3" s="1" t="s">
        <v>208</v>
      </c>
      <c r="E3" s="1" t="s">
        <v>1666</v>
      </c>
      <c r="F3" s="6">
        <v>45296</v>
      </c>
      <c r="G3" s="8">
        <v>0.125</v>
      </c>
      <c r="H3" s="6">
        <v>45296</v>
      </c>
      <c r="I3" s="8">
        <v>0.21458333333333332</v>
      </c>
      <c r="J3" s="8">
        <v>8.9583333333333334E-2</v>
      </c>
      <c r="K3" s="4">
        <v>5.09</v>
      </c>
      <c r="L3" s="4">
        <v>0</v>
      </c>
      <c r="M3" s="10">
        <v>28.34</v>
      </c>
      <c r="N3" s="1" t="s">
        <v>53</v>
      </c>
      <c r="O3" s="1" t="s">
        <v>56</v>
      </c>
      <c r="P3" s="4">
        <v>104.42</v>
      </c>
      <c r="Q3" s="1" t="s">
        <v>38</v>
      </c>
      <c r="R3" s="1" t="s">
        <v>27</v>
      </c>
      <c r="S3"/>
    </row>
    <row r="4" spans="1:19" x14ac:dyDescent="0.25">
      <c r="A4" s="1" t="s">
        <v>1348</v>
      </c>
      <c r="B4" s="1" t="s">
        <v>23</v>
      </c>
      <c r="C4" s="1">
        <v>100</v>
      </c>
      <c r="D4" s="1" t="s">
        <v>973</v>
      </c>
      <c r="E4" s="1" t="s">
        <v>1666</v>
      </c>
      <c r="F4" s="6">
        <v>45333</v>
      </c>
      <c r="G4" s="8">
        <v>0.625</v>
      </c>
      <c r="H4" s="6">
        <v>45333</v>
      </c>
      <c r="I4" s="8">
        <v>0.69374999999999998</v>
      </c>
      <c r="J4" s="8">
        <v>6.8750000000000006E-2</v>
      </c>
      <c r="K4" s="4">
        <v>2.4900000000000002</v>
      </c>
      <c r="L4" s="4">
        <v>11.44</v>
      </c>
      <c r="M4" s="10">
        <v>19.97</v>
      </c>
      <c r="N4" s="1" t="s">
        <v>30</v>
      </c>
      <c r="O4" s="1" t="s">
        <v>41</v>
      </c>
      <c r="P4" s="4">
        <v>60.81</v>
      </c>
      <c r="Q4" s="1" t="s">
        <v>20</v>
      </c>
      <c r="R4" s="1" t="s">
        <v>27</v>
      </c>
      <c r="S4"/>
    </row>
    <row r="5" spans="1:19" x14ac:dyDescent="0.25">
      <c r="A5" s="1" t="s">
        <v>1349</v>
      </c>
      <c r="B5" s="1" t="s">
        <v>51</v>
      </c>
      <c r="C5" s="1">
        <v>62</v>
      </c>
      <c r="D5" s="1" t="s">
        <v>1350</v>
      </c>
      <c r="E5" s="1" t="s">
        <v>1667</v>
      </c>
      <c r="F5" s="6">
        <v>45333</v>
      </c>
      <c r="G5" s="8">
        <v>0.66666666666666663</v>
      </c>
      <c r="H5" s="6">
        <v>45333</v>
      </c>
      <c r="I5" s="8">
        <v>0.70763888888888893</v>
      </c>
      <c r="J5" s="8">
        <v>4.0972222222222222E-2</v>
      </c>
      <c r="K5" s="4">
        <v>5.44</v>
      </c>
      <c r="L5" s="4">
        <v>3.64</v>
      </c>
      <c r="M5" s="10">
        <v>26.48</v>
      </c>
      <c r="N5" s="1" t="s">
        <v>18</v>
      </c>
      <c r="O5" s="1" t="s">
        <v>31</v>
      </c>
      <c r="P5" s="4">
        <v>29.45</v>
      </c>
      <c r="Q5" s="1" t="s">
        <v>26</v>
      </c>
      <c r="R5" s="1" t="s">
        <v>21</v>
      </c>
      <c r="S5"/>
    </row>
    <row r="6" spans="1:19" x14ac:dyDescent="0.25">
      <c r="A6" s="1" t="s">
        <v>1351</v>
      </c>
      <c r="B6" s="1" t="s">
        <v>51</v>
      </c>
      <c r="C6" s="1">
        <v>50</v>
      </c>
      <c r="D6" s="1" t="s">
        <v>1352</v>
      </c>
      <c r="E6" s="1" t="s">
        <v>1665</v>
      </c>
      <c r="F6" s="6">
        <v>45333</v>
      </c>
      <c r="G6" s="8">
        <v>0.70833333333333337</v>
      </c>
      <c r="H6" s="6">
        <v>45333</v>
      </c>
      <c r="I6" s="8">
        <v>0.8</v>
      </c>
      <c r="J6" s="8">
        <v>9.166666666666666E-2</v>
      </c>
      <c r="K6" s="4">
        <v>6.44</v>
      </c>
      <c r="L6" s="4">
        <v>14.99</v>
      </c>
      <c r="M6" s="10">
        <v>0.89</v>
      </c>
      <c r="N6" s="1" t="s">
        <v>53</v>
      </c>
      <c r="O6" s="1" t="s">
        <v>73</v>
      </c>
      <c r="P6" s="4">
        <v>117.42</v>
      </c>
      <c r="Q6" s="1" t="s">
        <v>20</v>
      </c>
      <c r="R6" s="1" t="s">
        <v>32</v>
      </c>
      <c r="S6"/>
    </row>
    <row r="7" spans="1:19" x14ac:dyDescent="0.25">
      <c r="A7" s="1" t="s">
        <v>1353</v>
      </c>
      <c r="B7" s="1" t="s">
        <v>51</v>
      </c>
      <c r="C7" s="1">
        <v>75</v>
      </c>
      <c r="D7" s="1" t="s">
        <v>254</v>
      </c>
      <c r="E7" s="1" t="s">
        <v>1663</v>
      </c>
      <c r="F7" s="6">
        <v>45333</v>
      </c>
      <c r="G7" s="8">
        <v>0.75</v>
      </c>
      <c r="H7" s="6">
        <v>45333</v>
      </c>
      <c r="I7" s="8">
        <v>0.875</v>
      </c>
      <c r="J7" s="8">
        <v>0.125</v>
      </c>
      <c r="K7" s="4">
        <v>28.22</v>
      </c>
      <c r="L7" s="4">
        <v>23.69</v>
      </c>
      <c r="M7" s="10">
        <v>2.66</v>
      </c>
      <c r="N7" s="1" t="s">
        <v>44</v>
      </c>
      <c r="O7" s="1" t="s">
        <v>73</v>
      </c>
      <c r="P7" s="4">
        <v>293.58</v>
      </c>
      <c r="Q7" s="1" t="s">
        <v>26</v>
      </c>
      <c r="R7" s="1" t="s">
        <v>27</v>
      </c>
      <c r="S7"/>
    </row>
    <row r="8" spans="1:19" x14ac:dyDescent="0.25">
      <c r="A8" s="1" t="s">
        <v>1354</v>
      </c>
      <c r="B8" s="1" t="s">
        <v>51</v>
      </c>
      <c r="C8" s="1">
        <v>75</v>
      </c>
      <c r="D8" s="1" t="s">
        <v>994</v>
      </c>
      <c r="E8" s="1" t="s">
        <v>1663</v>
      </c>
      <c r="F8" s="6">
        <v>45333</v>
      </c>
      <c r="G8" s="8">
        <v>0.79166666666666663</v>
      </c>
      <c r="H8" s="6">
        <v>45333</v>
      </c>
      <c r="I8" s="8">
        <v>0.83402777777777781</v>
      </c>
      <c r="J8" s="8">
        <v>4.2361111111111113E-2</v>
      </c>
      <c r="K8" s="4">
        <v>0.42</v>
      </c>
      <c r="L8" s="4">
        <v>1.92</v>
      </c>
      <c r="M8" s="10">
        <v>12.96</v>
      </c>
      <c r="N8" s="1" t="s">
        <v>18</v>
      </c>
      <c r="O8" s="1" t="s">
        <v>73</v>
      </c>
      <c r="P8" s="4">
        <v>52.38</v>
      </c>
      <c r="Q8" s="1" t="s">
        <v>20</v>
      </c>
      <c r="R8" s="1" t="s">
        <v>32</v>
      </c>
      <c r="S8"/>
    </row>
    <row r="9" spans="1:19" x14ac:dyDescent="0.25">
      <c r="A9" s="1" t="s">
        <v>1355</v>
      </c>
      <c r="B9" s="1" t="s">
        <v>16</v>
      </c>
      <c r="C9" s="1">
        <v>85</v>
      </c>
      <c r="D9" s="1" t="s">
        <v>1326</v>
      </c>
      <c r="E9" s="1" t="s">
        <v>1666</v>
      </c>
      <c r="F9" s="6">
        <v>45333</v>
      </c>
      <c r="G9" s="8">
        <v>0.83333333333333337</v>
      </c>
      <c r="H9" s="6">
        <v>45333</v>
      </c>
      <c r="I9" s="8">
        <v>0.91319444444444442</v>
      </c>
      <c r="J9" s="8">
        <v>7.9861111111111105E-2</v>
      </c>
      <c r="K9" s="4">
        <v>0.76</v>
      </c>
      <c r="L9" s="4">
        <v>28.59</v>
      </c>
      <c r="M9" s="10">
        <v>17.68</v>
      </c>
      <c r="N9" s="1" t="s">
        <v>44</v>
      </c>
      <c r="O9" s="1" t="s">
        <v>19</v>
      </c>
      <c r="P9" s="4">
        <v>369.85</v>
      </c>
      <c r="Q9" s="1" t="s">
        <v>38</v>
      </c>
      <c r="R9" s="1" t="s">
        <v>21</v>
      </c>
      <c r="S9"/>
    </row>
    <row r="10" spans="1:19" x14ac:dyDescent="0.25">
      <c r="A10" s="1" t="s">
        <v>1356</v>
      </c>
      <c r="B10" s="1" t="s">
        <v>16</v>
      </c>
      <c r="C10" s="1">
        <v>75</v>
      </c>
      <c r="D10" s="1" t="s">
        <v>46</v>
      </c>
      <c r="E10" s="1" t="s">
        <v>1663</v>
      </c>
      <c r="F10" s="6">
        <v>45333</v>
      </c>
      <c r="G10" s="8">
        <v>0.875</v>
      </c>
      <c r="H10" s="6">
        <v>45333</v>
      </c>
      <c r="I10" s="8">
        <v>0.93472222222222223</v>
      </c>
      <c r="J10" s="8">
        <v>5.9722222222222225E-2</v>
      </c>
      <c r="K10" s="4">
        <v>3.5</v>
      </c>
      <c r="L10" s="4">
        <v>20.39</v>
      </c>
      <c r="M10" s="10">
        <v>8.16</v>
      </c>
      <c r="N10" s="1" t="s">
        <v>30</v>
      </c>
      <c r="O10" s="1" t="s">
        <v>19</v>
      </c>
      <c r="P10" s="4">
        <v>283.05</v>
      </c>
      <c r="Q10" s="1" t="s">
        <v>26</v>
      </c>
      <c r="R10" s="1" t="s">
        <v>21</v>
      </c>
      <c r="S10"/>
    </row>
    <row r="11" spans="1:19" x14ac:dyDescent="0.25">
      <c r="A11" s="1" t="s">
        <v>1357</v>
      </c>
      <c r="B11" s="1" t="s">
        <v>36</v>
      </c>
      <c r="C11" s="1">
        <v>75</v>
      </c>
      <c r="D11" s="1" t="s">
        <v>130</v>
      </c>
      <c r="E11" s="1" t="s">
        <v>1667</v>
      </c>
      <c r="F11" s="6">
        <v>45333</v>
      </c>
      <c r="G11" s="8">
        <v>0.91666666666666663</v>
      </c>
      <c r="H11" s="6">
        <v>45334</v>
      </c>
      <c r="I11" s="8">
        <v>1.2500000000000001E-2</v>
      </c>
      <c r="J11" s="8">
        <v>9.583333333333334E-2</v>
      </c>
      <c r="K11" s="4">
        <v>26.51</v>
      </c>
      <c r="L11" s="4">
        <v>0</v>
      </c>
      <c r="M11" s="10">
        <v>2.4700000000000002</v>
      </c>
      <c r="N11" s="1" t="s">
        <v>44</v>
      </c>
      <c r="O11" s="1" t="s">
        <v>41</v>
      </c>
      <c r="P11" s="4">
        <v>144.47999999999999</v>
      </c>
      <c r="Q11" s="1" t="s">
        <v>38</v>
      </c>
      <c r="R11" s="1" t="s">
        <v>21</v>
      </c>
      <c r="S11"/>
    </row>
    <row r="12" spans="1:19" x14ac:dyDescent="0.25">
      <c r="A12" s="1" t="s">
        <v>1358</v>
      </c>
      <c r="B12" s="1" t="s">
        <v>67</v>
      </c>
      <c r="C12" s="1">
        <v>50</v>
      </c>
      <c r="D12" s="1" t="s">
        <v>1231</v>
      </c>
      <c r="E12" s="1" t="s">
        <v>1666</v>
      </c>
      <c r="F12" s="6">
        <v>45333</v>
      </c>
      <c r="G12" s="8">
        <v>0.95833333333333337</v>
      </c>
      <c r="H12" s="6">
        <v>45333</v>
      </c>
      <c r="I12" s="8">
        <v>0.98472222222222228</v>
      </c>
      <c r="J12" s="8">
        <v>2.6388888888888889E-2</v>
      </c>
      <c r="K12" s="4">
        <v>3.5</v>
      </c>
      <c r="L12" s="4">
        <v>1.2</v>
      </c>
      <c r="M12" s="10">
        <v>9.9600000000000009</v>
      </c>
      <c r="N12" s="1" t="s">
        <v>18</v>
      </c>
      <c r="O12" s="1" t="s">
        <v>47</v>
      </c>
      <c r="P12" s="4">
        <v>262.08999999999997</v>
      </c>
      <c r="Q12" s="1" t="s">
        <v>20</v>
      </c>
      <c r="R12" s="1" t="s">
        <v>21</v>
      </c>
      <c r="S12"/>
    </row>
    <row r="13" spans="1:19" x14ac:dyDescent="0.25">
      <c r="A13" s="1" t="s">
        <v>1359</v>
      </c>
      <c r="B13" s="1" t="s">
        <v>51</v>
      </c>
      <c r="C13" s="1">
        <v>50</v>
      </c>
      <c r="D13" s="1" t="s">
        <v>394</v>
      </c>
      <c r="E13" s="1" t="s">
        <v>1665</v>
      </c>
      <c r="F13" s="6">
        <v>45334</v>
      </c>
      <c r="G13" s="8">
        <v>0</v>
      </c>
      <c r="H13" s="6">
        <v>45334</v>
      </c>
      <c r="I13" s="8">
        <v>4.1666666666666664E-2</v>
      </c>
      <c r="J13" s="8">
        <v>4.1666666666666664E-2</v>
      </c>
      <c r="K13" s="4">
        <v>0.62</v>
      </c>
      <c r="L13" s="4">
        <v>18.559999999999999</v>
      </c>
      <c r="M13" s="10">
        <v>3.75</v>
      </c>
      <c r="N13" s="1" t="s">
        <v>44</v>
      </c>
      <c r="O13" s="1" t="s">
        <v>56</v>
      </c>
      <c r="P13" s="4">
        <v>430.28</v>
      </c>
      <c r="Q13" s="1" t="s">
        <v>38</v>
      </c>
      <c r="R13" s="1" t="s">
        <v>21</v>
      </c>
      <c r="S13"/>
    </row>
    <row r="14" spans="1:19" x14ac:dyDescent="0.25">
      <c r="A14" s="1" t="s">
        <v>1360</v>
      </c>
      <c r="B14" s="1" t="s">
        <v>36</v>
      </c>
      <c r="C14" s="1">
        <v>50</v>
      </c>
      <c r="D14" s="1" t="s">
        <v>865</v>
      </c>
      <c r="E14" s="1" t="s">
        <v>1666</v>
      </c>
      <c r="F14" s="6">
        <v>45334</v>
      </c>
      <c r="G14" s="8">
        <v>4.1666666666666664E-2</v>
      </c>
      <c r="H14" s="6">
        <v>45334</v>
      </c>
      <c r="I14" s="8">
        <v>0.1111111111111111</v>
      </c>
      <c r="J14" s="8">
        <v>6.9444444444444448E-2</v>
      </c>
      <c r="K14" s="4">
        <v>0.7</v>
      </c>
      <c r="L14" s="4">
        <v>16.510000000000002</v>
      </c>
      <c r="M14" s="10">
        <v>6.59</v>
      </c>
      <c r="N14" s="1" t="s">
        <v>18</v>
      </c>
      <c r="O14" s="1" t="s">
        <v>31</v>
      </c>
      <c r="P14" s="4">
        <v>245.08</v>
      </c>
      <c r="Q14" s="1" t="s">
        <v>26</v>
      </c>
      <c r="R14" s="1" t="s">
        <v>21</v>
      </c>
      <c r="S14"/>
    </row>
    <row r="15" spans="1:19" x14ac:dyDescent="0.25">
      <c r="A15" s="1" t="s">
        <v>1361</v>
      </c>
      <c r="B15" s="1" t="s">
        <v>67</v>
      </c>
      <c r="C15" s="1">
        <v>100</v>
      </c>
      <c r="D15" s="1" t="s">
        <v>128</v>
      </c>
      <c r="E15" s="1" t="s">
        <v>1666</v>
      </c>
      <c r="F15" s="6">
        <v>45334</v>
      </c>
      <c r="G15" s="8">
        <v>8.3333333333333329E-2</v>
      </c>
      <c r="H15" s="6">
        <v>45334</v>
      </c>
      <c r="I15" s="8">
        <v>0.1986111111111111</v>
      </c>
      <c r="J15" s="8">
        <v>0.11527777777777778</v>
      </c>
      <c r="K15" s="4">
        <v>1.04</v>
      </c>
      <c r="L15" s="4">
        <v>3.14</v>
      </c>
      <c r="M15" s="10">
        <v>3.86</v>
      </c>
      <c r="N15" s="1" t="s">
        <v>18</v>
      </c>
      <c r="O15" s="1" t="s">
        <v>31</v>
      </c>
      <c r="P15" s="4">
        <v>227.14</v>
      </c>
      <c r="Q15" s="1" t="s">
        <v>26</v>
      </c>
      <c r="R15" s="1" t="s">
        <v>27</v>
      </c>
      <c r="S15"/>
    </row>
    <row r="16" spans="1:19" x14ac:dyDescent="0.25">
      <c r="A16" s="1" t="s">
        <v>1362</v>
      </c>
      <c r="B16" s="1" t="s">
        <v>23</v>
      </c>
      <c r="C16" s="1">
        <v>50</v>
      </c>
      <c r="D16" s="1" t="s">
        <v>688</v>
      </c>
      <c r="E16" s="1" t="s">
        <v>1667</v>
      </c>
      <c r="F16" s="6">
        <v>45334</v>
      </c>
      <c r="G16" s="8">
        <v>0.125</v>
      </c>
      <c r="H16" s="6">
        <v>45334</v>
      </c>
      <c r="I16" s="8">
        <v>0.15416666666666667</v>
      </c>
      <c r="J16" s="8">
        <v>2.9166666666666667E-2</v>
      </c>
      <c r="K16" s="4">
        <v>4.6500000000000004</v>
      </c>
      <c r="L16" s="4">
        <v>7.2</v>
      </c>
      <c r="M16" s="10">
        <v>3.47</v>
      </c>
      <c r="N16" s="1" t="s">
        <v>18</v>
      </c>
      <c r="O16" s="1" t="s">
        <v>73</v>
      </c>
      <c r="P16" s="4">
        <v>1.51</v>
      </c>
      <c r="Q16" s="1" t="s">
        <v>38</v>
      </c>
      <c r="R16" s="1" t="s">
        <v>21</v>
      </c>
      <c r="S16"/>
    </row>
    <row r="17" spans="1:19" x14ac:dyDescent="0.25">
      <c r="A17" s="1" t="s">
        <v>1363</v>
      </c>
      <c r="B17" s="1" t="s">
        <v>16</v>
      </c>
      <c r="C17" s="1">
        <v>50</v>
      </c>
      <c r="D17" s="1" t="s">
        <v>729</v>
      </c>
      <c r="E17" s="1" t="s">
        <v>1667</v>
      </c>
      <c r="F17" s="6">
        <v>45334</v>
      </c>
      <c r="G17" s="8">
        <v>0.16666666666666666</v>
      </c>
      <c r="H17" s="6">
        <v>45334</v>
      </c>
      <c r="I17" s="8">
        <v>0.31597222222222221</v>
      </c>
      <c r="J17" s="8">
        <v>0.14930555555555555</v>
      </c>
      <c r="K17" s="4">
        <v>5.32</v>
      </c>
      <c r="L17" s="4">
        <v>47.63</v>
      </c>
      <c r="M17" s="10">
        <v>3.34</v>
      </c>
      <c r="N17" s="1" t="s">
        <v>53</v>
      </c>
      <c r="O17" s="1" t="s">
        <v>31</v>
      </c>
      <c r="P17" s="4">
        <v>146.68</v>
      </c>
      <c r="Q17" s="1" t="s">
        <v>20</v>
      </c>
      <c r="R17" s="1" t="s">
        <v>32</v>
      </c>
      <c r="S17"/>
    </row>
    <row r="18" spans="1:19" x14ac:dyDescent="0.25">
      <c r="A18" s="1" t="s">
        <v>1364</v>
      </c>
      <c r="B18" s="1" t="s">
        <v>67</v>
      </c>
      <c r="C18" s="1">
        <v>62</v>
      </c>
      <c r="D18" s="1" t="s">
        <v>423</v>
      </c>
      <c r="E18" s="1" t="s">
        <v>1666</v>
      </c>
      <c r="F18" s="6">
        <v>45334</v>
      </c>
      <c r="G18" s="8">
        <v>0.20833333333333334</v>
      </c>
      <c r="H18" s="6">
        <v>45334</v>
      </c>
      <c r="I18" s="8">
        <v>0.31944444444444442</v>
      </c>
      <c r="J18" s="8">
        <v>0.1111111111111111</v>
      </c>
      <c r="K18" s="4">
        <v>0</v>
      </c>
      <c r="L18" s="4">
        <v>4.3499999999999996</v>
      </c>
      <c r="M18" s="10">
        <v>2.15</v>
      </c>
      <c r="N18" s="1" t="s">
        <v>30</v>
      </c>
      <c r="O18" s="1" t="s">
        <v>25</v>
      </c>
      <c r="P18" s="4">
        <v>271.75</v>
      </c>
      <c r="Q18" s="1" t="s">
        <v>26</v>
      </c>
      <c r="R18" s="1" t="s">
        <v>32</v>
      </c>
      <c r="S18"/>
    </row>
    <row r="19" spans="1:19" x14ac:dyDescent="0.25">
      <c r="A19" s="1" t="s">
        <v>1365</v>
      </c>
      <c r="B19" s="1" t="s">
        <v>23</v>
      </c>
      <c r="C19" s="1">
        <v>50</v>
      </c>
      <c r="D19" s="1" t="s">
        <v>1366</v>
      </c>
      <c r="E19" s="1" t="s">
        <v>1663</v>
      </c>
      <c r="F19" s="6">
        <v>45334</v>
      </c>
      <c r="G19" s="8">
        <v>0.25</v>
      </c>
      <c r="H19" s="6">
        <v>45334</v>
      </c>
      <c r="I19" s="8">
        <v>0.29444444444444445</v>
      </c>
      <c r="J19" s="8">
        <v>4.4444444444444446E-2</v>
      </c>
      <c r="K19" s="4">
        <v>26.97</v>
      </c>
      <c r="L19" s="4">
        <v>15.82</v>
      </c>
      <c r="M19" s="10">
        <v>28.82</v>
      </c>
      <c r="N19" s="1" t="s">
        <v>30</v>
      </c>
      <c r="O19" s="1" t="s">
        <v>73</v>
      </c>
      <c r="P19" s="4">
        <v>114.82</v>
      </c>
      <c r="Q19" s="1" t="s">
        <v>20</v>
      </c>
      <c r="R19" s="1" t="s">
        <v>32</v>
      </c>
      <c r="S19"/>
    </row>
    <row r="20" spans="1:19" x14ac:dyDescent="0.25">
      <c r="A20" s="1" t="s">
        <v>1367</v>
      </c>
      <c r="B20" s="1" t="s">
        <v>67</v>
      </c>
      <c r="C20" s="1">
        <v>62</v>
      </c>
      <c r="D20" s="1" t="s">
        <v>325</v>
      </c>
      <c r="E20" s="1" t="s">
        <v>1667</v>
      </c>
      <c r="F20" s="6">
        <v>45334</v>
      </c>
      <c r="G20" s="8">
        <v>0.29166666666666669</v>
      </c>
      <c r="H20" s="6">
        <v>45334</v>
      </c>
      <c r="I20" s="8">
        <v>0.3263888888888889</v>
      </c>
      <c r="J20" s="8">
        <v>3.4722222222222224E-2</v>
      </c>
      <c r="K20" s="4">
        <v>6.85</v>
      </c>
      <c r="L20" s="4">
        <v>0.49</v>
      </c>
      <c r="M20" s="10">
        <v>3.3</v>
      </c>
      <c r="N20" s="1" t="s">
        <v>44</v>
      </c>
      <c r="O20" s="1" t="s">
        <v>56</v>
      </c>
      <c r="P20" s="4">
        <v>77.709999999999994</v>
      </c>
      <c r="Q20" s="1" t="s">
        <v>26</v>
      </c>
      <c r="R20" s="1" t="s">
        <v>32</v>
      </c>
      <c r="S20"/>
    </row>
    <row r="21" spans="1:19" x14ac:dyDescent="0.25">
      <c r="A21" s="1" t="s">
        <v>1368</v>
      </c>
      <c r="B21" s="1" t="s">
        <v>16</v>
      </c>
      <c r="C21" s="1">
        <v>100</v>
      </c>
      <c r="D21" s="1" t="s">
        <v>1322</v>
      </c>
      <c r="E21" s="1" t="s">
        <v>1665</v>
      </c>
      <c r="F21" s="6">
        <v>45334</v>
      </c>
      <c r="G21" s="8">
        <v>0.33333333333333331</v>
      </c>
      <c r="H21" s="6">
        <v>45334</v>
      </c>
      <c r="I21" s="8">
        <v>0.39791666666666664</v>
      </c>
      <c r="J21" s="8">
        <v>6.458333333333334E-2</v>
      </c>
      <c r="K21" s="4">
        <v>0.72</v>
      </c>
      <c r="L21" s="4">
        <v>3.88</v>
      </c>
      <c r="M21" s="10">
        <v>0.37</v>
      </c>
      <c r="N21" s="1" t="s">
        <v>44</v>
      </c>
      <c r="O21" s="1" t="s">
        <v>31</v>
      </c>
      <c r="P21" s="4">
        <v>181.09</v>
      </c>
      <c r="Q21" s="1" t="s">
        <v>20</v>
      </c>
      <c r="R21" s="1" t="s">
        <v>21</v>
      </c>
      <c r="S21"/>
    </row>
    <row r="22" spans="1:19" x14ac:dyDescent="0.25">
      <c r="A22" s="1" t="s">
        <v>1369</v>
      </c>
      <c r="B22" s="1" t="s">
        <v>16</v>
      </c>
      <c r="C22" s="1">
        <v>50</v>
      </c>
      <c r="D22" s="1" t="s">
        <v>97</v>
      </c>
      <c r="E22" s="1" t="s">
        <v>1667</v>
      </c>
      <c r="F22" s="6">
        <v>45334</v>
      </c>
      <c r="G22" s="8">
        <v>0.375</v>
      </c>
      <c r="H22" s="6">
        <v>45334</v>
      </c>
      <c r="I22" s="8">
        <v>0.46111111111111114</v>
      </c>
      <c r="J22" s="8">
        <v>8.611111111111111E-2</v>
      </c>
      <c r="K22" s="4">
        <v>7.92</v>
      </c>
      <c r="L22" s="4">
        <v>3.3</v>
      </c>
      <c r="M22" s="10">
        <v>1.39</v>
      </c>
      <c r="N22" s="1" t="s">
        <v>18</v>
      </c>
      <c r="O22" s="1" t="s">
        <v>41</v>
      </c>
      <c r="P22" s="4">
        <v>25.28</v>
      </c>
      <c r="Q22" s="1" t="s">
        <v>20</v>
      </c>
      <c r="R22" s="1" t="s">
        <v>21</v>
      </c>
      <c r="S22"/>
    </row>
    <row r="23" spans="1:19" x14ac:dyDescent="0.25">
      <c r="A23" s="1" t="s">
        <v>209</v>
      </c>
      <c r="B23" s="1" t="s">
        <v>67</v>
      </c>
      <c r="C23" s="1">
        <v>100</v>
      </c>
      <c r="D23" s="1" t="s">
        <v>210</v>
      </c>
      <c r="E23" s="1" t="s">
        <v>1663</v>
      </c>
      <c r="F23" s="6">
        <v>45296</v>
      </c>
      <c r="G23" s="8">
        <v>0.20833333333333334</v>
      </c>
      <c r="H23" s="6">
        <v>45296</v>
      </c>
      <c r="I23" s="8">
        <v>0.25833333333333336</v>
      </c>
      <c r="J23" s="8">
        <v>0.05</v>
      </c>
      <c r="K23" s="4">
        <v>7.42</v>
      </c>
      <c r="L23" s="4">
        <v>31.28</v>
      </c>
      <c r="M23" s="10">
        <v>26</v>
      </c>
      <c r="N23" s="1" t="s">
        <v>18</v>
      </c>
      <c r="O23" s="1" t="s">
        <v>47</v>
      </c>
      <c r="P23" s="4">
        <v>91.38</v>
      </c>
      <c r="Q23" s="1" t="s">
        <v>38</v>
      </c>
      <c r="R23" s="1" t="s">
        <v>32</v>
      </c>
      <c r="S23"/>
    </row>
    <row r="24" spans="1:19" x14ac:dyDescent="0.25">
      <c r="A24" s="1" t="s">
        <v>1370</v>
      </c>
      <c r="B24" s="1" t="s">
        <v>67</v>
      </c>
      <c r="C24" s="1">
        <v>62</v>
      </c>
      <c r="D24" s="1" t="s">
        <v>113</v>
      </c>
      <c r="E24" s="1" t="s">
        <v>1663</v>
      </c>
      <c r="F24" s="6">
        <v>45334</v>
      </c>
      <c r="G24" s="8">
        <v>0.5</v>
      </c>
      <c r="H24" s="6">
        <v>45334</v>
      </c>
      <c r="I24" s="8">
        <v>0.60416666666666663</v>
      </c>
      <c r="J24" s="8">
        <v>0.10416666666666667</v>
      </c>
      <c r="K24" s="4">
        <v>30.77</v>
      </c>
      <c r="L24" s="4">
        <v>4.9800000000000004</v>
      </c>
      <c r="M24" s="10">
        <v>13.85</v>
      </c>
      <c r="N24" s="1" t="s">
        <v>44</v>
      </c>
      <c r="O24" s="1" t="s">
        <v>41</v>
      </c>
      <c r="P24" s="4">
        <v>234.75</v>
      </c>
      <c r="Q24" s="1" t="s">
        <v>26</v>
      </c>
      <c r="R24" s="1" t="s">
        <v>32</v>
      </c>
      <c r="S24"/>
    </row>
    <row r="25" spans="1:19" x14ac:dyDescent="0.25">
      <c r="A25" s="1" t="s">
        <v>1371</v>
      </c>
      <c r="B25" s="1" t="s">
        <v>67</v>
      </c>
      <c r="C25" s="1">
        <v>50</v>
      </c>
      <c r="D25" s="1" t="s">
        <v>997</v>
      </c>
      <c r="E25" s="1" t="s">
        <v>1667</v>
      </c>
      <c r="F25" s="6">
        <v>45334</v>
      </c>
      <c r="G25" s="8">
        <v>0.54166666666666663</v>
      </c>
      <c r="H25" s="6">
        <v>45334</v>
      </c>
      <c r="I25" s="8">
        <v>0.67500000000000004</v>
      </c>
      <c r="J25" s="8">
        <v>0.13333333333333333</v>
      </c>
      <c r="K25" s="4">
        <v>24.16</v>
      </c>
      <c r="L25" s="4">
        <v>0.48</v>
      </c>
      <c r="M25" s="10">
        <v>13.9</v>
      </c>
      <c r="N25" s="1" t="s">
        <v>30</v>
      </c>
      <c r="O25" s="1" t="s">
        <v>41</v>
      </c>
      <c r="P25" s="4">
        <v>289.85000000000002</v>
      </c>
      <c r="Q25" s="1" t="s">
        <v>38</v>
      </c>
      <c r="R25" s="1" t="s">
        <v>27</v>
      </c>
      <c r="S25"/>
    </row>
    <row r="26" spans="1:19" x14ac:dyDescent="0.25">
      <c r="A26" s="1" t="s">
        <v>1372</v>
      </c>
      <c r="B26" s="1" t="s">
        <v>23</v>
      </c>
      <c r="C26" s="1">
        <v>62</v>
      </c>
      <c r="D26" s="1" t="s">
        <v>545</v>
      </c>
      <c r="E26" s="1" t="s">
        <v>1667</v>
      </c>
      <c r="F26" s="6">
        <v>45334</v>
      </c>
      <c r="G26" s="8">
        <v>0.58333333333333337</v>
      </c>
      <c r="H26" s="6">
        <v>45334</v>
      </c>
      <c r="I26" s="8">
        <v>0.61388888888888893</v>
      </c>
      <c r="J26" s="8">
        <v>3.0555555555555555E-2</v>
      </c>
      <c r="K26" s="4">
        <v>10.35</v>
      </c>
      <c r="L26" s="4">
        <v>9.39</v>
      </c>
      <c r="M26" s="10">
        <v>3.98</v>
      </c>
      <c r="N26" s="1" t="s">
        <v>18</v>
      </c>
      <c r="O26" s="1" t="s">
        <v>41</v>
      </c>
      <c r="P26" s="4">
        <v>40.14</v>
      </c>
      <c r="Q26" s="1" t="s">
        <v>26</v>
      </c>
      <c r="R26" s="1" t="s">
        <v>27</v>
      </c>
      <c r="S26"/>
    </row>
    <row r="27" spans="1:19" x14ac:dyDescent="0.25">
      <c r="A27" s="1" t="s">
        <v>1373</v>
      </c>
      <c r="B27" s="1" t="s">
        <v>16</v>
      </c>
      <c r="C27" s="1">
        <v>62</v>
      </c>
      <c r="D27" s="1" t="s">
        <v>1374</v>
      </c>
      <c r="E27" s="1" t="s">
        <v>1663</v>
      </c>
      <c r="F27" s="6">
        <v>45334</v>
      </c>
      <c r="G27" s="8">
        <v>0.625</v>
      </c>
      <c r="H27" s="6">
        <v>45334</v>
      </c>
      <c r="I27" s="8">
        <v>0.72847222222222219</v>
      </c>
      <c r="J27" s="8">
        <v>0.10347222222222222</v>
      </c>
      <c r="K27" s="4">
        <v>26.3</v>
      </c>
      <c r="L27" s="4">
        <v>49.89</v>
      </c>
      <c r="M27" s="10">
        <v>9.56</v>
      </c>
      <c r="N27" s="1" t="s">
        <v>44</v>
      </c>
      <c r="O27" s="1" t="s">
        <v>25</v>
      </c>
      <c r="P27" s="4">
        <v>97.82</v>
      </c>
      <c r="Q27" s="1" t="s">
        <v>38</v>
      </c>
      <c r="R27" s="1" t="s">
        <v>27</v>
      </c>
      <c r="S27"/>
    </row>
    <row r="28" spans="1:19" x14ac:dyDescent="0.25">
      <c r="A28" s="1" t="s">
        <v>1375</v>
      </c>
      <c r="B28" s="1" t="s">
        <v>67</v>
      </c>
      <c r="C28" s="1">
        <v>85</v>
      </c>
      <c r="D28" s="1" t="s">
        <v>318</v>
      </c>
      <c r="E28" s="1" t="s">
        <v>1663</v>
      </c>
      <c r="F28" s="6">
        <v>45334</v>
      </c>
      <c r="G28" s="8">
        <v>0.66666666666666663</v>
      </c>
      <c r="H28" s="6">
        <v>45334</v>
      </c>
      <c r="I28" s="8">
        <v>0.75347222222222221</v>
      </c>
      <c r="J28" s="8">
        <v>8.6805555555555552E-2</v>
      </c>
      <c r="K28" s="4">
        <v>26.73</v>
      </c>
      <c r="L28" s="4">
        <v>12.95</v>
      </c>
      <c r="M28" s="10">
        <v>26.76</v>
      </c>
      <c r="N28" s="1" t="s">
        <v>18</v>
      </c>
      <c r="O28" s="1" t="s">
        <v>25</v>
      </c>
      <c r="P28" s="4">
        <v>13.14</v>
      </c>
      <c r="Q28" s="1" t="s">
        <v>38</v>
      </c>
      <c r="R28" s="1" t="s">
        <v>27</v>
      </c>
      <c r="S28"/>
    </row>
    <row r="29" spans="1:19" x14ac:dyDescent="0.25">
      <c r="A29" s="1" t="s">
        <v>1376</v>
      </c>
      <c r="B29" s="1" t="s">
        <v>16</v>
      </c>
      <c r="C29" s="1">
        <v>50</v>
      </c>
      <c r="D29" s="1" t="s">
        <v>568</v>
      </c>
      <c r="E29" s="1" t="s">
        <v>1663</v>
      </c>
      <c r="F29" s="6">
        <v>45334</v>
      </c>
      <c r="G29" s="8">
        <v>0.70833333333333337</v>
      </c>
      <c r="H29" s="6">
        <v>45334</v>
      </c>
      <c r="I29" s="8">
        <v>0.73263888888888884</v>
      </c>
      <c r="J29" s="8">
        <v>2.4305555555555556E-2</v>
      </c>
      <c r="K29" s="4">
        <v>4.8600000000000003</v>
      </c>
      <c r="L29" s="4">
        <v>22.07</v>
      </c>
      <c r="M29" s="10">
        <v>31.5</v>
      </c>
      <c r="N29" s="1" t="s">
        <v>30</v>
      </c>
      <c r="O29" s="1" t="s">
        <v>31</v>
      </c>
      <c r="P29" s="4">
        <v>5.01</v>
      </c>
      <c r="Q29" s="1" t="s">
        <v>20</v>
      </c>
      <c r="R29" s="1" t="s">
        <v>21</v>
      </c>
      <c r="S29"/>
    </row>
    <row r="30" spans="1:19" x14ac:dyDescent="0.25">
      <c r="A30" s="1" t="s">
        <v>1377</v>
      </c>
      <c r="B30" s="1" t="s">
        <v>67</v>
      </c>
      <c r="C30" s="1">
        <v>85</v>
      </c>
      <c r="D30" s="1" t="s">
        <v>891</v>
      </c>
      <c r="E30" s="1" t="s">
        <v>1666</v>
      </c>
      <c r="F30" s="6">
        <v>45334</v>
      </c>
      <c r="G30" s="8">
        <v>0.75</v>
      </c>
      <c r="H30" s="6">
        <v>45334</v>
      </c>
      <c r="I30" s="8">
        <v>0.84583333333333333</v>
      </c>
      <c r="J30" s="8">
        <v>9.583333333333334E-2</v>
      </c>
      <c r="K30" s="4">
        <v>13.3</v>
      </c>
      <c r="L30" s="4">
        <v>23.29</v>
      </c>
      <c r="M30" s="10">
        <v>11.81</v>
      </c>
      <c r="N30" s="1" t="s">
        <v>30</v>
      </c>
      <c r="O30" s="1" t="s">
        <v>73</v>
      </c>
      <c r="P30" s="4">
        <v>32.450000000000003</v>
      </c>
      <c r="Q30" s="1" t="s">
        <v>20</v>
      </c>
      <c r="R30" s="1" t="s">
        <v>27</v>
      </c>
      <c r="S30"/>
    </row>
    <row r="31" spans="1:19" x14ac:dyDescent="0.25">
      <c r="A31" s="1" t="s">
        <v>1378</v>
      </c>
      <c r="B31" s="1" t="s">
        <v>36</v>
      </c>
      <c r="C31" s="1">
        <v>85</v>
      </c>
      <c r="D31" s="1" t="s">
        <v>99</v>
      </c>
      <c r="E31" s="1" t="s">
        <v>1665</v>
      </c>
      <c r="F31" s="6">
        <v>45334</v>
      </c>
      <c r="G31" s="8">
        <v>0.79166666666666663</v>
      </c>
      <c r="H31" s="6">
        <v>45334</v>
      </c>
      <c r="I31" s="8">
        <v>0.87916666666666665</v>
      </c>
      <c r="J31" s="8">
        <v>8.7499999999999994E-2</v>
      </c>
      <c r="K31" s="4">
        <v>4.4000000000000004</v>
      </c>
      <c r="L31" s="4">
        <v>38.11</v>
      </c>
      <c r="M31" s="10">
        <v>32.94</v>
      </c>
      <c r="N31" s="1" t="s">
        <v>44</v>
      </c>
      <c r="O31" s="1" t="s">
        <v>31</v>
      </c>
      <c r="P31" s="4">
        <v>7.81</v>
      </c>
      <c r="Q31" s="1" t="s">
        <v>26</v>
      </c>
      <c r="R31" s="1" t="s">
        <v>21</v>
      </c>
      <c r="S31"/>
    </row>
    <row r="32" spans="1:19" x14ac:dyDescent="0.25">
      <c r="A32" s="1" t="s">
        <v>1379</v>
      </c>
      <c r="B32" s="1" t="s">
        <v>51</v>
      </c>
      <c r="C32" s="1">
        <v>85</v>
      </c>
      <c r="D32" s="1" t="s">
        <v>115</v>
      </c>
      <c r="E32" s="1" t="s">
        <v>1663</v>
      </c>
      <c r="F32" s="6">
        <v>45334</v>
      </c>
      <c r="G32" s="8">
        <v>0.83333333333333337</v>
      </c>
      <c r="H32" s="6">
        <v>45334</v>
      </c>
      <c r="I32" s="8">
        <v>0.87569444444444444</v>
      </c>
      <c r="J32" s="8">
        <v>4.2361111111111113E-2</v>
      </c>
      <c r="K32" s="4">
        <v>18.43</v>
      </c>
      <c r="L32" s="4">
        <v>22.32</v>
      </c>
      <c r="M32" s="10">
        <v>0.1</v>
      </c>
      <c r="N32" s="1" t="s">
        <v>44</v>
      </c>
      <c r="O32" s="1" t="s">
        <v>31</v>
      </c>
      <c r="P32" s="4">
        <v>104.38</v>
      </c>
      <c r="Q32" s="1" t="s">
        <v>26</v>
      </c>
      <c r="R32" s="1" t="s">
        <v>27</v>
      </c>
      <c r="S32"/>
    </row>
    <row r="33" spans="1:19" x14ac:dyDescent="0.25">
      <c r="A33" s="1" t="s">
        <v>211</v>
      </c>
      <c r="B33" s="1" t="s">
        <v>51</v>
      </c>
      <c r="C33" s="1">
        <v>75</v>
      </c>
      <c r="D33" s="1" t="s">
        <v>212</v>
      </c>
      <c r="E33" s="1" t="s">
        <v>1667</v>
      </c>
      <c r="F33" s="6">
        <v>45296</v>
      </c>
      <c r="G33" s="8">
        <v>0.25</v>
      </c>
      <c r="H33" s="6">
        <v>45296</v>
      </c>
      <c r="I33" s="8">
        <v>0.3527777777777778</v>
      </c>
      <c r="J33" s="8">
        <v>0.10277777777777777</v>
      </c>
      <c r="K33" s="4">
        <v>46.78</v>
      </c>
      <c r="L33" s="4">
        <v>32.08</v>
      </c>
      <c r="M33" s="10">
        <v>1.86</v>
      </c>
      <c r="N33" s="1" t="s">
        <v>18</v>
      </c>
      <c r="O33" s="1" t="s">
        <v>47</v>
      </c>
      <c r="P33" s="4">
        <v>246.22</v>
      </c>
      <c r="Q33" s="1" t="s">
        <v>26</v>
      </c>
      <c r="R33" s="1" t="s">
        <v>32</v>
      </c>
      <c r="S33"/>
    </row>
    <row r="34" spans="1:19" x14ac:dyDescent="0.25">
      <c r="A34" s="1" t="s">
        <v>1380</v>
      </c>
      <c r="B34" s="1" t="s">
        <v>67</v>
      </c>
      <c r="C34" s="1">
        <v>62</v>
      </c>
      <c r="D34" s="1" t="s">
        <v>443</v>
      </c>
      <c r="E34" s="1" t="s">
        <v>1667</v>
      </c>
      <c r="F34" s="6">
        <v>45334</v>
      </c>
      <c r="G34" s="8">
        <v>0.875</v>
      </c>
      <c r="H34" s="6">
        <v>45335</v>
      </c>
      <c r="I34" s="8">
        <v>2.013888888888889E-2</v>
      </c>
      <c r="J34" s="8">
        <v>0.1451388888888889</v>
      </c>
      <c r="K34" s="4">
        <v>37.700000000000003</v>
      </c>
      <c r="L34" s="4">
        <v>3.47</v>
      </c>
      <c r="M34" s="10">
        <v>2.4700000000000002</v>
      </c>
      <c r="N34" s="1" t="s">
        <v>30</v>
      </c>
      <c r="O34" s="1" t="s">
        <v>31</v>
      </c>
      <c r="P34" s="4">
        <v>27.45</v>
      </c>
      <c r="Q34" s="1" t="s">
        <v>20</v>
      </c>
      <c r="R34" s="1" t="s">
        <v>21</v>
      </c>
      <c r="S34"/>
    </row>
    <row r="35" spans="1:19" x14ac:dyDescent="0.25">
      <c r="A35" s="1" t="s">
        <v>1381</v>
      </c>
      <c r="B35" s="1" t="s">
        <v>16</v>
      </c>
      <c r="C35" s="1">
        <v>100</v>
      </c>
      <c r="D35" s="1" t="s">
        <v>219</v>
      </c>
      <c r="E35" s="1" t="s">
        <v>1667</v>
      </c>
      <c r="F35" s="6">
        <v>45334</v>
      </c>
      <c r="G35" s="8">
        <v>0.91666666666666663</v>
      </c>
      <c r="H35" s="6">
        <v>45334</v>
      </c>
      <c r="I35" s="8">
        <v>0.99444444444444446</v>
      </c>
      <c r="J35" s="8">
        <v>7.7777777777777779E-2</v>
      </c>
      <c r="K35" s="4">
        <v>5.62</v>
      </c>
      <c r="L35" s="4">
        <v>4.07</v>
      </c>
      <c r="M35" s="10">
        <v>19.62</v>
      </c>
      <c r="N35" s="1" t="s">
        <v>18</v>
      </c>
      <c r="O35" s="1" t="s">
        <v>56</v>
      </c>
      <c r="P35" s="4">
        <v>39.68</v>
      </c>
      <c r="Q35" s="1" t="s">
        <v>26</v>
      </c>
      <c r="R35" s="1" t="s">
        <v>21</v>
      </c>
      <c r="S35"/>
    </row>
    <row r="36" spans="1:19" x14ac:dyDescent="0.25">
      <c r="A36" s="1" t="s">
        <v>1382</v>
      </c>
      <c r="B36" s="1" t="s">
        <v>67</v>
      </c>
      <c r="C36" s="1">
        <v>100</v>
      </c>
      <c r="D36" s="1" t="s">
        <v>346</v>
      </c>
      <c r="E36" s="1" t="s">
        <v>1666</v>
      </c>
      <c r="F36" s="6">
        <v>45335</v>
      </c>
      <c r="G36" s="8">
        <v>0</v>
      </c>
      <c r="H36" s="6">
        <v>45335</v>
      </c>
      <c r="I36" s="8">
        <v>0.10208333333333333</v>
      </c>
      <c r="J36" s="8">
        <v>0.10208333333333333</v>
      </c>
      <c r="K36" s="4">
        <v>7.69</v>
      </c>
      <c r="L36" s="4">
        <v>10.45</v>
      </c>
      <c r="M36" s="10">
        <v>3.98</v>
      </c>
      <c r="N36" s="1" t="s">
        <v>53</v>
      </c>
      <c r="O36" s="1" t="s">
        <v>41</v>
      </c>
      <c r="P36" s="4">
        <v>226.39</v>
      </c>
      <c r="Q36" s="1" t="s">
        <v>20</v>
      </c>
      <c r="R36" s="1" t="s">
        <v>21</v>
      </c>
      <c r="S36"/>
    </row>
    <row r="37" spans="1:19" x14ac:dyDescent="0.25">
      <c r="A37" s="1" t="s">
        <v>1383</v>
      </c>
      <c r="B37" s="1" t="s">
        <v>23</v>
      </c>
      <c r="C37" s="1">
        <v>75</v>
      </c>
      <c r="D37" s="1" t="s">
        <v>1384</v>
      </c>
      <c r="E37" s="1" t="s">
        <v>1666</v>
      </c>
      <c r="F37" s="6">
        <v>45335</v>
      </c>
      <c r="G37" s="8">
        <v>4.1666666666666664E-2</v>
      </c>
      <c r="H37" s="6">
        <v>45335</v>
      </c>
      <c r="I37" s="8">
        <v>0.19513888888888889</v>
      </c>
      <c r="J37" s="8">
        <v>0.15347222222222223</v>
      </c>
      <c r="K37" s="4">
        <v>2.39</v>
      </c>
      <c r="L37" s="4">
        <v>42.93</v>
      </c>
      <c r="M37" s="10">
        <v>21.83</v>
      </c>
      <c r="N37" s="1" t="s">
        <v>30</v>
      </c>
      <c r="O37" s="1" t="s">
        <v>47</v>
      </c>
      <c r="P37" s="4">
        <v>219.75</v>
      </c>
      <c r="Q37" s="1" t="s">
        <v>38</v>
      </c>
      <c r="R37" s="1" t="s">
        <v>27</v>
      </c>
      <c r="S37"/>
    </row>
    <row r="38" spans="1:19" x14ac:dyDescent="0.25">
      <c r="A38" s="1" t="s">
        <v>1385</v>
      </c>
      <c r="B38" s="1" t="s">
        <v>51</v>
      </c>
      <c r="C38" s="1">
        <v>50</v>
      </c>
      <c r="D38" s="1" t="s">
        <v>560</v>
      </c>
      <c r="E38" s="1" t="s">
        <v>1667</v>
      </c>
      <c r="F38" s="6">
        <v>45335</v>
      </c>
      <c r="G38" s="8">
        <v>8.3333333333333329E-2</v>
      </c>
      <c r="H38" s="6">
        <v>45335</v>
      </c>
      <c r="I38" s="8">
        <v>0.15833333333333333</v>
      </c>
      <c r="J38" s="8">
        <v>7.4999999999999997E-2</v>
      </c>
      <c r="K38" s="4">
        <v>5.05</v>
      </c>
      <c r="L38" s="4">
        <v>0.43</v>
      </c>
      <c r="M38" s="10">
        <v>15.84</v>
      </c>
      <c r="N38" s="1" t="s">
        <v>44</v>
      </c>
      <c r="O38" s="1" t="s">
        <v>56</v>
      </c>
      <c r="P38" s="4">
        <v>221.59</v>
      </c>
      <c r="Q38" s="1" t="s">
        <v>20</v>
      </c>
      <c r="R38" s="1" t="s">
        <v>27</v>
      </c>
      <c r="S38"/>
    </row>
    <row r="39" spans="1:19" x14ac:dyDescent="0.25">
      <c r="A39" s="1" t="s">
        <v>1386</v>
      </c>
      <c r="B39" s="1" t="s">
        <v>36</v>
      </c>
      <c r="C39" s="1">
        <v>62</v>
      </c>
      <c r="D39" s="1" t="s">
        <v>355</v>
      </c>
      <c r="E39" s="1" t="s">
        <v>1666</v>
      </c>
      <c r="F39" s="6">
        <v>45335</v>
      </c>
      <c r="G39" s="8">
        <v>0.16666666666666666</v>
      </c>
      <c r="H39" s="6">
        <v>45335</v>
      </c>
      <c r="I39" s="8">
        <v>0.28888888888888886</v>
      </c>
      <c r="J39" s="8">
        <v>0.12222222222222222</v>
      </c>
      <c r="K39" s="4">
        <v>6.92</v>
      </c>
      <c r="L39" s="4">
        <v>49.06</v>
      </c>
      <c r="M39" s="10">
        <v>9.2100000000000009</v>
      </c>
      <c r="N39" s="1" t="s">
        <v>44</v>
      </c>
      <c r="O39" s="1" t="s">
        <v>73</v>
      </c>
      <c r="P39" s="4">
        <v>1.96</v>
      </c>
      <c r="Q39" s="1" t="s">
        <v>38</v>
      </c>
      <c r="R39" s="1" t="s">
        <v>21</v>
      </c>
      <c r="S39"/>
    </row>
    <row r="40" spans="1:19" x14ac:dyDescent="0.25">
      <c r="A40" s="1" t="s">
        <v>1387</v>
      </c>
      <c r="B40" s="1" t="s">
        <v>23</v>
      </c>
      <c r="C40" s="1">
        <v>100</v>
      </c>
      <c r="D40" s="1" t="s">
        <v>808</v>
      </c>
      <c r="E40" s="1" t="s">
        <v>1666</v>
      </c>
      <c r="F40" s="6">
        <v>45335</v>
      </c>
      <c r="G40" s="8">
        <v>0.20833333333333334</v>
      </c>
      <c r="H40" s="6">
        <v>45335</v>
      </c>
      <c r="I40" s="8">
        <v>0.30277777777777776</v>
      </c>
      <c r="J40" s="8">
        <v>9.4444444444444442E-2</v>
      </c>
      <c r="K40" s="4">
        <v>0</v>
      </c>
      <c r="L40" s="4">
        <v>4.6900000000000004</v>
      </c>
      <c r="M40" s="10">
        <v>23.95</v>
      </c>
      <c r="N40" s="1" t="s">
        <v>18</v>
      </c>
      <c r="O40" s="1" t="s">
        <v>41</v>
      </c>
      <c r="P40" s="4">
        <v>161.63999999999999</v>
      </c>
      <c r="Q40" s="1" t="s">
        <v>20</v>
      </c>
      <c r="R40" s="1" t="s">
        <v>21</v>
      </c>
      <c r="S40"/>
    </row>
    <row r="41" spans="1:19" x14ac:dyDescent="0.25">
      <c r="A41" s="1" t="s">
        <v>1388</v>
      </c>
      <c r="B41" s="1" t="s">
        <v>36</v>
      </c>
      <c r="C41" s="1">
        <v>85</v>
      </c>
      <c r="D41" s="1" t="s">
        <v>878</v>
      </c>
      <c r="E41" s="1" t="s">
        <v>1667</v>
      </c>
      <c r="F41" s="6">
        <v>45335</v>
      </c>
      <c r="G41" s="8">
        <v>0.25</v>
      </c>
      <c r="H41" s="6">
        <v>45335</v>
      </c>
      <c r="I41" s="8">
        <v>0.3576388888888889</v>
      </c>
      <c r="J41" s="8">
        <v>0.1076388888888889</v>
      </c>
      <c r="K41" s="4">
        <v>6.1</v>
      </c>
      <c r="L41" s="4">
        <v>4.1500000000000004</v>
      </c>
      <c r="M41" s="10">
        <v>3.56</v>
      </c>
      <c r="N41" s="1" t="s">
        <v>44</v>
      </c>
      <c r="O41" s="1" t="s">
        <v>73</v>
      </c>
      <c r="P41" s="4">
        <v>9.5500000000000007</v>
      </c>
      <c r="Q41" s="1" t="s">
        <v>38</v>
      </c>
      <c r="R41" s="1" t="s">
        <v>21</v>
      </c>
      <c r="S41"/>
    </row>
    <row r="42" spans="1:19" x14ac:dyDescent="0.25">
      <c r="A42" s="1" t="s">
        <v>1389</v>
      </c>
      <c r="B42" s="1" t="s">
        <v>36</v>
      </c>
      <c r="C42" s="1">
        <v>85</v>
      </c>
      <c r="D42" s="1" t="s">
        <v>840</v>
      </c>
      <c r="E42" s="1" t="s">
        <v>1666</v>
      </c>
      <c r="F42" s="6">
        <v>45335</v>
      </c>
      <c r="G42" s="8">
        <v>0.29166666666666669</v>
      </c>
      <c r="H42" s="6">
        <v>45335</v>
      </c>
      <c r="I42" s="8">
        <v>0.32222222222222224</v>
      </c>
      <c r="J42" s="8">
        <v>3.0555555555555555E-2</v>
      </c>
      <c r="K42" s="4">
        <v>6.42</v>
      </c>
      <c r="L42" s="4">
        <v>18.16</v>
      </c>
      <c r="M42" s="10">
        <v>14.83</v>
      </c>
      <c r="N42" s="1" t="s">
        <v>53</v>
      </c>
      <c r="O42" s="1" t="s">
        <v>41</v>
      </c>
      <c r="P42" s="4">
        <v>171.22</v>
      </c>
      <c r="Q42" s="1" t="s">
        <v>26</v>
      </c>
      <c r="R42" s="1" t="s">
        <v>32</v>
      </c>
      <c r="S42"/>
    </row>
    <row r="43" spans="1:19" x14ac:dyDescent="0.25">
      <c r="A43" s="1" t="s">
        <v>1390</v>
      </c>
      <c r="B43" s="1" t="s">
        <v>23</v>
      </c>
      <c r="C43" s="1">
        <v>50</v>
      </c>
      <c r="D43" s="1" t="s">
        <v>497</v>
      </c>
      <c r="E43" s="1" t="s">
        <v>1665</v>
      </c>
      <c r="F43" s="6">
        <v>45335</v>
      </c>
      <c r="G43" s="8">
        <v>0.33333333333333331</v>
      </c>
      <c r="H43" s="6">
        <v>45335</v>
      </c>
      <c r="I43" s="8">
        <v>0.4465277777777778</v>
      </c>
      <c r="J43" s="8">
        <v>0.11319444444444444</v>
      </c>
      <c r="K43" s="4">
        <v>4.49</v>
      </c>
      <c r="L43" s="4">
        <v>28.98</v>
      </c>
      <c r="M43" s="10">
        <v>7.09</v>
      </c>
      <c r="N43" s="1" t="s">
        <v>18</v>
      </c>
      <c r="O43" s="1" t="s">
        <v>73</v>
      </c>
      <c r="P43" s="4">
        <v>184.69</v>
      </c>
      <c r="Q43" s="1" t="s">
        <v>38</v>
      </c>
      <c r="R43" s="1" t="s">
        <v>32</v>
      </c>
      <c r="S43"/>
    </row>
    <row r="44" spans="1:19" x14ac:dyDescent="0.25">
      <c r="A44" s="1" t="s">
        <v>1391</v>
      </c>
      <c r="B44" s="1" t="s">
        <v>36</v>
      </c>
      <c r="C44" s="1">
        <v>100</v>
      </c>
      <c r="D44" s="1" t="s">
        <v>1227</v>
      </c>
      <c r="E44" s="1" t="s">
        <v>1665</v>
      </c>
      <c r="F44" s="6">
        <v>45335</v>
      </c>
      <c r="G44" s="8">
        <v>0.375</v>
      </c>
      <c r="H44" s="6">
        <v>45335</v>
      </c>
      <c r="I44" s="8">
        <v>0.44583333333333336</v>
      </c>
      <c r="J44" s="8">
        <v>7.0833333333333331E-2</v>
      </c>
      <c r="K44" s="4">
        <v>5.89</v>
      </c>
      <c r="L44" s="4">
        <v>4.37</v>
      </c>
      <c r="M44" s="10">
        <v>3.73</v>
      </c>
      <c r="N44" s="1" t="s">
        <v>53</v>
      </c>
      <c r="O44" s="1" t="s">
        <v>31</v>
      </c>
      <c r="P44" s="4">
        <v>8.1199999999999992</v>
      </c>
      <c r="Q44" s="1" t="s">
        <v>26</v>
      </c>
      <c r="R44" s="1" t="s">
        <v>32</v>
      </c>
      <c r="S44"/>
    </row>
    <row r="45" spans="1:19" x14ac:dyDescent="0.25">
      <c r="A45" s="1" t="s">
        <v>1392</v>
      </c>
      <c r="B45" s="1" t="s">
        <v>67</v>
      </c>
      <c r="C45" s="1">
        <v>100</v>
      </c>
      <c r="D45" s="1" t="s">
        <v>390</v>
      </c>
      <c r="E45" s="1" t="s">
        <v>1667</v>
      </c>
      <c r="F45" s="6">
        <v>45335</v>
      </c>
      <c r="G45" s="8">
        <v>0.45833333333333331</v>
      </c>
      <c r="H45" s="6">
        <v>45335</v>
      </c>
      <c r="I45" s="8">
        <v>0.54652777777777772</v>
      </c>
      <c r="J45" s="8">
        <v>8.819444444444445E-2</v>
      </c>
      <c r="K45" s="4">
        <v>1.75</v>
      </c>
      <c r="L45" s="4">
        <v>7.64</v>
      </c>
      <c r="M45" s="10">
        <v>26.12</v>
      </c>
      <c r="N45" s="1" t="s">
        <v>44</v>
      </c>
      <c r="O45" s="1" t="s">
        <v>56</v>
      </c>
      <c r="P45" s="4">
        <v>89.8</v>
      </c>
      <c r="Q45" s="1" t="s">
        <v>38</v>
      </c>
      <c r="R45" s="1" t="s">
        <v>32</v>
      </c>
      <c r="S45"/>
    </row>
    <row r="46" spans="1:19" x14ac:dyDescent="0.25">
      <c r="A46" s="1" t="s">
        <v>1393</v>
      </c>
      <c r="B46" s="1" t="s">
        <v>23</v>
      </c>
      <c r="C46" s="1">
        <v>85</v>
      </c>
      <c r="D46" s="1" t="s">
        <v>355</v>
      </c>
      <c r="E46" s="1" t="s">
        <v>1665</v>
      </c>
      <c r="F46" s="6">
        <v>45335</v>
      </c>
      <c r="G46" s="8">
        <v>0.5</v>
      </c>
      <c r="H46" s="6">
        <v>45335</v>
      </c>
      <c r="I46" s="8">
        <v>0.63541666666666663</v>
      </c>
      <c r="J46" s="8">
        <v>0.13541666666666666</v>
      </c>
      <c r="K46" s="4">
        <v>29.76</v>
      </c>
      <c r="L46" s="4">
        <v>29.39</v>
      </c>
      <c r="M46" s="10">
        <v>20.07</v>
      </c>
      <c r="N46" s="1" t="s">
        <v>18</v>
      </c>
      <c r="O46" s="1" t="s">
        <v>56</v>
      </c>
      <c r="P46" s="4">
        <v>51.2</v>
      </c>
      <c r="Q46" s="1" t="s">
        <v>38</v>
      </c>
      <c r="R46" s="1" t="s">
        <v>21</v>
      </c>
      <c r="S46"/>
    </row>
    <row r="47" spans="1:19" x14ac:dyDescent="0.25">
      <c r="A47" s="1" t="s">
        <v>1394</v>
      </c>
      <c r="B47" s="1" t="s">
        <v>23</v>
      </c>
      <c r="C47" s="1">
        <v>75</v>
      </c>
      <c r="D47" s="1" t="s">
        <v>1027</v>
      </c>
      <c r="E47" s="1" t="s">
        <v>1665</v>
      </c>
      <c r="F47" s="6">
        <v>45335</v>
      </c>
      <c r="G47" s="8">
        <v>0.54166666666666663</v>
      </c>
      <c r="H47" s="6">
        <v>45335</v>
      </c>
      <c r="I47" s="8">
        <v>0.57986111111111116</v>
      </c>
      <c r="J47" s="8">
        <v>3.8194444444444448E-2</v>
      </c>
      <c r="K47" s="4">
        <v>6.96</v>
      </c>
      <c r="L47" s="4">
        <v>14.86</v>
      </c>
      <c r="M47" s="10">
        <v>38.130000000000003</v>
      </c>
      <c r="N47" s="1" t="s">
        <v>44</v>
      </c>
      <c r="O47" s="1" t="s">
        <v>73</v>
      </c>
      <c r="P47" s="4">
        <v>28.9</v>
      </c>
      <c r="Q47" s="1" t="s">
        <v>38</v>
      </c>
      <c r="R47" s="1" t="s">
        <v>32</v>
      </c>
      <c r="S47"/>
    </row>
    <row r="48" spans="1:19" x14ac:dyDescent="0.25">
      <c r="A48" s="1" t="s">
        <v>1395</v>
      </c>
      <c r="B48" s="1" t="s">
        <v>51</v>
      </c>
      <c r="C48" s="1">
        <v>75</v>
      </c>
      <c r="D48" s="1" t="s">
        <v>1136</v>
      </c>
      <c r="E48" s="1" t="s">
        <v>1667</v>
      </c>
      <c r="F48" s="6">
        <v>45335</v>
      </c>
      <c r="G48" s="8">
        <v>0.58333333333333337</v>
      </c>
      <c r="H48" s="6">
        <v>45335</v>
      </c>
      <c r="I48" s="8">
        <v>0.74930555555555556</v>
      </c>
      <c r="J48" s="8">
        <v>0.16597222222222222</v>
      </c>
      <c r="K48" s="4">
        <v>4.99</v>
      </c>
      <c r="L48" s="4">
        <v>37.93</v>
      </c>
      <c r="M48" s="10">
        <v>28.29</v>
      </c>
      <c r="N48" s="1" t="s">
        <v>53</v>
      </c>
      <c r="O48" s="1" t="s">
        <v>56</v>
      </c>
      <c r="P48" s="4">
        <v>567.11</v>
      </c>
      <c r="Q48" s="1" t="s">
        <v>26</v>
      </c>
      <c r="R48" s="1" t="s">
        <v>32</v>
      </c>
      <c r="S48"/>
    </row>
    <row r="49" spans="1:19" x14ac:dyDescent="0.25">
      <c r="A49" s="1" t="s">
        <v>1396</v>
      </c>
      <c r="B49" s="1" t="s">
        <v>23</v>
      </c>
      <c r="C49" s="1">
        <v>75</v>
      </c>
      <c r="D49" s="1" t="s">
        <v>1397</v>
      </c>
      <c r="E49" s="1" t="s">
        <v>1663</v>
      </c>
      <c r="F49" s="6">
        <v>45335</v>
      </c>
      <c r="G49" s="8">
        <v>0.625</v>
      </c>
      <c r="H49" s="6">
        <v>45335</v>
      </c>
      <c r="I49" s="8">
        <v>0.70902777777777781</v>
      </c>
      <c r="J49" s="8">
        <v>8.4027777777777785E-2</v>
      </c>
      <c r="K49" s="4">
        <v>1.45</v>
      </c>
      <c r="L49" s="4">
        <v>0.41</v>
      </c>
      <c r="M49" s="10">
        <v>16.38</v>
      </c>
      <c r="N49" s="1" t="s">
        <v>18</v>
      </c>
      <c r="O49" s="1" t="s">
        <v>73</v>
      </c>
      <c r="P49" s="4">
        <v>97.06</v>
      </c>
      <c r="Q49" s="1" t="s">
        <v>20</v>
      </c>
      <c r="R49" s="1" t="s">
        <v>21</v>
      </c>
      <c r="S49"/>
    </row>
    <row r="50" spans="1:19" x14ac:dyDescent="0.25">
      <c r="A50" s="1" t="s">
        <v>1398</v>
      </c>
      <c r="B50" s="1" t="s">
        <v>23</v>
      </c>
      <c r="C50" s="1">
        <v>85</v>
      </c>
      <c r="D50" s="1" t="s">
        <v>441</v>
      </c>
      <c r="E50" s="1" t="s">
        <v>1666</v>
      </c>
      <c r="F50" s="6">
        <v>45335</v>
      </c>
      <c r="G50" s="8">
        <v>0.66666666666666663</v>
      </c>
      <c r="H50" s="6">
        <v>45335</v>
      </c>
      <c r="I50" s="8">
        <v>0.77361111111111114</v>
      </c>
      <c r="J50" s="8">
        <v>0.10694444444444444</v>
      </c>
      <c r="K50" s="4">
        <v>38.409999999999997</v>
      </c>
      <c r="L50" s="4">
        <v>2.21</v>
      </c>
      <c r="M50" s="10">
        <v>1.98</v>
      </c>
      <c r="N50" s="1" t="s">
        <v>53</v>
      </c>
      <c r="O50" s="1" t="s">
        <v>47</v>
      </c>
      <c r="P50" s="4">
        <v>0</v>
      </c>
      <c r="Q50" s="1" t="s">
        <v>20</v>
      </c>
      <c r="R50" s="1" t="s">
        <v>21</v>
      </c>
      <c r="S50"/>
    </row>
    <row r="51" spans="1:19" x14ac:dyDescent="0.25">
      <c r="A51" s="1" t="s">
        <v>213</v>
      </c>
      <c r="B51" s="1" t="s">
        <v>67</v>
      </c>
      <c r="C51" s="1">
        <v>85</v>
      </c>
      <c r="D51" s="1" t="s">
        <v>214</v>
      </c>
      <c r="E51" s="1" t="s">
        <v>1666</v>
      </c>
      <c r="F51" s="6">
        <v>45296</v>
      </c>
      <c r="G51" s="8">
        <v>0.33333333333333331</v>
      </c>
      <c r="H51" s="6">
        <v>45296</v>
      </c>
      <c r="I51" s="8">
        <v>0.46111111111111114</v>
      </c>
      <c r="J51" s="8">
        <v>0.12777777777777777</v>
      </c>
      <c r="K51" s="4">
        <v>61.7</v>
      </c>
      <c r="L51" s="4">
        <v>0.31</v>
      </c>
      <c r="M51" s="10">
        <v>2.25</v>
      </c>
      <c r="N51" s="1" t="s">
        <v>30</v>
      </c>
      <c r="O51" s="1" t="s">
        <v>56</v>
      </c>
      <c r="P51" s="4">
        <v>0.02</v>
      </c>
      <c r="Q51" s="1" t="s">
        <v>26</v>
      </c>
      <c r="R51" s="1" t="s">
        <v>27</v>
      </c>
      <c r="S51"/>
    </row>
    <row r="52" spans="1:19" x14ac:dyDescent="0.25">
      <c r="A52" s="1" t="s">
        <v>1399</v>
      </c>
      <c r="B52" s="1" t="s">
        <v>67</v>
      </c>
      <c r="C52" s="1">
        <v>100</v>
      </c>
      <c r="D52" s="1" t="s">
        <v>593</v>
      </c>
      <c r="E52" s="1" t="s">
        <v>1665</v>
      </c>
      <c r="F52" s="6">
        <v>45335</v>
      </c>
      <c r="G52" s="8">
        <v>0.70833333333333337</v>
      </c>
      <c r="H52" s="6">
        <v>45335</v>
      </c>
      <c r="I52" s="8">
        <v>0.85277777777777775</v>
      </c>
      <c r="J52" s="8">
        <v>0.14444444444444443</v>
      </c>
      <c r="K52" s="4">
        <v>8.23</v>
      </c>
      <c r="L52" s="4">
        <v>4.38</v>
      </c>
      <c r="M52" s="10">
        <v>8.68</v>
      </c>
      <c r="N52" s="1" t="s">
        <v>18</v>
      </c>
      <c r="O52" s="1" t="s">
        <v>56</v>
      </c>
      <c r="P52" s="4">
        <v>29.87</v>
      </c>
      <c r="Q52" s="1" t="s">
        <v>26</v>
      </c>
      <c r="R52" s="1" t="s">
        <v>27</v>
      </c>
      <c r="S52"/>
    </row>
    <row r="53" spans="1:19" x14ac:dyDescent="0.25">
      <c r="A53" s="1" t="s">
        <v>1400</v>
      </c>
      <c r="B53" s="1" t="s">
        <v>51</v>
      </c>
      <c r="C53" s="1">
        <v>75</v>
      </c>
      <c r="D53" s="1" t="s">
        <v>895</v>
      </c>
      <c r="E53" s="1" t="s">
        <v>1666</v>
      </c>
      <c r="F53" s="6">
        <v>45335</v>
      </c>
      <c r="G53" s="8">
        <v>0.75</v>
      </c>
      <c r="H53" s="6">
        <v>45335</v>
      </c>
      <c r="I53" s="8">
        <v>0.8208333333333333</v>
      </c>
      <c r="J53" s="8">
        <v>7.0833333333333331E-2</v>
      </c>
      <c r="K53" s="4">
        <v>3.49</v>
      </c>
      <c r="L53" s="4">
        <v>4.9400000000000004</v>
      </c>
      <c r="M53" s="10">
        <v>24.3</v>
      </c>
      <c r="N53" s="1" t="s">
        <v>30</v>
      </c>
      <c r="O53" s="1" t="s">
        <v>19</v>
      </c>
      <c r="P53" s="4">
        <v>155.72999999999999</v>
      </c>
      <c r="Q53" s="1" t="s">
        <v>38</v>
      </c>
      <c r="R53" s="1" t="s">
        <v>27</v>
      </c>
      <c r="S53"/>
    </row>
    <row r="54" spans="1:19" x14ac:dyDescent="0.25">
      <c r="A54" s="1" t="s">
        <v>1401</v>
      </c>
      <c r="B54" s="1" t="s">
        <v>16</v>
      </c>
      <c r="C54" s="1">
        <v>62</v>
      </c>
      <c r="D54" s="1" t="s">
        <v>833</v>
      </c>
      <c r="E54" s="1" t="s">
        <v>1667</v>
      </c>
      <c r="F54" s="6">
        <v>45335</v>
      </c>
      <c r="G54" s="8">
        <v>0.79166666666666663</v>
      </c>
      <c r="H54" s="6">
        <v>45335</v>
      </c>
      <c r="I54" s="8">
        <v>0.89722222222222225</v>
      </c>
      <c r="J54" s="8">
        <v>0.10555555555555556</v>
      </c>
      <c r="K54" s="4">
        <v>5.79</v>
      </c>
      <c r="L54" s="4">
        <v>0</v>
      </c>
      <c r="M54" s="10">
        <v>31.54</v>
      </c>
      <c r="N54" s="1" t="s">
        <v>30</v>
      </c>
      <c r="O54" s="1" t="s">
        <v>56</v>
      </c>
      <c r="P54" s="4">
        <v>59.43</v>
      </c>
      <c r="Q54" s="1" t="s">
        <v>26</v>
      </c>
      <c r="R54" s="1" t="s">
        <v>27</v>
      </c>
      <c r="S54"/>
    </row>
    <row r="55" spans="1:19" x14ac:dyDescent="0.25">
      <c r="A55" s="1" t="s">
        <v>1402</v>
      </c>
      <c r="B55" s="1" t="s">
        <v>67</v>
      </c>
      <c r="C55" s="1">
        <v>50</v>
      </c>
      <c r="D55" s="1" t="s">
        <v>72</v>
      </c>
      <c r="E55" s="1" t="s">
        <v>1666</v>
      </c>
      <c r="F55" s="6">
        <v>45335</v>
      </c>
      <c r="G55" s="8">
        <v>0.83333333333333337</v>
      </c>
      <c r="H55" s="6">
        <v>45335</v>
      </c>
      <c r="I55" s="8">
        <v>0.89027777777777772</v>
      </c>
      <c r="J55" s="8">
        <v>5.6944444444444443E-2</v>
      </c>
      <c r="K55" s="4">
        <v>4.9400000000000004</v>
      </c>
      <c r="L55" s="4">
        <v>3.4</v>
      </c>
      <c r="M55" s="10">
        <v>3.89</v>
      </c>
      <c r="N55" s="1" t="s">
        <v>44</v>
      </c>
      <c r="O55" s="1" t="s">
        <v>31</v>
      </c>
      <c r="P55" s="4">
        <v>27.5</v>
      </c>
      <c r="Q55" s="1" t="s">
        <v>26</v>
      </c>
      <c r="R55" s="1" t="s">
        <v>32</v>
      </c>
      <c r="S55"/>
    </row>
    <row r="56" spans="1:19" x14ac:dyDescent="0.25">
      <c r="A56" s="1" t="s">
        <v>1403</v>
      </c>
      <c r="B56" s="1" t="s">
        <v>36</v>
      </c>
      <c r="C56" s="1">
        <v>75</v>
      </c>
      <c r="D56" s="1" t="s">
        <v>292</v>
      </c>
      <c r="E56" s="1" t="s">
        <v>1666</v>
      </c>
      <c r="F56" s="6">
        <v>45336</v>
      </c>
      <c r="G56" s="8">
        <v>0</v>
      </c>
      <c r="H56" s="6">
        <v>45336</v>
      </c>
      <c r="I56" s="8">
        <v>7.4305555555555555E-2</v>
      </c>
      <c r="J56" s="8">
        <v>7.4305555555555555E-2</v>
      </c>
      <c r="K56" s="4">
        <v>45.77</v>
      </c>
      <c r="L56" s="4">
        <v>17.399999999999999</v>
      </c>
      <c r="M56" s="10">
        <v>14.02</v>
      </c>
      <c r="N56" s="1" t="s">
        <v>30</v>
      </c>
      <c r="O56" s="1" t="s">
        <v>56</v>
      </c>
      <c r="P56" s="4">
        <v>0</v>
      </c>
      <c r="Q56" s="1" t="s">
        <v>26</v>
      </c>
      <c r="R56" s="1" t="s">
        <v>32</v>
      </c>
      <c r="S56"/>
    </row>
    <row r="57" spans="1:19" x14ac:dyDescent="0.25">
      <c r="A57" s="1" t="s">
        <v>1404</v>
      </c>
      <c r="B57" s="1" t="s">
        <v>51</v>
      </c>
      <c r="C57" s="1">
        <v>75</v>
      </c>
      <c r="D57" s="1" t="s">
        <v>984</v>
      </c>
      <c r="E57" s="1" t="s">
        <v>1663</v>
      </c>
      <c r="F57" s="6">
        <v>45336</v>
      </c>
      <c r="G57" s="8">
        <v>4.1666666666666664E-2</v>
      </c>
      <c r="H57" s="6">
        <v>45336</v>
      </c>
      <c r="I57" s="8">
        <v>0.12569444444444444</v>
      </c>
      <c r="J57" s="8">
        <v>8.4027777777777785E-2</v>
      </c>
      <c r="K57" s="4">
        <v>5.37</v>
      </c>
      <c r="L57" s="4">
        <v>18.62</v>
      </c>
      <c r="M57" s="10">
        <v>2.9</v>
      </c>
      <c r="N57" s="1" t="s">
        <v>44</v>
      </c>
      <c r="O57" s="1" t="s">
        <v>73</v>
      </c>
      <c r="P57" s="4">
        <v>36.42</v>
      </c>
      <c r="Q57" s="1" t="s">
        <v>26</v>
      </c>
      <c r="R57" s="1" t="s">
        <v>27</v>
      </c>
      <c r="S57"/>
    </row>
    <row r="58" spans="1:19" x14ac:dyDescent="0.25">
      <c r="A58" s="1" t="s">
        <v>215</v>
      </c>
      <c r="B58" s="1" t="s">
        <v>16</v>
      </c>
      <c r="C58" s="1">
        <v>62</v>
      </c>
      <c r="D58" s="1" t="s">
        <v>107</v>
      </c>
      <c r="E58" s="1" t="s">
        <v>1663</v>
      </c>
      <c r="F58" s="6">
        <v>45296</v>
      </c>
      <c r="G58" s="8">
        <v>0.375</v>
      </c>
      <c r="H58" s="6">
        <v>45296</v>
      </c>
      <c r="I58" s="8">
        <v>0.52430555555555558</v>
      </c>
      <c r="J58" s="8">
        <v>0.14930555555555555</v>
      </c>
      <c r="K58" s="4">
        <v>41.26</v>
      </c>
      <c r="L58" s="4">
        <v>29.08</v>
      </c>
      <c r="M58" s="10">
        <v>2.9</v>
      </c>
      <c r="N58" s="1" t="s">
        <v>53</v>
      </c>
      <c r="O58" s="1" t="s">
        <v>56</v>
      </c>
      <c r="P58" s="4">
        <v>268.52</v>
      </c>
      <c r="Q58" s="1" t="s">
        <v>38</v>
      </c>
      <c r="R58" s="1" t="s">
        <v>32</v>
      </c>
      <c r="S58"/>
    </row>
    <row r="59" spans="1:19" x14ac:dyDescent="0.25">
      <c r="A59" s="1" t="s">
        <v>1405</v>
      </c>
      <c r="B59" s="1" t="s">
        <v>16</v>
      </c>
      <c r="C59" s="1">
        <v>85</v>
      </c>
      <c r="D59" s="1" t="s">
        <v>1012</v>
      </c>
      <c r="E59" s="1" t="s">
        <v>1667</v>
      </c>
      <c r="F59" s="6">
        <v>45336</v>
      </c>
      <c r="G59" s="8">
        <v>0.125</v>
      </c>
      <c r="H59" s="6">
        <v>45336</v>
      </c>
      <c r="I59" s="8">
        <v>0.20624999999999999</v>
      </c>
      <c r="J59" s="8">
        <v>8.1250000000000003E-2</v>
      </c>
      <c r="K59" s="4">
        <v>11.46</v>
      </c>
      <c r="L59" s="4">
        <v>18.91</v>
      </c>
      <c r="M59" s="10">
        <v>27.03</v>
      </c>
      <c r="N59" s="1" t="s">
        <v>53</v>
      </c>
      <c r="O59" s="1" t="s">
        <v>73</v>
      </c>
      <c r="P59" s="4">
        <v>9.98</v>
      </c>
      <c r="Q59" s="1" t="s">
        <v>38</v>
      </c>
      <c r="R59" s="1" t="s">
        <v>21</v>
      </c>
      <c r="S59"/>
    </row>
    <row r="60" spans="1:19" x14ac:dyDescent="0.25">
      <c r="A60" s="1" t="s">
        <v>1406</v>
      </c>
      <c r="B60" s="1" t="s">
        <v>67</v>
      </c>
      <c r="C60" s="1">
        <v>100</v>
      </c>
      <c r="D60" s="1" t="s">
        <v>697</v>
      </c>
      <c r="E60" s="1" t="s">
        <v>1667</v>
      </c>
      <c r="F60" s="6">
        <v>45336</v>
      </c>
      <c r="G60" s="8">
        <v>0.16666666666666666</v>
      </c>
      <c r="H60" s="6">
        <v>45336</v>
      </c>
      <c r="I60" s="8">
        <v>0.19583333333333333</v>
      </c>
      <c r="J60" s="8">
        <v>2.9166666666666667E-2</v>
      </c>
      <c r="K60" s="4">
        <v>7.56</v>
      </c>
      <c r="L60" s="4">
        <v>2.15</v>
      </c>
      <c r="M60" s="10">
        <v>0.6</v>
      </c>
      <c r="N60" s="1" t="s">
        <v>44</v>
      </c>
      <c r="O60" s="1" t="s">
        <v>41</v>
      </c>
      <c r="P60" s="4">
        <v>28.13</v>
      </c>
      <c r="Q60" s="1" t="s">
        <v>26</v>
      </c>
      <c r="R60" s="1" t="s">
        <v>27</v>
      </c>
      <c r="S60"/>
    </row>
    <row r="61" spans="1:19" x14ac:dyDescent="0.25">
      <c r="A61" s="1" t="s">
        <v>1407</v>
      </c>
      <c r="B61" s="1" t="s">
        <v>67</v>
      </c>
      <c r="C61" s="1">
        <v>50</v>
      </c>
      <c r="D61" s="1" t="s">
        <v>208</v>
      </c>
      <c r="E61" s="1" t="s">
        <v>1666</v>
      </c>
      <c r="F61" s="6">
        <v>45336</v>
      </c>
      <c r="G61" s="8">
        <v>0.20833333333333334</v>
      </c>
      <c r="H61" s="6">
        <v>45336</v>
      </c>
      <c r="I61" s="8">
        <v>0.25833333333333336</v>
      </c>
      <c r="J61" s="8">
        <v>0.05</v>
      </c>
      <c r="K61" s="4">
        <v>4.4400000000000004</v>
      </c>
      <c r="L61" s="4">
        <v>0.39</v>
      </c>
      <c r="M61" s="10">
        <v>6.98</v>
      </c>
      <c r="N61" s="1" t="s">
        <v>30</v>
      </c>
      <c r="O61" s="1" t="s">
        <v>56</v>
      </c>
      <c r="P61" s="4">
        <v>63.03</v>
      </c>
      <c r="Q61" s="1" t="s">
        <v>20</v>
      </c>
      <c r="R61" s="1" t="s">
        <v>21</v>
      </c>
      <c r="S61"/>
    </row>
    <row r="62" spans="1:19" x14ac:dyDescent="0.25">
      <c r="A62" s="1" t="s">
        <v>1408</v>
      </c>
      <c r="B62" s="1" t="s">
        <v>51</v>
      </c>
      <c r="C62" s="1">
        <v>62</v>
      </c>
      <c r="D62" s="1" t="s">
        <v>229</v>
      </c>
      <c r="E62" s="1" t="s">
        <v>1666</v>
      </c>
      <c r="F62" s="6">
        <v>45336</v>
      </c>
      <c r="G62" s="8">
        <v>0.25</v>
      </c>
      <c r="H62" s="6">
        <v>45336</v>
      </c>
      <c r="I62" s="8">
        <v>0.32291666666666669</v>
      </c>
      <c r="J62" s="8">
        <v>7.2916666666666671E-2</v>
      </c>
      <c r="K62" s="4">
        <v>28.25</v>
      </c>
      <c r="L62" s="4">
        <v>3</v>
      </c>
      <c r="M62" s="10">
        <v>12.17</v>
      </c>
      <c r="N62" s="1" t="s">
        <v>30</v>
      </c>
      <c r="O62" s="1" t="s">
        <v>47</v>
      </c>
      <c r="P62" s="4">
        <v>151.41</v>
      </c>
      <c r="Q62" s="1" t="s">
        <v>26</v>
      </c>
      <c r="R62" s="1" t="s">
        <v>27</v>
      </c>
      <c r="S62"/>
    </row>
    <row r="63" spans="1:19" x14ac:dyDescent="0.25">
      <c r="A63" s="1" t="s">
        <v>1409</v>
      </c>
      <c r="B63" s="1" t="s">
        <v>67</v>
      </c>
      <c r="C63" s="1">
        <v>100</v>
      </c>
      <c r="D63" s="1" t="s">
        <v>1199</v>
      </c>
      <c r="E63" s="1" t="s">
        <v>1666</v>
      </c>
      <c r="F63" s="6">
        <v>45336</v>
      </c>
      <c r="G63" s="8">
        <v>0.29166666666666669</v>
      </c>
      <c r="H63" s="6">
        <v>45336</v>
      </c>
      <c r="I63" s="8">
        <v>0.34722222222222221</v>
      </c>
      <c r="J63" s="8">
        <v>5.5555555555555552E-2</v>
      </c>
      <c r="K63" s="4">
        <v>3.95</v>
      </c>
      <c r="L63" s="4">
        <v>16.37</v>
      </c>
      <c r="M63" s="10">
        <v>27.77</v>
      </c>
      <c r="N63" s="1" t="s">
        <v>18</v>
      </c>
      <c r="O63" s="1" t="s">
        <v>19</v>
      </c>
      <c r="P63" s="4">
        <v>250.81</v>
      </c>
      <c r="Q63" s="1" t="s">
        <v>26</v>
      </c>
      <c r="R63" s="1" t="s">
        <v>27</v>
      </c>
      <c r="S63"/>
    </row>
    <row r="64" spans="1:19" x14ac:dyDescent="0.25">
      <c r="A64" s="1" t="s">
        <v>1410</v>
      </c>
      <c r="B64" s="1" t="s">
        <v>67</v>
      </c>
      <c r="C64" s="1">
        <v>75</v>
      </c>
      <c r="D64" s="1" t="s">
        <v>303</v>
      </c>
      <c r="E64" s="1" t="s">
        <v>1666</v>
      </c>
      <c r="F64" s="6">
        <v>45336</v>
      </c>
      <c r="G64" s="8">
        <v>0.33333333333333331</v>
      </c>
      <c r="H64" s="6">
        <v>45336</v>
      </c>
      <c r="I64" s="8">
        <v>0.36666666666666664</v>
      </c>
      <c r="J64" s="8">
        <v>3.3333333333333333E-2</v>
      </c>
      <c r="K64" s="4">
        <v>25.37</v>
      </c>
      <c r="L64" s="4">
        <v>3.76</v>
      </c>
      <c r="M64" s="10">
        <v>7.14</v>
      </c>
      <c r="N64" s="1" t="s">
        <v>18</v>
      </c>
      <c r="O64" s="1" t="s">
        <v>41</v>
      </c>
      <c r="P64" s="4">
        <v>0</v>
      </c>
      <c r="Q64" s="1" t="s">
        <v>20</v>
      </c>
      <c r="R64" s="1" t="s">
        <v>21</v>
      </c>
      <c r="S64"/>
    </row>
    <row r="65" spans="1:19" x14ac:dyDescent="0.25">
      <c r="A65" s="1" t="s">
        <v>1411</v>
      </c>
      <c r="B65" s="1" t="s">
        <v>51</v>
      </c>
      <c r="C65" s="1">
        <v>62</v>
      </c>
      <c r="D65" s="1" t="s">
        <v>919</v>
      </c>
      <c r="E65" s="1" t="s">
        <v>1663</v>
      </c>
      <c r="F65" s="6">
        <v>45336</v>
      </c>
      <c r="G65" s="8">
        <v>0.375</v>
      </c>
      <c r="H65" s="6">
        <v>45336</v>
      </c>
      <c r="I65" s="8">
        <v>0.49861111111111112</v>
      </c>
      <c r="J65" s="8">
        <v>0.12361111111111112</v>
      </c>
      <c r="K65" s="4">
        <v>6.92</v>
      </c>
      <c r="L65" s="4">
        <v>28.76</v>
      </c>
      <c r="M65" s="10">
        <v>5.55</v>
      </c>
      <c r="N65" s="1" t="s">
        <v>53</v>
      </c>
      <c r="O65" s="1" t="s">
        <v>31</v>
      </c>
      <c r="P65" s="4">
        <v>66.2</v>
      </c>
      <c r="Q65" s="1" t="s">
        <v>20</v>
      </c>
      <c r="R65" s="1" t="s">
        <v>21</v>
      </c>
      <c r="S65"/>
    </row>
    <row r="66" spans="1:19" x14ac:dyDescent="0.25">
      <c r="A66" s="1" t="s">
        <v>1412</v>
      </c>
      <c r="B66" s="1" t="s">
        <v>16</v>
      </c>
      <c r="C66" s="1">
        <v>62</v>
      </c>
      <c r="D66" s="1" t="s">
        <v>1199</v>
      </c>
      <c r="E66" s="1" t="s">
        <v>1665</v>
      </c>
      <c r="F66" s="6">
        <v>45336</v>
      </c>
      <c r="G66" s="8">
        <v>0.45833333333333331</v>
      </c>
      <c r="H66" s="6">
        <v>45336</v>
      </c>
      <c r="I66" s="8">
        <v>0.49513888888888891</v>
      </c>
      <c r="J66" s="8">
        <v>3.6805555555555557E-2</v>
      </c>
      <c r="K66" s="4">
        <v>4.08</v>
      </c>
      <c r="L66" s="4">
        <v>1.1000000000000001</v>
      </c>
      <c r="M66" s="10">
        <v>22.86</v>
      </c>
      <c r="N66" s="1" t="s">
        <v>18</v>
      </c>
      <c r="O66" s="1" t="s">
        <v>25</v>
      </c>
      <c r="P66" s="4">
        <v>15.96</v>
      </c>
      <c r="Q66" s="1" t="s">
        <v>20</v>
      </c>
      <c r="R66" s="1" t="s">
        <v>32</v>
      </c>
      <c r="S66"/>
    </row>
    <row r="67" spans="1:19" x14ac:dyDescent="0.25">
      <c r="A67" s="1" t="s">
        <v>1413</v>
      </c>
      <c r="B67" s="1" t="s">
        <v>67</v>
      </c>
      <c r="C67" s="1">
        <v>62</v>
      </c>
      <c r="D67" s="1" t="s">
        <v>225</v>
      </c>
      <c r="E67" s="1" t="s">
        <v>1667</v>
      </c>
      <c r="F67" s="6">
        <v>45336</v>
      </c>
      <c r="G67" s="8">
        <v>0.5</v>
      </c>
      <c r="H67" s="6">
        <v>45336</v>
      </c>
      <c r="I67" s="8">
        <v>0.53819444444444442</v>
      </c>
      <c r="J67" s="8">
        <v>3.8194444444444448E-2</v>
      </c>
      <c r="K67" s="4">
        <v>21.87</v>
      </c>
      <c r="L67" s="4">
        <v>1.06</v>
      </c>
      <c r="M67" s="10">
        <v>0.03</v>
      </c>
      <c r="N67" s="1" t="s">
        <v>30</v>
      </c>
      <c r="O67" s="1" t="s">
        <v>56</v>
      </c>
      <c r="P67" s="4">
        <v>296.58</v>
      </c>
      <c r="Q67" s="1" t="s">
        <v>20</v>
      </c>
      <c r="R67" s="1" t="s">
        <v>27</v>
      </c>
      <c r="S67"/>
    </row>
    <row r="68" spans="1:19" x14ac:dyDescent="0.25">
      <c r="A68" s="1" t="s">
        <v>216</v>
      </c>
      <c r="B68" s="1" t="s">
        <v>23</v>
      </c>
      <c r="C68" s="1">
        <v>85</v>
      </c>
      <c r="D68" s="1" t="s">
        <v>217</v>
      </c>
      <c r="E68" s="1" t="s">
        <v>1667</v>
      </c>
      <c r="F68" s="6">
        <v>45296</v>
      </c>
      <c r="G68" s="8">
        <v>0.41666666666666669</v>
      </c>
      <c r="H68" s="6">
        <v>45296</v>
      </c>
      <c r="I68" s="8">
        <v>0.46250000000000002</v>
      </c>
      <c r="J68" s="8">
        <v>4.583333333333333E-2</v>
      </c>
      <c r="K68" s="4">
        <v>6.5</v>
      </c>
      <c r="L68" s="4">
        <v>3.59</v>
      </c>
      <c r="M68" s="10">
        <v>3.52</v>
      </c>
      <c r="N68" s="1" t="s">
        <v>44</v>
      </c>
      <c r="O68" s="1" t="s">
        <v>47</v>
      </c>
      <c r="P68" s="4">
        <v>20.48</v>
      </c>
      <c r="Q68" s="1" t="s">
        <v>38</v>
      </c>
      <c r="R68" s="1" t="s">
        <v>32</v>
      </c>
      <c r="S68"/>
    </row>
    <row r="69" spans="1:19" x14ac:dyDescent="0.25">
      <c r="A69" s="1" t="s">
        <v>1414</v>
      </c>
      <c r="B69" s="1" t="s">
        <v>67</v>
      </c>
      <c r="C69" s="1">
        <v>75</v>
      </c>
      <c r="D69" s="1" t="s">
        <v>339</v>
      </c>
      <c r="E69" s="1" t="s">
        <v>1666</v>
      </c>
      <c r="F69" s="6">
        <v>45336</v>
      </c>
      <c r="G69" s="8">
        <v>0.54166666666666663</v>
      </c>
      <c r="H69" s="6">
        <v>45336</v>
      </c>
      <c r="I69" s="8">
        <v>0.68194444444444446</v>
      </c>
      <c r="J69" s="8">
        <v>0.14027777777777778</v>
      </c>
      <c r="K69" s="4">
        <v>4.72</v>
      </c>
      <c r="L69" s="4">
        <v>4.3</v>
      </c>
      <c r="M69" s="10">
        <v>37.9</v>
      </c>
      <c r="N69" s="1" t="s">
        <v>44</v>
      </c>
      <c r="O69" s="1" t="s">
        <v>19</v>
      </c>
      <c r="P69" s="4">
        <v>208.82</v>
      </c>
      <c r="Q69" s="1" t="s">
        <v>20</v>
      </c>
      <c r="R69" s="1" t="s">
        <v>21</v>
      </c>
      <c r="S69"/>
    </row>
    <row r="70" spans="1:19" x14ac:dyDescent="0.25">
      <c r="A70" s="1" t="s">
        <v>1415</v>
      </c>
      <c r="B70" s="1" t="s">
        <v>16</v>
      </c>
      <c r="C70" s="1">
        <v>62</v>
      </c>
      <c r="D70" s="1" t="s">
        <v>359</v>
      </c>
      <c r="E70" s="1" t="s">
        <v>1667</v>
      </c>
      <c r="F70" s="6">
        <v>45336</v>
      </c>
      <c r="G70" s="8">
        <v>0.58333333333333337</v>
      </c>
      <c r="H70" s="6">
        <v>45336</v>
      </c>
      <c r="I70" s="8">
        <v>0.71180555555555558</v>
      </c>
      <c r="J70" s="8">
        <v>0.12847222222222221</v>
      </c>
      <c r="K70" s="4">
        <v>0</v>
      </c>
      <c r="L70" s="4">
        <v>1.86</v>
      </c>
      <c r="M70" s="10">
        <v>13.93</v>
      </c>
      <c r="N70" s="1" t="s">
        <v>30</v>
      </c>
      <c r="O70" s="1" t="s">
        <v>73</v>
      </c>
      <c r="P70" s="4">
        <v>246.15</v>
      </c>
      <c r="Q70" s="1" t="s">
        <v>38</v>
      </c>
      <c r="R70" s="1" t="s">
        <v>27</v>
      </c>
      <c r="S70"/>
    </row>
    <row r="71" spans="1:19" x14ac:dyDescent="0.25">
      <c r="A71" s="1" t="s">
        <v>1416</v>
      </c>
      <c r="B71" s="1" t="s">
        <v>23</v>
      </c>
      <c r="C71" s="1">
        <v>100</v>
      </c>
      <c r="D71" s="1" t="s">
        <v>1095</v>
      </c>
      <c r="E71" s="1" t="s">
        <v>1667</v>
      </c>
      <c r="F71" s="6">
        <v>45336</v>
      </c>
      <c r="G71" s="8">
        <v>0.66666666666666663</v>
      </c>
      <c r="H71" s="6">
        <v>45336</v>
      </c>
      <c r="I71" s="8">
        <v>0.74375000000000002</v>
      </c>
      <c r="J71" s="8">
        <v>7.7083333333333337E-2</v>
      </c>
      <c r="K71" s="4">
        <v>4.7300000000000004</v>
      </c>
      <c r="L71" s="4">
        <v>3.6</v>
      </c>
      <c r="M71" s="10">
        <v>11.97</v>
      </c>
      <c r="N71" s="1" t="s">
        <v>53</v>
      </c>
      <c r="O71" s="1" t="s">
        <v>47</v>
      </c>
      <c r="P71" s="4">
        <v>295.20999999999998</v>
      </c>
      <c r="Q71" s="1" t="s">
        <v>38</v>
      </c>
      <c r="R71" s="1" t="s">
        <v>27</v>
      </c>
      <c r="S71"/>
    </row>
    <row r="72" spans="1:19" x14ac:dyDescent="0.25">
      <c r="A72" s="1" t="s">
        <v>1417</v>
      </c>
      <c r="B72" s="1" t="s">
        <v>23</v>
      </c>
      <c r="C72" s="1">
        <v>62</v>
      </c>
      <c r="D72" s="1" t="s">
        <v>684</v>
      </c>
      <c r="E72" s="1" t="s">
        <v>1663</v>
      </c>
      <c r="F72" s="6">
        <v>45336</v>
      </c>
      <c r="G72" s="8">
        <v>0.70833333333333337</v>
      </c>
      <c r="H72" s="6">
        <v>45336</v>
      </c>
      <c r="I72" s="8">
        <v>0.79791666666666672</v>
      </c>
      <c r="J72" s="8">
        <v>8.9583333333333334E-2</v>
      </c>
      <c r="K72" s="4">
        <v>30.17</v>
      </c>
      <c r="L72" s="4">
        <v>21.34</v>
      </c>
      <c r="M72" s="10">
        <v>27.39</v>
      </c>
      <c r="N72" s="1" t="s">
        <v>44</v>
      </c>
      <c r="O72" s="1" t="s">
        <v>19</v>
      </c>
      <c r="P72" s="4">
        <v>185.55</v>
      </c>
      <c r="Q72" s="1" t="s">
        <v>38</v>
      </c>
      <c r="R72" s="1" t="s">
        <v>21</v>
      </c>
      <c r="S72"/>
    </row>
    <row r="73" spans="1:19" x14ac:dyDescent="0.25">
      <c r="A73" s="1" t="s">
        <v>1418</v>
      </c>
      <c r="B73" s="1" t="s">
        <v>16</v>
      </c>
      <c r="C73" s="1">
        <v>85</v>
      </c>
      <c r="D73" s="1" t="s">
        <v>823</v>
      </c>
      <c r="E73" s="1" t="s">
        <v>1665</v>
      </c>
      <c r="F73" s="6">
        <v>45336</v>
      </c>
      <c r="G73" s="8">
        <v>0.75</v>
      </c>
      <c r="H73" s="6">
        <v>45336</v>
      </c>
      <c r="I73" s="8">
        <v>0.87916666666666665</v>
      </c>
      <c r="J73" s="8">
        <v>0.12916666666666668</v>
      </c>
      <c r="K73" s="4">
        <v>34.9</v>
      </c>
      <c r="L73" s="4">
        <v>4.88</v>
      </c>
      <c r="M73" s="10">
        <v>3.37</v>
      </c>
      <c r="N73" s="1" t="s">
        <v>44</v>
      </c>
      <c r="O73" s="1" t="s">
        <v>41</v>
      </c>
      <c r="P73" s="4">
        <v>26.99</v>
      </c>
      <c r="Q73" s="1" t="s">
        <v>20</v>
      </c>
      <c r="R73" s="1" t="s">
        <v>21</v>
      </c>
      <c r="S73"/>
    </row>
    <row r="74" spans="1:19" x14ac:dyDescent="0.25">
      <c r="A74" s="1" t="s">
        <v>1419</v>
      </c>
      <c r="B74" s="1" t="s">
        <v>67</v>
      </c>
      <c r="C74" s="1">
        <v>100</v>
      </c>
      <c r="D74" s="1" t="s">
        <v>99</v>
      </c>
      <c r="E74" s="1" t="s">
        <v>1667</v>
      </c>
      <c r="F74" s="6">
        <v>45336</v>
      </c>
      <c r="G74" s="8">
        <v>0.79166666666666663</v>
      </c>
      <c r="H74" s="6">
        <v>45336</v>
      </c>
      <c r="I74" s="8">
        <v>0.82361111111111107</v>
      </c>
      <c r="J74" s="8">
        <v>3.1944444444444442E-2</v>
      </c>
      <c r="K74" s="4">
        <v>5.5</v>
      </c>
      <c r="L74" s="4">
        <v>4.1399999999999997</v>
      </c>
      <c r="M74" s="10">
        <v>3.88</v>
      </c>
      <c r="N74" s="1" t="s">
        <v>18</v>
      </c>
      <c r="O74" s="1" t="s">
        <v>41</v>
      </c>
      <c r="P74" s="4">
        <v>141.47</v>
      </c>
      <c r="Q74" s="1" t="s">
        <v>26</v>
      </c>
      <c r="R74" s="1" t="s">
        <v>32</v>
      </c>
      <c r="S74"/>
    </row>
    <row r="75" spans="1:19" x14ac:dyDescent="0.25">
      <c r="A75" s="1" t="s">
        <v>1420</v>
      </c>
      <c r="B75" s="1" t="s">
        <v>16</v>
      </c>
      <c r="C75" s="1">
        <v>50</v>
      </c>
      <c r="D75" s="1" t="s">
        <v>566</v>
      </c>
      <c r="E75" s="1" t="s">
        <v>1663</v>
      </c>
      <c r="F75" s="6">
        <v>45336</v>
      </c>
      <c r="G75" s="8">
        <v>0.83333333333333337</v>
      </c>
      <c r="H75" s="6">
        <v>45336</v>
      </c>
      <c r="I75" s="8">
        <v>0.90069444444444446</v>
      </c>
      <c r="J75" s="8">
        <v>6.7361111111111108E-2</v>
      </c>
      <c r="K75" s="4">
        <v>7.48</v>
      </c>
      <c r="L75" s="4">
        <v>36.549999999999997</v>
      </c>
      <c r="M75" s="10">
        <v>31.3</v>
      </c>
      <c r="N75" s="1" t="s">
        <v>44</v>
      </c>
      <c r="O75" s="1" t="s">
        <v>73</v>
      </c>
      <c r="P75" s="4">
        <v>24.56</v>
      </c>
      <c r="Q75" s="1" t="s">
        <v>38</v>
      </c>
      <c r="R75" s="1" t="s">
        <v>27</v>
      </c>
      <c r="S75"/>
    </row>
    <row r="76" spans="1:19" x14ac:dyDescent="0.25">
      <c r="A76" s="1" t="s">
        <v>1421</v>
      </c>
      <c r="B76" s="1" t="s">
        <v>16</v>
      </c>
      <c r="C76" s="1">
        <v>75</v>
      </c>
      <c r="D76" s="1" t="s">
        <v>886</v>
      </c>
      <c r="E76" s="1" t="s">
        <v>1667</v>
      </c>
      <c r="F76" s="6">
        <v>45336</v>
      </c>
      <c r="G76" s="8">
        <v>0.875</v>
      </c>
      <c r="H76" s="6">
        <v>45336</v>
      </c>
      <c r="I76" s="8">
        <v>0.92569444444444449</v>
      </c>
      <c r="J76" s="8">
        <v>5.0694444444444445E-2</v>
      </c>
      <c r="K76" s="4">
        <v>3.48</v>
      </c>
      <c r="L76" s="4">
        <v>2.3199999999999998</v>
      </c>
      <c r="M76" s="10">
        <v>3.18</v>
      </c>
      <c r="N76" s="1" t="s">
        <v>53</v>
      </c>
      <c r="O76" s="1" t="s">
        <v>73</v>
      </c>
      <c r="P76" s="4">
        <v>2.48</v>
      </c>
      <c r="Q76" s="1" t="s">
        <v>26</v>
      </c>
      <c r="R76" s="1" t="s">
        <v>27</v>
      </c>
      <c r="S76"/>
    </row>
    <row r="77" spans="1:19" x14ac:dyDescent="0.25">
      <c r="A77" s="1" t="s">
        <v>1422</v>
      </c>
      <c r="B77" s="1" t="s">
        <v>23</v>
      </c>
      <c r="C77" s="1">
        <v>75</v>
      </c>
      <c r="D77" s="1" t="s">
        <v>355</v>
      </c>
      <c r="E77" s="1" t="s">
        <v>1667</v>
      </c>
      <c r="F77" s="6">
        <v>45336</v>
      </c>
      <c r="G77" s="8">
        <v>0.91666666666666663</v>
      </c>
      <c r="H77" s="6">
        <v>45336</v>
      </c>
      <c r="I77" s="8">
        <v>0.97916666666666663</v>
      </c>
      <c r="J77" s="8">
        <v>6.25E-2</v>
      </c>
      <c r="K77" s="4">
        <v>6.91</v>
      </c>
      <c r="L77" s="4">
        <v>10.71</v>
      </c>
      <c r="M77" s="10">
        <v>1.74</v>
      </c>
      <c r="N77" s="1" t="s">
        <v>18</v>
      </c>
      <c r="O77" s="1" t="s">
        <v>73</v>
      </c>
      <c r="P77" s="4">
        <v>91.55</v>
      </c>
      <c r="Q77" s="1" t="s">
        <v>26</v>
      </c>
      <c r="R77" s="1" t="s">
        <v>21</v>
      </c>
      <c r="S77"/>
    </row>
    <row r="78" spans="1:19" x14ac:dyDescent="0.25">
      <c r="A78" s="1" t="s">
        <v>1423</v>
      </c>
      <c r="B78" s="1" t="s">
        <v>67</v>
      </c>
      <c r="C78" s="1">
        <v>50</v>
      </c>
      <c r="D78" s="1" t="s">
        <v>294</v>
      </c>
      <c r="E78" s="1" t="s">
        <v>1663</v>
      </c>
      <c r="F78" s="6">
        <v>45337</v>
      </c>
      <c r="G78" s="8">
        <v>0</v>
      </c>
      <c r="H78" s="6">
        <v>45337</v>
      </c>
      <c r="I78" s="8">
        <v>8.4722222222222227E-2</v>
      </c>
      <c r="J78" s="8">
        <v>8.4722222222222227E-2</v>
      </c>
      <c r="K78" s="4">
        <v>27.75</v>
      </c>
      <c r="L78" s="4">
        <v>31.66</v>
      </c>
      <c r="M78" s="10">
        <v>17.09</v>
      </c>
      <c r="N78" s="1" t="s">
        <v>44</v>
      </c>
      <c r="O78" s="1" t="s">
        <v>56</v>
      </c>
      <c r="P78" s="4">
        <v>26.57</v>
      </c>
      <c r="Q78" s="1" t="s">
        <v>26</v>
      </c>
      <c r="R78" s="1" t="s">
        <v>21</v>
      </c>
      <c r="S78"/>
    </row>
    <row r="79" spans="1:19" x14ac:dyDescent="0.25">
      <c r="A79" s="1" t="s">
        <v>1424</v>
      </c>
      <c r="B79" s="1" t="s">
        <v>23</v>
      </c>
      <c r="C79" s="1">
        <v>85</v>
      </c>
      <c r="D79" s="1" t="s">
        <v>278</v>
      </c>
      <c r="E79" s="1" t="s">
        <v>1666</v>
      </c>
      <c r="F79" s="6">
        <v>45337</v>
      </c>
      <c r="G79" s="8">
        <v>4.1666666666666664E-2</v>
      </c>
      <c r="H79" s="6">
        <v>45337</v>
      </c>
      <c r="I79" s="8">
        <v>0.19791666666666666</v>
      </c>
      <c r="J79" s="8">
        <v>0.15625</v>
      </c>
      <c r="K79" s="4">
        <v>4.17</v>
      </c>
      <c r="L79" s="4">
        <v>11.11</v>
      </c>
      <c r="M79" s="10">
        <v>3.34</v>
      </c>
      <c r="N79" s="1" t="s">
        <v>30</v>
      </c>
      <c r="O79" s="1" t="s">
        <v>47</v>
      </c>
      <c r="P79" s="4">
        <v>1.1200000000000001</v>
      </c>
      <c r="Q79" s="1" t="s">
        <v>38</v>
      </c>
      <c r="R79" s="1" t="s">
        <v>21</v>
      </c>
      <c r="S79"/>
    </row>
    <row r="80" spans="1:19" x14ac:dyDescent="0.25">
      <c r="A80" s="1" t="s">
        <v>1425</v>
      </c>
      <c r="B80" s="1" t="s">
        <v>36</v>
      </c>
      <c r="C80" s="1">
        <v>85</v>
      </c>
      <c r="D80" s="1" t="s">
        <v>1036</v>
      </c>
      <c r="E80" s="1" t="s">
        <v>1667</v>
      </c>
      <c r="F80" s="6">
        <v>45337</v>
      </c>
      <c r="G80" s="8">
        <v>8.3333333333333329E-2</v>
      </c>
      <c r="H80" s="6">
        <v>45337</v>
      </c>
      <c r="I80" s="8">
        <v>0.15486111111111112</v>
      </c>
      <c r="J80" s="8">
        <v>7.1527777777777773E-2</v>
      </c>
      <c r="K80" s="4">
        <v>3.54</v>
      </c>
      <c r="L80" s="4">
        <v>4.4800000000000004</v>
      </c>
      <c r="M80" s="10">
        <v>3.84</v>
      </c>
      <c r="N80" s="1" t="s">
        <v>18</v>
      </c>
      <c r="O80" s="1" t="s">
        <v>31</v>
      </c>
      <c r="P80" s="4">
        <v>2.87</v>
      </c>
      <c r="Q80" s="1" t="s">
        <v>38</v>
      </c>
      <c r="R80" s="1" t="s">
        <v>32</v>
      </c>
      <c r="S80"/>
    </row>
    <row r="81" spans="1:19" x14ac:dyDescent="0.25">
      <c r="A81" s="1" t="s">
        <v>1426</v>
      </c>
      <c r="B81" s="1" t="s">
        <v>36</v>
      </c>
      <c r="C81" s="1">
        <v>85</v>
      </c>
      <c r="D81" s="1" t="s">
        <v>109</v>
      </c>
      <c r="E81" s="1" t="s">
        <v>1665</v>
      </c>
      <c r="F81" s="6">
        <v>45337</v>
      </c>
      <c r="G81" s="8">
        <v>0.125</v>
      </c>
      <c r="H81" s="6">
        <v>45337</v>
      </c>
      <c r="I81" s="8">
        <v>0.25138888888888888</v>
      </c>
      <c r="J81" s="8">
        <v>0.12638888888888888</v>
      </c>
      <c r="K81" s="4">
        <v>6.86</v>
      </c>
      <c r="L81" s="4">
        <v>16.48</v>
      </c>
      <c r="M81" s="10">
        <v>2.4500000000000002</v>
      </c>
      <c r="N81" s="1" t="s">
        <v>44</v>
      </c>
      <c r="O81" s="1" t="s">
        <v>31</v>
      </c>
      <c r="P81" s="4">
        <v>92.04</v>
      </c>
      <c r="Q81" s="1" t="s">
        <v>20</v>
      </c>
      <c r="R81" s="1" t="s">
        <v>21</v>
      </c>
      <c r="S81"/>
    </row>
    <row r="82" spans="1:19" x14ac:dyDescent="0.25">
      <c r="A82" s="1" t="s">
        <v>1427</v>
      </c>
      <c r="B82" s="1" t="s">
        <v>67</v>
      </c>
      <c r="C82" s="1">
        <v>50</v>
      </c>
      <c r="D82" s="1" t="s">
        <v>89</v>
      </c>
      <c r="E82" s="1" t="s">
        <v>1667</v>
      </c>
      <c r="F82" s="6">
        <v>45337</v>
      </c>
      <c r="G82" s="8">
        <v>0.20833333333333334</v>
      </c>
      <c r="H82" s="6">
        <v>45337</v>
      </c>
      <c r="I82" s="8">
        <v>0.30555555555555558</v>
      </c>
      <c r="J82" s="8">
        <v>9.7222222222222224E-2</v>
      </c>
      <c r="K82" s="4">
        <v>3.65</v>
      </c>
      <c r="L82" s="4">
        <v>3.79</v>
      </c>
      <c r="M82" s="10">
        <v>9.94</v>
      </c>
      <c r="N82" s="1" t="s">
        <v>18</v>
      </c>
      <c r="O82" s="1" t="s">
        <v>19</v>
      </c>
      <c r="P82" s="4">
        <v>56.43</v>
      </c>
      <c r="Q82" s="1" t="s">
        <v>20</v>
      </c>
      <c r="R82" s="1" t="s">
        <v>27</v>
      </c>
      <c r="S82"/>
    </row>
    <row r="83" spans="1:19" x14ac:dyDescent="0.25">
      <c r="A83" s="1" t="s">
        <v>1428</v>
      </c>
      <c r="B83" s="1" t="s">
        <v>36</v>
      </c>
      <c r="C83" s="1">
        <v>100</v>
      </c>
      <c r="D83" s="1" t="s">
        <v>37</v>
      </c>
      <c r="E83" s="1" t="s">
        <v>1663</v>
      </c>
      <c r="F83" s="6">
        <v>45337</v>
      </c>
      <c r="G83" s="8">
        <v>0.25</v>
      </c>
      <c r="H83" s="6">
        <v>45337</v>
      </c>
      <c r="I83" s="8">
        <v>0.27152777777777776</v>
      </c>
      <c r="J83" s="8">
        <v>2.1527777777777778E-2</v>
      </c>
      <c r="K83" s="4">
        <v>4.46</v>
      </c>
      <c r="L83" s="4">
        <v>0</v>
      </c>
      <c r="M83" s="10">
        <v>1.77</v>
      </c>
      <c r="N83" s="1" t="s">
        <v>44</v>
      </c>
      <c r="O83" s="1" t="s">
        <v>25</v>
      </c>
      <c r="P83" s="4">
        <v>29.48</v>
      </c>
      <c r="Q83" s="1" t="s">
        <v>38</v>
      </c>
      <c r="R83" s="1" t="s">
        <v>27</v>
      </c>
      <c r="S83"/>
    </row>
    <row r="84" spans="1:19" x14ac:dyDescent="0.25">
      <c r="A84" s="1" t="s">
        <v>1429</v>
      </c>
      <c r="B84" s="1" t="s">
        <v>23</v>
      </c>
      <c r="C84" s="1">
        <v>50</v>
      </c>
      <c r="D84" s="1" t="s">
        <v>83</v>
      </c>
      <c r="E84" s="1" t="s">
        <v>1667</v>
      </c>
      <c r="F84" s="6">
        <v>45337</v>
      </c>
      <c r="G84" s="8">
        <v>0.29166666666666669</v>
      </c>
      <c r="H84" s="6">
        <v>45337</v>
      </c>
      <c r="I84" s="8">
        <v>0.37361111111111112</v>
      </c>
      <c r="J84" s="8">
        <v>8.1944444444444445E-2</v>
      </c>
      <c r="K84" s="4">
        <v>4.03</v>
      </c>
      <c r="L84" s="4">
        <v>0.5</v>
      </c>
      <c r="M84" s="10">
        <v>25.55</v>
      </c>
      <c r="N84" s="1" t="s">
        <v>44</v>
      </c>
      <c r="O84" s="1" t="s">
        <v>56</v>
      </c>
      <c r="P84" s="4">
        <v>156.49</v>
      </c>
      <c r="Q84" s="1" t="s">
        <v>38</v>
      </c>
      <c r="R84" s="1" t="s">
        <v>21</v>
      </c>
      <c r="S84"/>
    </row>
    <row r="85" spans="1:19" x14ac:dyDescent="0.25">
      <c r="A85" s="1" t="s">
        <v>1430</v>
      </c>
      <c r="B85" s="1" t="s">
        <v>51</v>
      </c>
      <c r="C85" s="1">
        <v>62</v>
      </c>
      <c r="D85" s="1" t="s">
        <v>1431</v>
      </c>
      <c r="E85" s="1" t="s">
        <v>1667</v>
      </c>
      <c r="F85" s="6">
        <v>45337</v>
      </c>
      <c r="G85" s="8">
        <v>0.33333333333333331</v>
      </c>
      <c r="H85" s="6">
        <v>45337</v>
      </c>
      <c r="I85" s="8">
        <v>0.47638888888888886</v>
      </c>
      <c r="J85" s="8">
        <v>0.14305555555555555</v>
      </c>
      <c r="K85" s="4">
        <v>3.44</v>
      </c>
      <c r="L85" s="4">
        <v>34.17</v>
      </c>
      <c r="M85" s="10">
        <v>12.65</v>
      </c>
      <c r="N85" s="1" t="s">
        <v>18</v>
      </c>
      <c r="O85" s="1" t="s">
        <v>19</v>
      </c>
      <c r="P85" s="4">
        <v>26.58</v>
      </c>
      <c r="Q85" s="1" t="s">
        <v>20</v>
      </c>
      <c r="R85" s="1" t="s">
        <v>32</v>
      </c>
      <c r="S85"/>
    </row>
    <row r="86" spans="1:19" x14ac:dyDescent="0.25">
      <c r="A86" s="1" t="s">
        <v>218</v>
      </c>
      <c r="B86" s="1" t="s">
        <v>23</v>
      </c>
      <c r="C86" s="1">
        <v>50</v>
      </c>
      <c r="D86" s="1" t="s">
        <v>219</v>
      </c>
      <c r="E86" s="1" t="s">
        <v>1663</v>
      </c>
      <c r="F86" s="6">
        <v>45296</v>
      </c>
      <c r="G86" s="8">
        <v>0.5</v>
      </c>
      <c r="H86" s="6">
        <v>45296</v>
      </c>
      <c r="I86" s="8">
        <v>0.56527777777777777</v>
      </c>
      <c r="J86" s="8">
        <v>6.5277777777777782E-2</v>
      </c>
      <c r="K86" s="4">
        <v>13.26</v>
      </c>
      <c r="L86" s="4">
        <v>4.7699999999999996</v>
      </c>
      <c r="M86" s="10">
        <v>32.909999999999997</v>
      </c>
      <c r="N86" s="1" t="s">
        <v>44</v>
      </c>
      <c r="O86" s="1" t="s">
        <v>25</v>
      </c>
      <c r="P86" s="4">
        <v>22.07</v>
      </c>
      <c r="Q86" s="1" t="s">
        <v>38</v>
      </c>
      <c r="R86" s="1" t="s">
        <v>27</v>
      </c>
      <c r="S86"/>
    </row>
    <row r="87" spans="1:19" x14ac:dyDescent="0.25">
      <c r="A87" s="1" t="s">
        <v>1432</v>
      </c>
      <c r="B87" s="1" t="s">
        <v>67</v>
      </c>
      <c r="C87" s="1">
        <v>50</v>
      </c>
      <c r="D87" s="1" t="s">
        <v>381</v>
      </c>
      <c r="E87" s="1" t="s">
        <v>1666</v>
      </c>
      <c r="F87" s="6">
        <v>45337</v>
      </c>
      <c r="G87" s="8">
        <v>0.375</v>
      </c>
      <c r="H87" s="6">
        <v>45337</v>
      </c>
      <c r="I87" s="8">
        <v>0.53263888888888888</v>
      </c>
      <c r="J87" s="8">
        <v>0.15763888888888888</v>
      </c>
      <c r="K87" s="4">
        <v>0</v>
      </c>
      <c r="L87" s="4">
        <v>1.54</v>
      </c>
      <c r="M87" s="10">
        <v>31.47</v>
      </c>
      <c r="N87" s="1" t="s">
        <v>53</v>
      </c>
      <c r="O87" s="1" t="s">
        <v>73</v>
      </c>
      <c r="P87" s="4">
        <v>26.66</v>
      </c>
      <c r="Q87" s="1" t="s">
        <v>26</v>
      </c>
      <c r="R87" s="1" t="s">
        <v>32</v>
      </c>
      <c r="S87"/>
    </row>
    <row r="88" spans="1:19" x14ac:dyDescent="0.25">
      <c r="A88" s="1" t="s">
        <v>1433</v>
      </c>
      <c r="B88" s="1" t="s">
        <v>16</v>
      </c>
      <c r="C88" s="1">
        <v>85</v>
      </c>
      <c r="D88" s="1" t="s">
        <v>385</v>
      </c>
      <c r="E88" s="1" t="s">
        <v>1666</v>
      </c>
      <c r="F88" s="6">
        <v>45337</v>
      </c>
      <c r="G88" s="8">
        <v>0.41666666666666669</v>
      </c>
      <c r="H88" s="6">
        <v>45337</v>
      </c>
      <c r="I88" s="8">
        <v>0.4548611111111111</v>
      </c>
      <c r="J88" s="8">
        <v>3.8194444444444448E-2</v>
      </c>
      <c r="K88" s="4">
        <v>18.559999999999999</v>
      </c>
      <c r="L88" s="4">
        <v>0</v>
      </c>
      <c r="M88" s="10">
        <v>7.25</v>
      </c>
      <c r="N88" s="1" t="s">
        <v>44</v>
      </c>
      <c r="O88" s="1" t="s">
        <v>47</v>
      </c>
      <c r="P88" s="4">
        <v>39.78</v>
      </c>
      <c r="Q88" s="1" t="s">
        <v>20</v>
      </c>
      <c r="R88" s="1" t="s">
        <v>32</v>
      </c>
      <c r="S88"/>
    </row>
    <row r="89" spans="1:19" x14ac:dyDescent="0.25">
      <c r="A89" s="1" t="s">
        <v>1434</v>
      </c>
      <c r="B89" s="1" t="s">
        <v>23</v>
      </c>
      <c r="C89" s="1">
        <v>75</v>
      </c>
      <c r="D89" s="1" t="s">
        <v>532</v>
      </c>
      <c r="E89" s="1" t="s">
        <v>1667</v>
      </c>
      <c r="F89" s="6">
        <v>45337</v>
      </c>
      <c r="G89" s="8">
        <v>0.45833333333333331</v>
      </c>
      <c r="H89" s="6">
        <v>45337</v>
      </c>
      <c r="I89" s="8">
        <v>0.61736111111111114</v>
      </c>
      <c r="J89" s="8">
        <v>0.15902777777777777</v>
      </c>
      <c r="K89" s="4">
        <v>5.98</v>
      </c>
      <c r="L89" s="4">
        <v>14.56</v>
      </c>
      <c r="M89" s="10">
        <v>22.93</v>
      </c>
      <c r="N89" s="1" t="s">
        <v>18</v>
      </c>
      <c r="O89" s="1" t="s">
        <v>31</v>
      </c>
      <c r="P89" s="4">
        <v>27.62</v>
      </c>
      <c r="Q89" s="1" t="s">
        <v>26</v>
      </c>
      <c r="R89" s="1" t="s">
        <v>32</v>
      </c>
      <c r="S89"/>
    </row>
    <row r="90" spans="1:19" x14ac:dyDescent="0.25">
      <c r="A90" s="1" t="s">
        <v>1435</v>
      </c>
      <c r="B90" s="1" t="s">
        <v>36</v>
      </c>
      <c r="C90" s="1">
        <v>75</v>
      </c>
      <c r="D90" s="1" t="s">
        <v>453</v>
      </c>
      <c r="E90" s="1" t="s">
        <v>1665</v>
      </c>
      <c r="F90" s="6">
        <v>45337</v>
      </c>
      <c r="G90" s="8">
        <v>0.5</v>
      </c>
      <c r="H90" s="6">
        <v>45337</v>
      </c>
      <c r="I90" s="8">
        <v>0.58888888888888891</v>
      </c>
      <c r="J90" s="8">
        <v>8.8888888888888892E-2</v>
      </c>
      <c r="K90" s="4">
        <v>0.6</v>
      </c>
      <c r="L90" s="4">
        <v>3.51</v>
      </c>
      <c r="M90" s="10">
        <v>39.299999999999997</v>
      </c>
      <c r="N90" s="1" t="s">
        <v>30</v>
      </c>
      <c r="O90" s="1" t="s">
        <v>19</v>
      </c>
      <c r="P90" s="4">
        <v>166.33</v>
      </c>
      <c r="Q90" s="1" t="s">
        <v>26</v>
      </c>
      <c r="R90" s="1" t="s">
        <v>32</v>
      </c>
      <c r="S90"/>
    </row>
    <row r="91" spans="1:19" x14ac:dyDescent="0.25">
      <c r="A91" s="1" t="s">
        <v>1436</v>
      </c>
      <c r="B91" s="1" t="s">
        <v>36</v>
      </c>
      <c r="C91" s="1">
        <v>62</v>
      </c>
      <c r="D91" s="1" t="s">
        <v>952</v>
      </c>
      <c r="E91" s="1" t="s">
        <v>1665</v>
      </c>
      <c r="F91" s="6">
        <v>45337</v>
      </c>
      <c r="G91" s="8">
        <v>0.54166666666666663</v>
      </c>
      <c r="H91" s="6">
        <v>45337</v>
      </c>
      <c r="I91" s="8">
        <v>0.5805555555555556</v>
      </c>
      <c r="J91" s="8">
        <v>3.888888888888889E-2</v>
      </c>
      <c r="K91" s="4">
        <v>3.67</v>
      </c>
      <c r="L91" s="4">
        <v>19.12</v>
      </c>
      <c r="M91" s="10">
        <v>55.56</v>
      </c>
      <c r="N91" s="1" t="s">
        <v>30</v>
      </c>
      <c r="O91" s="1" t="s">
        <v>56</v>
      </c>
      <c r="P91" s="4">
        <v>4.96</v>
      </c>
      <c r="Q91" s="1" t="s">
        <v>20</v>
      </c>
      <c r="R91" s="1" t="s">
        <v>21</v>
      </c>
      <c r="S91"/>
    </row>
    <row r="92" spans="1:19" x14ac:dyDescent="0.25">
      <c r="A92" s="1" t="s">
        <v>1437</v>
      </c>
      <c r="B92" s="1" t="s">
        <v>23</v>
      </c>
      <c r="C92" s="1">
        <v>62</v>
      </c>
      <c r="D92" s="1" t="s">
        <v>1098</v>
      </c>
      <c r="E92" s="1" t="s">
        <v>1667</v>
      </c>
      <c r="F92" s="6">
        <v>45337</v>
      </c>
      <c r="G92" s="8">
        <v>0.58333333333333337</v>
      </c>
      <c r="H92" s="6">
        <v>45337</v>
      </c>
      <c r="I92" s="8">
        <v>0.66527777777777775</v>
      </c>
      <c r="J92" s="8">
        <v>8.1944444444444445E-2</v>
      </c>
      <c r="K92" s="4">
        <v>10.23</v>
      </c>
      <c r="L92" s="4">
        <v>44.96</v>
      </c>
      <c r="M92" s="10">
        <v>3.66</v>
      </c>
      <c r="N92" s="1" t="s">
        <v>44</v>
      </c>
      <c r="O92" s="1" t="s">
        <v>41</v>
      </c>
      <c r="P92" s="4">
        <v>112.01</v>
      </c>
      <c r="Q92" s="1" t="s">
        <v>20</v>
      </c>
      <c r="R92" s="1" t="s">
        <v>32</v>
      </c>
      <c r="S92"/>
    </row>
    <row r="93" spans="1:19" x14ac:dyDescent="0.25">
      <c r="A93" s="1" t="s">
        <v>1438</v>
      </c>
      <c r="B93" s="1" t="s">
        <v>36</v>
      </c>
      <c r="C93" s="1">
        <v>100</v>
      </c>
      <c r="D93" s="1" t="s">
        <v>693</v>
      </c>
      <c r="E93" s="1" t="s">
        <v>1666</v>
      </c>
      <c r="F93" s="6">
        <v>45337</v>
      </c>
      <c r="G93" s="8">
        <v>0.625</v>
      </c>
      <c r="H93" s="6">
        <v>45337</v>
      </c>
      <c r="I93" s="8">
        <v>0.74652777777777779</v>
      </c>
      <c r="J93" s="8">
        <v>0.12152777777777778</v>
      </c>
      <c r="K93" s="4">
        <v>2.42</v>
      </c>
      <c r="L93" s="4">
        <v>7.76</v>
      </c>
      <c r="M93" s="10">
        <v>2.35</v>
      </c>
      <c r="N93" s="1" t="s">
        <v>44</v>
      </c>
      <c r="O93" s="1" t="s">
        <v>56</v>
      </c>
      <c r="P93" s="4">
        <v>171.99</v>
      </c>
      <c r="Q93" s="1" t="s">
        <v>20</v>
      </c>
      <c r="R93" s="1" t="s">
        <v>27</v>
      </c>
      <c r="S93"/>
    </row>
    <row r="94" spans="1:19" x14ac:dyDescent="0.25">
      <c r="A94" s="1" t="s">
        <v>1439</v>
      </c>
      <c r="B94" s="1" t="s">
        <v>51</v>
      </c>
      <c r="C94" s="1">
        <v>85</v>
      </c>
      <c r="D94" s="1" t="s">
        <v>808</v>
      </c>
      <c r="E94" s="1" t="s">
        <v>1667</v>
      </c>
      <c r="F94" s="6">
        <v>45337</v>
      </c>
      <c r="G94" s="8">
        <v>0.66666666666666663</v>
      </c>
      <c r="H94" s="6">
        <v>45337</v>
      </c>
      <c r="I94" s="8">
        <v>0.81319444444444444</v>
      </c>
      <c r="J94" s="8">
        <v>0.14652777777777778</v>
      </c>
      <c r="K94" s="4">
        <v>2.17</v>
      </c>
      <c r="L94" s="4">
        <v>47.98</v>
      </c>
      <c r="M94" s="10">
        <v>8.1199999999999992</v>
      </c>
      <c r="N94" s="1" t="s">
        <v>30</v>
      </c>
      <c r="O94" s="1" t="s">
        <v>31</v>
      </c>
      <c r="P94" s="4">
        <v>16.98</v>
      </c>
      <c r="Q94" s="1" t="s">
        <v>26</v>
      </c>
      <c r="R94" s="1" t="s">
        <v>21</v>
      </c>
      <c r="S94"/>
    </row>
    <row r="95" spans="1:19" x14ac:dyDescent="0.25">
      <c r="A95" s="1" t="s">
        <v>1440</v>
      </c>
      <c r="B95" s="1" t="s">
        <v>67</v>
      </c>
      <c r="C95" s="1">
        <v>85</v>
      </c>
      <c r="D95" s="1" t="s">
        <v>99</v>
      </c>
      <c r="E95" s="1" t="s">
        <v>1666</v>
      </c>
      <c r="F95" s="6">
        <v>45337</v>
      </c>
      <c r="G95" s="8">
        <v>0.70833333333333337</v>
      </c>
      <c r="H95" s="6">
        <v>45337</v>
      </c>
      <c r="I95" s="8">
        <v>0.72916666666666663</v>
      </c>
      <c r="J95" s="8">
        <v>2.0833333333333332E-2</v>
      </c>
      <c r="K95" s="4">
        <v>57.9</v>
      </c>
      <c r="L95" s="4">
        <v>10.41</v>
      </c>
      <c r="M95" s="10">
        <v>23.09</v>
      </c>
      <c r="N95" s="1" t="s">
        <v>18</v>
      </c>
      <c r="O95" s="1" t="s">
        <v>56</v>
      </c>
      <c r="P95" s="4">
        <v>10.16</v>
      </c>
      <c r="Q95" s="1" t="s">
        <v>26</v>
      </c>
      <c r="R95" s="1" t="s">
        <v>27</v>
      </c>
      <c r="S95"/>
    </row>
    <row r="96" spans="1:19" x14ac:dyDescent="0.25">
      <c r="A96" s="1" t="s">
        <v>1441</v>
      </c>
      <c r="B96" s="1" t="s">
        <v>51</v>
      </c>
      <c r="C96" s="1">
        <v>85</v>
      </c>
      <c r="D96" s="1" t="s">
        <v>342</v>
      </c>
      <c r="E96" s="1" t="s">
        <v>1667</v>
      </c>
      <c r="F96" s="6">
        <v>45337</v>
      </c>
      <c r="G96" s="8">
        <v>0.75</v>
      </c>
      <c r="H96" s="6">
        <v>45337</v>
      </c>
      <c r="I96" s="8">
        <v>0.90138888888888891</v>
      </c>
      <c r="J96" s="8">
        <v>0.15138888888888888</v>
      </c>
      <c r="K96" s="4">
        <v>3.52</v>
      </c>
      <c r="L96" s="4">
        <v>3.88</v>
      </c>
      <c r="M96" s="10">
        <v>39.909999999999997</v>
      </c>
      <c r="N96" s="1" t="s">
        <v>18</v>
      </c>
      <c r="O96" s="1" t="s">
        <v>19</v>
      </c>
      <c r="P96" s="4">
        <v>178.01</v>
      </c>
      <c r="Q96" s="1" t="s">
        <v>26</v>
      </c>
      <c r="R96" s="1" t="s">
        <v>32</v>
      </c>
      <c r="S96"/>
    </row>
    <row r="97" spans="1:19" x14ac:dyDescent="0.25">
      <c r="A97" s="1" t="s">
        <v>50</v>
      </c>
      <c r="B97" s="1" t="s">
        <v>51</v>
      </c>
      <c r="C97" s="1">
        <v>50</v>
      </c>
      <c r="D97" s="1" t="s">
        <v>52</v>
      </c>
      <c r="E97" s="1" t="s">
        <v>1667</v>
      </c>
      <c r="F97" s="6">
        <v>45292</v>
      </c>
      <c r="G97" s="8">
        <v>0.41666666666666669</v>
      </c>
      <c r="H97" s="6">
        <v>45292</v>
      </c>
      <c r="I97" s="8">
        <v>0.58263888888888893</v>
      </c>
      <c r="J97" s="8">
        <v>0.16597222222222222</v>
      </c>
      <c r="K97" s="4">
        <v>18.21</v>
      </c>
      <c r="L97" s="4">
        <v>10.31</v>
      </c>
      <c r="M97" s="10">
        <v>38.22</v>
      </c>
      <c r="N97" s="1" t="s">
        <v>53</v>
      </c>
      <c r="O97" s="1" t="s">
        <v>25</v>
      </c>
      <c r="P97" s="4">
        <v>64.63</v>
      </c>
      <c r="Q97" s="1" t="s">
        <v>38</v>
      </c>
      <c r="R97" s="1" t="s">
        <v>21</v>
      </c>
      <c r="S97"/>
    </row>
    <row r="98" spans="1:19" x14ac:dyDescent="0.25">
      <c r="A98" s="1" t="s">
        <v>220</v>
      </c>
      <c r="B98" s="1" t="s">
        <v>23</v>
      </c>
      <c r="C98" s="1">
        <v>85</v>
      </c>
      <c r="D98" s="1" t="s">
        <v>221</v>
      </c>
      <c r="E98" s="1" t="s">
        <v>1667</v>
      </c>
      <c r="F98" s="6">
        <v>45296</v>
      </c>
      <c r="G98" s="8">
        <v>0.54166666666666663</v>
      </c>
      <c r="H98" s="6">
        <v>45296</v>
      </c>
      <c r="I98" s="8">
        <v>0.65486111111111112</v>
      </c>
      <c r="J98" s="8">
        <v>0.11319444444444444</v>
      </c>
      <c r="K98" s="4">
        <v>0</v>
      </c>
      <c r="L98" s="4">
        <v>4.99</v>
      </c>
      <c r="M98" s="10">
        <v>13.28</v>
      </c>
      <c r="N98" s="1" t="s">
        <v>53</v>
      </c>
      <c r="O98" s="1" t="s">
        <v>56</v>
      </c>
      <c r="P98" s="4">
        <v>137.13999999999999</v>
      </c>
      <c r="Q98" s="1" t="s">
        <v>20</v>
      </c>
      <c r="R98" s="1" t="s">
        <v>32</v>
      </c>
      <c r="S98"/>
    </row>
    <row r="99" spans="1:19" x14ac:dyDescent="0.25">
      <c r="A99" s="1" t="s">
        <v>1442</v>
      </c>
      <c r="B99" s="1" t="s">
        <v>36</v>
      </c>
      <c r="C99" s="1">
        <v>75</v>
      </c>
      <c r="D99" s="1" t="s">
        <v>419</v>
      </c>
      <c r="E99" s="1" t="s">
        <v>1665</v>
      </c>
      <c r="F99" s="6">
        <v>45337</v>
      </c>
      <c r="G99" s="8">
        <v>0.79166666666666663</v>
      </c>
      <c r="H99" s="6">
        <v>45337</v>
      </c>
      <c r="I99" s="8">
        <v>0.8833333333333333</v>
      </c>
      <c r="J99" s="8">
        <v>9.166666666666666E-2</v>
      </c>
      <c r="K99" s="4">
        <v>15.73</v>
      </c>
      <c r="L99" s="4">
        <v>3.83</v>
      </c>
      <c r="M99" s="10">
        <v>1.96</v>
      </c>
      <c r="N99" s="1" t="s">
        <v>18</v>
      </c>
      <c r="O99" s="1" t="s">
        <v>41</v>
      </c>
      <c r="P99" s="4">
        <v>279.02999999999997</v>
      </c>
      <c r="Q99" s="1" t="s">
        <v>26</v>
      </c>
      <c r="R99" s="1" t="s">
        <v>32</v>
      </c>
      <c r="S99"/>
    </row>
    <row r="100" spans="1:19" x14ac:dyDescent="0.25">
      <c r="A100" s="1" t="s">
        <v>1443</v>
      </c>
      <c r="B100" s="1" t="s">
        <v>16</v>
      </c>
      <c r="C100" s="1">
        <v>85</v>
      </c>
      <c r="D100" s="1" t="s">
        <v>478</v>
      </c>
      <c r="E100" s="1" t="s">
        <v>1665</v>
      </c>
      <c r="F100" s="6">
        <v>45337</v>
      </c>
      <c r="G100" s="8">
        <v>0.83333333333333337</v>
      </c>
      <c r="H100" s="6">
        <v>45337</v>
      </c>
      <c r="I100" s="8">
        <v>0.94444444444444442</v>
      </c>
      <c r="J100" s="8">
        <v>0.1111111111111111</v>
      </c>
      <c r="K100" s="4">
        <v>34.08</v>
      </c>
      <c r="L100" s="4">
        <v>1.26</v>
      </c>
      <c r="M100" s="10">
        <v>19.57</v>
      </c>
      <c r="N100" s="1" t="s">
        <v>53</v>
      </c>
      <c r="O100" s="1" t="s">
        <v>19</v>
      </c>
      <c r="P100" s="4">
        <v>0</v>
      </c>
      <c r="Q100" s="1" t="s">
        <v>20</v>
      </c>
      <c r="R100" s="1" t="s">
        <v>27</v>
      </c>
      <c r="S100"/>
    </row>
    <row r="101" spans="1:19" x14ac:dyDescent="0.25">
      <c r="A101" s="1" t="s">
        <v>1444</v>
      </c>
      <c r="B101" s="1" t="s">
        <v>67</v>
      </c>
      <c r="C101" s="1">
        <v>85</v>
      </c>
      <c r="D101" s="1" t="s">
        <v>838</v>
      </c>
      <c r="E101" s="1" t="s">
        <v>1667</v>
      </c>
      <c r="F101" s="6">
        <v>45337</v>
      </c>
      <c r="G101" s="8">
        <v>0.91666666666666663</v>
      </c>
      <c r="H101" s="6">
        <v>45337</v>
      </c>
      <c r="I101" s="8">
        <v>0.96527777777777779</v>
      </c>
      <c r="J101" s="8">
        <v>4.8611111111111112E-2</v>
      </c>
      <c r="K101" s="4">
        <v>21.85</v>
      </c>
      <c r="L101" s="4">
        <v>0</v>
      </c>
      <c r="M101" s="10">
        <v>11.77</v>
      </c>
      <c r="N101" s="1" t="s">
        <v>53</v>
      </c>
      <c r="O101" s="1" t="s">
        <v>31</v>
      </c>
      <c r="P101" s="4">
        <v>240.66</v>
      </c>
      <c r="Q101" s="1" t="s">
        <v>26</v>
      </c>
      <c r="R101" s="1" t="s">
        <v>21</v>
      </c>
      <c r="S101"/>
    </row>
    <row r="102" spans="1:19" x14ac:dyDescent="0.25">
      <c r="A102" s="1" t="s">
        <v>1445</v>
      </c>
      <c r="B102" s="1" t="s">
        <v>23</v>
      </c>
      <c r="C102" s="1">
        <v>85</v>
      </c>
      <c r="D102" s="1" t="s">
        <v>128</v>
      </c>
      <c r="E102" s="1" t="s">
        <v>1663</v>
      </c>
      <c r="F102" s="6">
        <v>45338</v>
      </c>
      <c r="G102" s="8">
        <v>0</v>
      </c>
      <c r="H102" s="6">
        <v>45338</v>
      </c>
      <c r="I102" s="8">
        <v>5.5555555555555552E-2</v>
      </c>
      <c r="J102" s="8">
        <v>5.5555555555555552E-2</v>
      </c>
      <c r="K102" s="4">
        <v>13.65</v>
      </c>
      <c r="L102" s="4">
        <v>33.299999999999997</v>
      </c>
      <c r="M102" s="10">
        <v>0.38</v>
      </c>
      <c r="N102" s="1" t="s">
        <v>53</v>
      </c>
      <c r="O102" s="1" t="s">
        <v>73</v>
      </c>
      <c r="P102" s="4">
        <v>0</v>
      </c>
      <c r="Q102" s="1" t="s">
        <v>20</v>
      </c>
      <c r="R102" s="1" t="s">
        <v>32</v>
      </c>
      <c r="S102"/>
    </row>
    <row r="103" spans="1:19" x14ac:dyDescent="0.25">
      <c r="A103" s="1" t="s">
        <v>1446</v>
      </c>
      <c r="B103" s="1" t="s">
        <v>16</v>
      </c>
      <c r="C103" s="1">
        <v>75</v>
      </c>
      <c r="D103" s="1" t="s">
        <v>89</v>
      </c>
      <c r="E103" s="1" t="s">
        <v>1666</v>
      </c>
      <c r="F103" s="6">
        <v>45338</v>
      </c>
      <c r="G103" s="8">
        <v>4.1666666666666664E-2</v>
      </c>
      <c r="H103" s="6">
        <v>45338</v>
      </c>
      <c r="I103" s="8">
        <v>7.2222222222222215E-2</v>
      </c>
      <c r="J103" s="8">
        <v>3.0555555555555555E-2</v>
      </c>
      <c r="K103" s="4">
        <v>24.78</v>
      </c>
      <c r="L103" s="4">
        <v>0</v>
      </c>
      <c r="M103" s="10">
        <v>7.64</v>
      </c>
      <c r="N103" s="1" t="s">
        <v>53</v>
      </c>
      <c r="O103" s="1" t="s">
        <v>56</v>
      </c>
      <c r="P103" s="4">
        <v>171.11</v>
      </c>
      <c r="Q103" s="1" t="s">
        <v>38</v>
      </c>
      <c r="R103" s="1" t="s">
        <v>32</v>
      </c>
      <c r="S103"/>
    </row>
    <row r="104" spans="1:19" x14ac:dyDescent="0.25">
      <c r="A104" s="1" t="s">
        <v>1447</v>
      </c>
      <c r="B104" s="1" t="s">
        <v>67</v>
      </c>
      <c r="C104" s="1">
        <v>75</v>
      </c>
      <c r="D104" s="1" t="s">
        <v>65</v>
      </c>
      <c r="E104" s="1" t="s">
        <v>1667</v>
      </c>
      <c r="F104" s="6">
        <v>45338</v>
      </c>
      <c r="G104" s="8">
        <v>8.3333333333333329E-2</v>
      </c>
      <c r="H104" s="6">
        <v>45338</v>
      </c>
      <c r="I104" s="8">
        <v>0.10902777777777778</v>
      </c>
      <c r="J104" s="8">
        <v>2.5694444444444443E-2</v>
      </c>
      <c r="K104" s="4">
        <v>6.75</v>
      </c>
      <c r="L104" s="4">
        <v>17.89</v>
      </c>
      <c r="M104" s="10">
        <v>29.52</v>
      </c>
      <c r="N104" s="1" t="s">
        <v>18</v>
      </c>
      <c r="O104" s="1" t="s">
        <v>41</v>
      </c>
      <c r="P104" s="4">
        <v>93.35</v>
      </c>
      <c r="Q104" s="1" t="s">
        <v>38</v>
      </c>
      <c r="R104" s="1" t="s">
        <v>27</v>
      </c>
      <c r="S104"/>
    </row>
    <row r="105" spans="1:19" x14ac:dyDescent="0.25">
      <c r="A105" s="1" t="s">
        <v>1448</v>
      </c>
      <c r="B105" s="1" t="s">
        <v>16</v>
      </c>
      <c r="C105" s="1">
        <v>62</v>
      </c>
      <c r="D105" s="1" t="s">
        <v>376</v>
      </c>
      <c r="E105" s="1" t="s">
        <v>1667</v>
      </c>
      <c r="F105" s="6">
        <v>45338</v>
      </c>
      <c r="G105" s="8">
        <v>0.125</v>
      </c>
      <c r="H105" s="6">
        <v>45338</v>
      </c>
      <c r="I105" s="8">
        <v>0.17152777777777778</v>
      </c>
      <c r="J105" s="8">
        <v>4.6527777777777779E-2</v>
      </c>
      <c r="K105" s="4">
        <v>12.04</v>
      </c>
      <c r="L105" s="4">
        <v>0</v>
      </c>
      <c r="M105" s="10">
        <v>22.74</v>
      </c>
      <c r="N105" s="1" t="s">
        <v>44</v>
      </c>
      <c r="O105" s="1" t="s">
        <v>47</v>
      </c>
      <c r="P105" s="4">
        <v>28.42</v>
      </c>
      <c r="Q105" s="1" t="s">
        <v>38</v>
      </c>
      <c r="R105" s="1" t="s">
        <v>32</v>
      </c>
      <c r="S105"/>
    </row>
    <row r="106" spans="1:19" x14ac:dyDescent="0.25">
      <c r="A106" s="1" t="s">
        <v>1449</v>
      </c>
      <c r="B106" s="1" t="s">
        <v>23</v>
      </c>
      <c r="C106" s="1">
        <v>85</v>
      </c>
      <c r="D106" s="1" t="s">
        <v>926</v>
      </c>
      <c r="E106" s="1" t="s">
        <v>1667</v>
      </c>
      <c r="F106" s="6">
        <v>45338</v>
      </c>
      <c r="G106" s="8">
        <v>0.16666666666666666</v>
      </c>
      <c r="H106" s="6">
        <v>45338</v>
      </c>
      <c r="I106" s="8">
        <v>0.26597222222222222</v>
      </c>
      <c r="J106" s="8">
        <v>9.930555555555555E-2</v>
      </c>
      <c r="K106" s="4">
        <v>6.12</v>
      </c>
      <c r="L106" s="4">
        <v>0.91</v>
      </c>
      <c r="M106" s="10">
        <v>38.659999999999997</v>
      </c>
      <c r="N106" s="1" t="s">
        <v>44</v>
      </c>
      <c r="O106" s="1" t="s">
        <v>25</v>
      </c>
      <c r="P106" s="4">
        <v>137.94</v>
      </c>
      <c r="Q106" s="1" t="s">
        <v>26</v>
      </c>
      <c r="R106" s="1" t="s">
        <v>21</v>
      </c>
      <c r="S106"/>
    </row>
    <row r="107" spans="1:19" x14ac:dyDescent="0.25">
      <c r="A107" s="1" t="s">
        <v>222</v>
      </c>
      <c r="B107" s="1" t="s">
        <v>67</v>
      </c>
      <c r="C107" s="1">
        <v>62</v>
      </c>
      <c r="D107" s="1" t="s">
        <v>223</v>
      </c>
      <c r="E107" s="1" t="s">
        <v>1667</v>
      </c>
      <c r="F107" s="6">
        <v>45296</v>
      </c>
      <c r="G107" s="8">
        <v>0.58333333333333337</v>
      </c>
      <c r="H107" s="6">
        <v>45296</v>
      </c>
      <c r="I107" s="8">
        <v>0.7270833333333333</v>
      </c>
      <c r="J107" s="8">
        <v>0.14374999999999999</v>
      </c>
      <c r="K107" s="4">
        <v>27.43</v>
      </c>
      <c r="L107" s="4">
        <v>3.22</v>
      </c>
      <c r="M107" s="10">
        <v>19.78</v>
      </c>
      <c r="N107" s="1" t="s">
        <v>30</v>
      </c>
      <c r="O107" s="1" t="s">
        <v>73</v>
      </c>
      <c r="P107" s="4">
        <v>216.07</v>
      </c>
      <c r="Q107" s="1" t="s">
        <v>20</v>
      </c>
      <c r="R107" s="1" t="s">
        <v>32</v>
      </c>
      <c r="S107"/>
    </row>
    <row r="108" spans="1:19" x14ac:dyDescent="0.25">
      <c r="A108" s="1" t="s">
        <v>1450</v>
      </c>
      <c r="B108" s="1" t="s">
        <v>23</v>
      </c>
      <c r="C108" s="1">
        <v>50</v>
      </c>
      <c r="D108" s="1" t="s">
        <v>1384</v>
      </c>
      <c r="E108" s="1" t="s">
        <v>1665</v>
      </c>
      <c r="F108" s="6">
        <v>45338</v>
      </c>
      <c r="G108" s="8">
        <v>0.20833333333333334</v>
      </c>
      <c r="H108" s="6">
        <v>45338</v>
      </c>
      <c r="I108" s="8">
        <v>0.28611111111111109</v>
      </c>
      <c r="J108" s="8">
        <v>7.7777777777777779E-2</v>
      </c>
      <c r="K108" s="4">
        <v>23.19</v>
      </c>
      <c r="L108" s="4">
        <v>31.98</v>
      </c>
      <c r="M108" s="10">
        <v>5.81</v>
      </c>
      <c r="N108" s="1" t="s">
        <v>53</v>
      </c>
      <c r="O108" s="1" t="s">
        <v>56</v>
      </c>
      <c r="P108" s="4">
        <v>181.05</v>
      </c>
      <c r="Q108" s="1" t="s">
        <v>20</v>
      </c>
      <c r="R108" s="1" t="s">
        <v>21</v>
      </c>
      <c r="S108"/>
    </row>
    <row r="109" spans="1:19" x14ac:dyDescent="0.25">
      <c r="A109" s="1" t="s">
        <v>1451</v>
      </c>
      <c r="B109" s="1" t="s">
        <v>67</v>
      </c>
      <c r="C109" s="1">
        <v>85</v>
      </c>
      <c r="D109" s="1" t="s">
        <v>61</v>
      </c>
      <c r="E109" s="1" t="s">
        <v>1666</v>
      </c>
      <c r="F109" s="6">
        <v>45338</v>
      </c>
      <c r="G109" s="8">
        <v>0.25</v>
      </c>
      <c r="H109" s="6">
        <v>45338</v>
      </c>
      <c r="I109" s="8">
        <v>0.30902777777777779</v>
      </c>
      <c r="J109" s="8">
        <v>5.9027777777777776E-2</v>
      </c>
      <c r="K109" s="4">
        <v>4.84</v>
      </c>
      <c r="L109" s="4">
        <v>27.81</v>
      </c>
      <c r="M109" s="10">
        <v>15.99</v>
      </c>
      <c r="N109" s="1" t="s">
        <v>44</v>
      </c>
      <c r="O109" s="1" t="s">
        <v>31</v>
      </c>
      <c r="P109" s="4">
        <v>112.1</v>
      </c>
      <c r="Q109" s="1" t="s">
        <v>38</v>
      </c>
      <c r="R109" s="1" t="s">
        <v>27</v>
      </c>
      <c r="S109"/>
    </row>
    <row r="110" spans="1:19" x14ac:dyDescent="0.25">
      <c r="A110" s="1" t="s">
        <v>1452</v>
      </c>
      <c r="B110" s="1" t="s">
        <v>51</v>
      </c>
      <c r="C110" s="1">
        <v>75</v>
      </c>
      <c r="D110" s="1" t="s">
        <v>674</v>
      </c>
      <c r="E110" s="1" t="s">
        <v>1663</v>
      </c>
      <c r="F110" s="6">
        <v>45338</v>
      </c>
      <c r="G110" s="8">
        <v>0.29166666666666669</v>
      </c>
      <c r="H110" s="6">
        <v>45338</v>
      </c>
      <c r="I110" s="8">
        <v>0.43333333333333335</v>
      </c>
      <c r="J110" s="8">
        <v>0.14166666666666666</v>
      </c>
      <c r="K110" s="4">
        <v>29.68</v>
      </c>
      <c r="L110" s="4">
        <v>4.57</v>
      </c>
      <c r="M110" s="10">
        <v>2.11</v>
      </c>
      <c r="N110" s="1" t="s">
        <v>30</v>
      </c>
      <c r="O110" s="1" t="s">
        <v>41</v>
      </c>
      <c r="P110" s="4">
        <v>265.98</v>
      </c>
      <c r="Q110" s="1" t="s">
        <v>26</v>
      </c>
      <c r="R110" s="1" t="s">
        <v>27</v>
      </c>
      <c r="S110"/>
    </row>
    <row r="111" spans="1:19" x14ac:dyDescent="0.25">
      <c r="A111" s="1" t="s">
        <v>1453</v>
      </c>
      <c r="B111" s="1" t="s">
        <v>36</v>
      </c>
      <c r="C111" s="1">
        <v>85</v>
      </c>
      <c r="D111" s="1" t="s">
        <v>201</v>
      </c>
      <c r="E111" s="1" t="s">
        <v>1666</v>
      </c>
      <c r="F111" s="6">
        <v>45338</v>
      </c>
      <c r="G111" s="8">
        <v>0.33333333333333331</v>
      </c>
      <c r="H111" s="6">
        <v>45338</v>
      </c>
      <c r="I111" s="8">
        <v>0.42499999999999999</v>
      </c>
      <c r="J111" s="8">
        <v>9.166666666666666E-2</v>
      </c>
      <c r="K111" s="4">
        <v>2.5099999999999998</v>
      </c>
      <c r="L111" s="4">
        <v>4.96</v>
      </c>
      <c r="M111" s="10">
        <v>2.15</v>
      </c>
      <c r="N111" s="1" t="s">
        <v>18</v>
      </c>
      <c r="O111" s="1" t="s">
        <v>73</v>
      </c>
      <c r="P111" s="4">
        <v>0</v>
      </c>
      <c r="Q111" s="1" t="s">
        <v>20</v>
      </c>
      <c r="R111" s="1" t="s">
        <v>21</v>
      </c>
      <c r="S111"/>
    </row>
    <row r="112" spans="1:19" x14ac:dyDescent="0.25">
      <c r="A112" s="1" t="s">
        <v>1454</v>
      </c>
      <c r="B112" s="1" t="s">
        <v>23</v>
      </c>
      <c r="C112" s="1">
        <v>75</v>
      </c>
      <c r="D112" s="1" t="s">
        <v>555</v>
      </c>
      <c r="E112" s="1" t="s">
        <v>1665</v>
      </c>
      <c r="F112" s="6">
        <v>45338</v>
      </c>
      <c r="G112" s="8">
        <v>0.375</v>
      </c>
      <c r="H112" s="6">
        <v>45338</v>
      </c>
      <c r="I112" s="8">
        <v>0.4909722222222222</v>
      </c>
      <c r="J112" s="8">
        <v>0.11597222222222223</v>
      </c>
      <c r="K112" s="4">
        <v>0</v>
      </c>
      <c r="L112" s="4">
        <v>47.66</v>
      </c>
      <c r="M112" s="10">
        <v>1.98</v>
      </c>
      <c r="N112" s="1" t="s">
        <v>44</v>
      </c>
      <c r="O112" s="1" t="s">
        <v>41</v>
      </c>
      <c r="P112" s="4">
        <v>200.88</v>
      </c>
      <c r="Q112" s="1" t="s">
        <v>26</v>
      </c>
      <c r="R112" s="1" t="s">
        <v>27</v>
      </c>
      <c r="S112"/>
    </row>
    <row r="113" spans="1:19" x14ac:dyDescent="0.25">
      <c r="A113" s="1" t="s">
        <v>1455</v>
      </c>
      <c r="B113" s="1" t="s">
        <v>23</v>
      </c>
      <c r="C113" s="1">
        <v>100</v>
      </c>
      <c r="D113" s="1" t="s">
        <v>747</v>
      </c>
      <c r="E113" s="1" t="s">
        <v>1665</v>
      </c>
      <c r="F113" s="6">
        <v>45338</v>
      </c>
      <c r="G113" s="8">
        <v>0.41666666666666669</v>
      </c>
      <c r="H113" s="6">
        <v>45338</v>
      </c>
      <c r="I113" s="8">
        <v>0.50763888888888886</v>
      </c>
      <c r="J113" s="8">
        <v>9.0972222222222218E-2</v>
      </c>
      <c r="K113" s="4">
        <v>0.56000000000000005</v>
      </c>
      <c r="L113" s="4">
        <v>5.49</v>
      </c>
      <c r="M113" s="10">
        <v>16.350000000000001</v>
      </c>
      <c r="N113" s="1" t="s">
        <v>18</v>
      </c>
      <c r="O113" s="1" t="s">
        <v>47</v>
      </c>
      <c r="P113" s="4">
        <v>81.97</v>
      </c>
      <c r="Q113" s="1" t="s">
        <v>20</v>
      </c>
      <c r="R113" s="1" t="s">
        <v>27</v>
      </c>
      <c r="S113"/>
    </row>
    <row r="114" spans="1:19" x14ac:dyDescent="0.25">
      <c r="A114" s="1" t="s">
        <v>1456</v>
      </c>
      <c r="B114" s="1" t="s">
        <v>51</v>
      </c>
      <c r="C114" s="1">
        <v>50</v>
      </c>
      <c r="D114" s="1" t="s">
        <v>1095</v>
      </c>
      <c r="E114" s="1" t="s">
        <v>1665</v>
      </c>
      <c r="F114" s="6">
        <v>45338</v>
      </c>
      <c r="G114" s="8">
        <v>0.45833333333333331</v>
      </c>
      <c r="H114" s="6">
        <v>45338</v>
      </c>
      <c r="I114" s="8">
        <v>0.53263888888888888</v>
      </c>
      <c r="J114" s="8">
        <v>7.4305555555555555E-2</v>
      </c>
      <c r="K114" s="4">
        <v>15.9</v>
      </c>
      <c r="L114" s="4">
        <v>4.04</v>
      </c>
      <c r="M114" s="10">
        <v>12.07</v>
      </c>
      <c r="N114" s="1" t="s">
        <v>30</v>
      </c>
      <c r="O114" s="1" t="s">
        <v>31</v>
      </c>
      <c r="P114" s="4">
        <v>211.55</v>
      </c>
      <c r="Q114" s="1" t="s">
        <v>20</v>
      </c>
      <c r="R114" s="1" t="s">
        <v>32</v>
      </c>
      <c r="S114"/>
    </row>
    <row r="115" spans="1:19" x14ac:dyDescent="0.25">
      <c r="A115" s="1" t="s">
        <v>1457</v>
      </c>
      <c r="B115" s="1" t="s">
        <v>51</v>
      </c>
      <c r="C115" s="1">
        <v>85</v>
      </c>
      <c r="D115" s="1" t="s">
        <v>325</v>
      </c>
      <c r="E115" s="1" t="s">
        <v>1665</v>
      </c>
      <c r="F115" s="6">
        <v>45338</v>
      </c>
      <c r="G115" s="8">
        <v>0.5</v>
      </c>
      <c r="H115" s="6">
        <v>45338</v>
      </c>
      <c r="I115" s="8">
        <v>0.6430555555555556</v>
      </c>
      <c r="J115" s="8">
        <v>0.14305555555555555</v>
      </c>
      <c r="K115" s="4">
        <v>4.12</v>
      </c>
      <c r="L115" s="4">
        <v>4.6100000000000003</v>
      </c>
      <c r="M115" s="10">
        <v>1.34</v>
      </c>
      <c r="N115" s="1" t="s">
        <v>18</v>
      </c>
      <c r="O115" s="1" t="s">
        <v>41</v>
      </c>
      <c r="P115" s="4">
        <v>12.58</v>
      </c>
      <c r="Q115" s="1" t="s">
        <v>26</v>
      </c>
      <c r="R115" s="1" t="s">
        <v>21</v>
      </c>
      <c r="S115"/>
    </row>
    <row r="116" spans="1:19" x14ac:dyDescent="0.25">
      <c r="A116" s="1" t="s">
        <v>1458</v>
      </c>
      <c r="B116" s="1" t="s">
        <v>16</v>
      </c>
      <c r="C116" s="1">
        <v>50</v>
      </c>
      <c r="D116" s="1" t="s">
        <v>1459</v>
      </c>
      <c r="E116" s="1" t="s">
        <v>1667</v>
      </c>
      <c r="F116" s="6">
        <v>45338</v>
      </c>
      <c r="G116" s="8">
        <v>0.54166666666666663</v>
      </c>
      <c r="H116" s="6">
        <v>45338</v>
      </c>
      <c r="I116" s="8">
        <v>0.6791666666666667</v>
      </c>
      <c r="J116" s="8">
        <v>0.13750000000000001</v>
      </c>
      <c r="K116" s="4">
        <v>4.1900000000000004</v>
      </c>
      <c r="L116" s="4">
        <v>2.4500000000000002</v>
      </c>
      <c r="M116" s="10">
        <v>26.73</v>
      </c>
      <c r="N116" s="1" t="s">
        <v>30</v>
      </c>
      <c r="O116" s="1" t="s">
        <v>56</v>
      </c>
      <c r="P116" s="4">
        <v>445.06</v>
      </c>
      <c r="Q116" s="1" t="s">
        <v>38</v>
      </c>
      <c r="R116" s="1" t="s">
        <v>32</v>
      </c>
      <c r="S116"/>
    </row>
    <row r="117" spans="1:19" x14ac:dyDescent="0.25">
      <c r="A117" s="1" t="s">
        <v>1460</v>
      </c>
      <c r="B117" s="1" t="s">
        <v>16</v>
      </c>
      <c r="C117" s="1">
        <v>85</v>
      </c>
      <c r="D117" s="1" t="s">
        <v>1461</v>
      </c>
      <c r="E117" s="1" t="s">
        <v>1663</v>
      </c>
      <c r="F117" s="6">
        <v>45338</v>
      </c>
      <c r="G117" s="8">
        <v>0.58333333333333337</v>
      </c>
      <c r="H117" s="6">
        <v>45338</v>
      </c>
      <c r="I117" s="8">
        <v>0.66111111111111109</v>
      </c>
      <c r="J117" s="8">
        <v>7.7777777777777779E-2</v>
      </c>
      <c r="K117" s="4">
        <v>8.34</v>
      </c>
      <c r="L117" s="4">
        <v>41.76</v>
      </c>
      <c r="M117" s="10">
        <v>0.82</v>
      </c>
      <c r="N117" s="1" t="s">
        <v>53</v>
      </c>
      <c r="O117" s="1" t="s">
        <v>73</v>
      </c>
      <c r="P117" s="4">
        <v>206.27</v>
      </c>
      <c r="Q117" s="1" t="s">
        <v>20</v>
      </c>
      <c r="R117" s="1" t="s">
        <v>21</v>
      </c>
      <c r="S117"/>
    </row>
    <row r="118" spans="1:19" x14ac:dyDescent="0.25">
      <c r="A118" s="1" t="s">
        <v>224</v>
      </c>
      <c r="B118" s="1" t="s">
        <v>23</v>
      </c>
      <c r="C118" s="1">
        <v>100</v>
      </c>
      <c r="D118" s="1" t="s">
        <v>225</v>
      </c>
      <c r="E118" s="1" t="s">
        <v>1667</v>
      </c>
      <c r="F118" s="6">
        <v>45296</v>
      </c>
      <c r="G118" s="8">
        <v>0.625</v>
      </c>
      <c r="H118" s="6">
        <v>45296</v>
      </c>
      <c r="I118" s="8">
        <v>0.66041666666666665</v>
      </c>
      <c r="J118" s="8">
        <v>3.5416666666666666E-2</v>
      </c>
      <c r="K118" s="4">
        <v>7.36</v>
      </c>
      <c r="L118" s="4">
        <v>11.48</v>
      </c>
      <c r="M118" s="10">
        <v>13.79</v>
      </c>
      <c r="N118" s="1" t="s">
        <v>44</v>
      </c>
      <c r="O118" s="1" t="s">
        <v>19</v>
      </c>
      <c r="P118" s="4">
        <v>166.67</v>
      </c>
      <c r="Q118" s="1" t="s">
        <v>26</v>
      </c>
      <c r="R118" s="1" t="s">
        <v>27</v>
      </c>
      <c r="S118"/>
    </row>
    <row r="119" spans="1:19" x14ac:dyDescent="0.25">
      <c r="A119" s="1" t="s">
        <v>1462</v>
      </c>
      <c r="B119" s="1" t="s">
        <v>36</v>
      </c>
      <c r="C119" s="1">
        <v>62</v>
      </c>
      <c r="D119" s="1" t="s">
        <v>119</v>
      </c>
      <c r="E119" s="1" t="s">
        <v>1665</v>
      </c>
      <c r="F119" s="6">
        <v>45338</v>
      </c>
      <c r="G119" s="8">
        <v>0.625</v>
      </c>
      <c r="H119" s="6">
        <v>45338</v>
      </c>
      <c r="I119" s="8">
        <v>0.66597222222222219</v>
      </c>
      <c r="J119" s="8">
        <v>4.0972222222222222E-2</v>
      </c>
      <c r="K119" s="4">
        <v>9.02</v>
      </c>
      <c r="L119" s="4">
        <v>4.84</v>
      </c>
      <c r="M119" s="10">
        <v>35.03</v>
      </c>
      <c r="N119" s="1" t="s">
        <v>44</v>
      </c>
      <c r="O119" s="1" t="s">
        <v>31</v>
      </c>
      <c r="P119" s="4">
        <v>102.76</v>
      </c>
      <c r="Q119" s="1" t="s">
        <v>20</v>
      </c>
      <c r="R119" s="1" t="s">
        <v>32</v>
      </c>
      <c r="S119"/>
    </row>
    <row r="120" spans="1:19" x14ac:dyDescent="0.25">
      <c r="A120" s="1" t="s">
        <v>1463</v>
      </c>
      <c r="B120" s="1" t="s">
        <v>36</v>
      </c>
      <c r="C120" s="1">
        <v>62</v>
      </c>
      <c r="D120" s="1" t="s">
        <v>800</v>
      </c>
      <c r="E120" s="1" t="s">
        <v>1665</v>
      </c>
      <c r="F120" s="6">
        <v>45338</v>
      </c>
      <c r="G120" s="8">
        <v>0.66666666666666663</v>
      </c>
      <c r="H120" s="6">
        <v>45338</v>
      </c>
      <c r="I120" s="8">
        <v>0.69027777777777777</v>
      </c>
      <c r="J120" s="8">
        <v>2.361111111111111E-2</v>
      </c>
      <c r="K120" s="4">
        <v>0.18</v>
      </c>
      <c r="L120" s="4">
        <v>4.16</v>
      </c>
      <c r="M120" s="10">
        <v>3.77</v>
      </c>
      <c r="N120" s="1" t="s">
        <v>53</v>
      </c>
      <c r="O120" s="1" t="s">
        <v>73</v>
      </c>
      <c r="P120" s="4">
        <v>512.39</v>
      </c>
      <c r="Q120" s="1" t="s">
        <v>38</v>
      </c>
      <c r="R120" s="1" t="s">
        <v>21</v>
      </c>
      <c r="S120"/>
    </row>
    <row r="121" spans="1:19" x14ac:dyDescent="0.25">
      <c r="A121" s="1" t="s">
        <v>1464</v>
      </c>
      <c r="B121" s="1" t="s">
        <v>67</v>
      </c>
      <c r="C121" s="1">
        <v>50</v>
      </c>
      <c r="D121" s="1" t="s">
        <v>586</v>
      </c>
      <c r="E121" s="1" t="s">
        <v>1667</v>
      </c>
      <c r="F121" s="6">
        <v>45338</v>
      </c>
      <c r="G121" s="8">
        <v>0.70833333333333337</v>
      </c>
      <c r="H121" s="6">
        <v>45338</v>
      </c>
      <c r="I121" s="8">
        <v>0.81111111111111112</v>
      </c>
      <c r="J121" s="8">
        <v>0.10277777777777777</v>
      </c>
      <c r="K121" s="4">
        <v>5.92</v>
      </c>
      <c r="L121" s="4">
        <v>10.55</v>
      </c>
      <c r="M121" s="10">
        <v>7.03</v>
      </c>
      <c r="N121" s="1" t="s">
        <v>44</v>
      </c>
      <c r="O121" s="1" t="s">
        <v>31</v>
      </c>
      <c r="P121" s="4">
        <v>28.68</v>
      </c>
      <c r="Q121" s="1" t="s">
        <v>20</v>
      </c>
      <c r="R121" s="1" t="s">
        <v>21</v>
      </c>
      <c r="S121"/>
    </row>
    <row r="122" spans="1:19" x14ac:dyDescent="0.25">
      <c r="A122" s="1" t="s">
        <v>1465</v>
      </c>
      <c r="B122" s="1" t="s">
        <v>16</v>
      </c>
      <c r="C122" s="1">
        <v>85</v>
      </c>
      <c r="D122" s="1" t="s">
        <v>754</v>
      </c>
      <c r="E122" s="1" t="s">
        <v>1663</v>
      </c>
      <c r="F122" s="6">
        <v>45338</v>
      </c>
      <c r="G122" s="8">
        <v>0.75</v>
      </c>
      <c r="H122" s="6">
        <v>45338</v>
      </c>
      <c r="I122" s="8">
        <v>0.90833333333333333</v>
      </c>
      <c r="J122" s="8">
        <v>0.15833333333333333</v>
      </c>
      <c r="K122" s="4">
        <v>0</v>
      </c>
      <c r="L122" s="4">
        <v>7.75</v>
      </c>
      <c r="M122" s="10">
        <v>1.1599999999999999</v>
      </c>
      <c r="N122" s="1" t="s">
        <v>53</v>
      </c>
      <c r="O122" s="1" t="s">
        <v>25</v>
      </c>
      <c r="P122" s="4">
        <v>249.13</v>
      </c>
      <c r="Q122" s="1" t="s">
        <v>38</v>
      </c>
      <c r="R122" s="1" t="s">
        <v>21</v>
      </c>
      <c r="S122"/>
    </row>
    <row r="123" spans="1:19" x14ac:dyDescent="0.25">
      <c r="A123" s="1" t="s">
        <v>1466</v>
      </c>
      <c r="B123" s="1" t="s">
        <v>23</v>
      </c>
      <c r="C123" s="1">
        <v>85</v>
      </c>
      <c r="D123" s="1" t="s">
        <v>361</v>
      </c>
      <c r="E123" s="1" t="s">
        <v>1666</v>
      </c>
      <c r="F123" s="6">
        <v>45338</v>
      </c>
      <c r="G123" s="8">
        <v>0.79166666666666663</v>
      </c>
      <c r="H123" s="6">
        <v>45338</v>
      </c>
      <c r="I123" s="8">
        <v>0.83333333333333337</v>
      </c>
      <c r="J123" s="8">
        <v>4.1666666666666664E-2</v>
      </c>
      <c r="K123" s="4">
        <v>15.77</v>
      </c>
      <c r="L123" s="4">
        <v>25.36</v>
      </c>
      <c r="M123" s="10">
        <v>0.36</v>
      </c>
      <c r="N123" s="1" t="s">
        <v>30</v>
      </c>
      <c r="O123" s="1" t="s">
        <v>47</v>
      </c>
      <c r="P123" s="4">
        <v>297.10000000000002</v>
      </c>
      <c r="Q123" s="1" t="s">
        <v>20</v>
      </c>
      <c r="R123" s="1" t="s">
        <v>27</v>
      </c>
      <c r="S123"/>
    </row>
    <row r="124" spans="1:19" x14ac:dyDescent="0.25">
      <c r="A124" s="1" t="s">
        <v>1467</v>
      </c>
      <c r="B124" s="1" t="s">
        <v>16</v>
      </c>
      <c r="C124" s="1">
        <v>50</v>
      </c>
      <c r="D124" s="1" t="s">
        <v>735</v>
      </c>
      <c r="E124" s="1" t="s">
        <v>1663</v>
      </c>
      <c r="F124" s="6">
        <v>45338</v>
      </c>
      <c r="G124" s="8">
        <v>0.83333333333333337</v>
      </c>
      <c r="H124" s="6">
        <v>45338</v>
      </c>
      <c r="I124" s="8">
        <v>0.97847222222222219</v>
      </c>
      <c r="J124" s="8">
        <v>0.1451388888888889</v>
      </c>
      <c r="K124" s="4">
        <v>7.51</v>
      </c>
      <c r="L124" s="4">
        <v>12.37</v>
      </c>
      <c r="M124" s="10">
        <v>6.12</v>
      </c>
      <c r="N124" s="1" t="s">
        <v>44</v>
      </c>
      <c r="O124" s="1" t="s">
        <v>25</v>
      </c>
      <c r="P124" s="4">
        <v>150.26</v>
      </c>
      <c r="Q124" s="1" t="s">
        <v>38</v>
      </c>
      <c r="R124" s="1" t="s">
        <v>32</v>
      </c>
      <c r="S124"/>
    </row>
    <row r="125" spans="1:19" x14ac:dyDescent="0.25">
      <c r="A125" s="1" t="s">
        <v>1468</v>
      </c>
      <c r="B125" s="1" t="s">
        <v>23</v>
      </c>
      <c r="C125" s="1">
        <v>100</v>
      </c>
      <c r="D125" s="1" t="s">
        <v>182</v>
      </c>
      <c r="E125" s="1" t="s">
        <v>1663</v>
      </c>
      <c r="F125" s="6">
        <v>45338</v>
      </c>
      <c r="G125" s="8">
        <v>0.875</v>
      </c>
      <c r="H125" s="6">
        <v>45338</v>
      </c>
      <c r="I125" s="8">
        <v>0.91111111111111109</v>
      </c>
      <c r="J125" s="8">
        <v>3.6111111111111108E-2</v>
      </c>
      <c r="K125" s="4">
        <v>23.92</v>
      </c>
      <c r="L125" s="4">
        <v>3.35</v>
      </c>
      <c r="M125" s="10">
        <v>5.59</v>
      </c>
      <c r="N125" s="1" t="s">
        <v>53</v>
      </c>
      <c r="O125" s="1" t="s">
        <v>56</v>
      </c>
      <c r="P125" s="4">
        <v>29.6</v>
      </c>
      <c r="Q125" s="1" t="s">
        <v>20</v>
      </c>
      <c r="R125" s="1" t="s">
        <v>27</v>
      </c>
      <c r="S125"/>
    </row>
    <row r="126" spans="1:19" x14ac:dyDescent="0.25">
      <c r="A126" s="1" t="s">
        <v>1469</v>
      </c>
      <c r="B126" s="1" t="s">
        <v>51</v>
      </c>
      <c r="C126" s="1">
        <v>50</v>
      </c>
      <c r="D126" s="1" t="s">
        <v>17</v>
      </c>
      <c r="E126" s="1" t="s">
        <v>1663</v>
      </c>
      <c r="F126" s="6">
        <v>45338</v>
      </c>
      <c r="G126" s="8">
        <v>0.91666666666666663</v>
      </c>
      <c r="H126" s="6">
        <v>45338</v>
      </c>
      <c r="I126" s="8">
        <v>0.97013888888888888</v>
      </c>
      <c r="J126" s="8">
        <v>5.347222222222222E-2</v>
      </c>
      <c r="K126" s="4">
        <v>13.82</v>
      </c>
      <c r="L126" s="4">
        <v>1.23</v>
      </c>
      <c r="M126" s="10">
        <v>20.84</v>
      </c>
      <c r="N126" s="1" t="s">
        <v>18</v>
      </c>
      <c r="O126" s="1" t="s">
        <v>56</v>
      </c>
      <c r="P126" s="4">
        <v>119.34</v>
      </c>
      <c r="Q126" s="1" t="s">
        <v>20</v>
      </c>
      <c r="R126" s="1" t="s">
        <v>27</v>
      </c>
      <c r="S126"/>
    </row>
    <row r="127" spans="1:19" x14ac:dyDescent="0.25">
      <c r="A127" s="1" t="s">
        <v>1470</v>
      </c>
      <c r="B127" s="1" t="s">
        <v>51</v>
      </c>
      <c r="C127" s="1">
        <v>50</v>
      </c>
      <c r="D127" s="1" t="s">
        <v>457</v>
      </c>
      <c r="E127" s="1" t="s">
        <v>1665</v>
      </c>
      <c r="F127" s="6">
        <v>45339</v>
      </c>
      <c r="G127" s="8">
        <v>0</v>
      </c>
      <c r="H127" s="6">
        <v>45339</v>
      </c>
      <c r="I127" s="8">
        <v>4.791666666666667E-2</v>
      </c>
      <c r="J127" s="8">
        <v>4.791666666666667E-2</v>
      </c>
      <c r="K127" s="4">
        <v>5.16</v>
      </c>
      <c r="L127" s="4">
        <v>52.65</v>
      </c>
      <c r="M127" s="10">
        <v>7.41</v>
      </c>
      <c r="N127" s="1" t="s">
        <v>53</v>
      </c>
      <c r="O127" s="1" t="s">
        <v>19</v>
      </c>
      <c r="P127" s="4">
        <v>454.01</v>
      </c>
      <c r="Q127" s="1" t="s">
        <v>38</v>
      </c>
      <c r="R127" s="1" t="s">
        <v>21</v>
      </c>
      <c r="S127"/>
    </row>
    <row r="128" spans="1:19" x14ac:dyDescent="0.25">
      <c r="A128" s="1" t="s">
        <v>226</v>
      </c>
      <c r="B128" s="1" t="s">
        <v>16</v>
      </c>
      <c r="C128" s="1">
        <v>100</v>
      </c>
      <c r="D128" s="1" t="s">
        <v>227</v>
      </c>
      <c r="E128" s="1" t="s">
        <v>1665</v>
      </c>
      <c r="F128" s="6">
        <v>45296</v>
      </c>
      <c r="G128" s="8">
        <v>0.66666666666666663</v>
      </c>
      <c r="H128" s="6">
        <v>45296</v>
      </c>
      <c r="I128" s="8">
        <v>0.75972222222222219</v>
      </c>
      <c r="J128" s="8">
        <v>9.3055555555555558E-2</v>
      </c>
      <c r="K128" s="4">
        <v>3.61</v>
      </c>
      <c r="L128" s="4">
        <v>0.36</v>
      </c>
      <c r="M128" s="10">
        <v>7.87</v>
      </c>
      <c r="N128" s="1" t="s">
        <v>53</v>
      </c>
      <c r="O128" s="1" t="s">
        <v>56</v>
      </c>
      <c r="P128" s="4">
        <v>48.12</v>
      </c>
      <c r="Q128" s="1" t="s">
        <v>38</v>
      </c>
      <c r="R128" s="1" t="s">
        <v>21</v>
      </c>
      <c r="S128"/>
    </row>
    <row r="129" spans="1:19" x14ac:dyDescent="0.25">
      <c r="A129" s="1" t="s">
        <v>1471</v>
      </c>
      <c r="B129" s="1" t="s">
        <v>36</v>
      </c>
      <c r="C129" s="1">
        <v>75</v>
      </c>
      <c r="D129" s="1" t="s">
        <v>1158</v>
      </c>
      <c r="E129" s="1" t="s">
        <v>1667</v>
      </c>
      <c r="F129" s="6">
        <v>45339</v>
      </c>
      <c r="G129" s="8">
        <v>4.1666666666666664E-2</v>
      </c>
      <c r="H129" s="6">
        <v>45339</v>
      </c>
      <c r="I129" s="8">
        <v>6.5972222222222224E-2</v>
      </c>
      <c r="J129" s="8">
        <v>2.4305555555555556E-2</v>
      </c>
      <c r="K129" s="4">
        <v>55.1</v>
      </c>
      <c r="L129" s="4">
        <v>0.45</v>
      </c>
      <c r="M129" s="10">
        <v>8.6300000000000008</v>
      </c>
      <c r="N129" s="1" t="s">
        <v>30</v>
      </c>
      <c r="O129" s="1" t="s">
        <v>56</v>
      </c>
      <c r="P129" s="4">
        <v>100.84</v>
      </c>
      <c r="Q129" s="1" t="s">
        <v>20</v>
      </c>
      <c r="R129" s="1" t="s">
        <v>27</v>
      </c>
      <c r="S129"/>
    </row>
    <row r="130" spans="1:19" x14ac:dyDescent="0.25">
      <c r="A130" s="1" t="s">
        <v>1472</v>
      </c>
      <c r="B130" s="1" t="s">
        <v>16</v>
      </c>
      <c r="C130" s="1">
        <v>100</v>
      </c>
      <c r="D130" s="1" t="s">
        <v>29</v>
      </c>
      <c r="E130" s="1" t="s">
        <v>1663</v>
      </c>
      <c r="F130" s="6">
        <v>45339</v>
      </c>
      <c r="G130" s="8">
        <v>0.16666666666666666</v>
      </c>
      <c r="H130" s="6">
        <v>45339</v>
      </c>
      <c r="I130" s="8">
        <v>0.25624999999999998</v>
      </c>
      <c r="J130" s="8">
        <v>8.9583333333333334E-2</v>
      </c>
      <c r="K130" s="4">
        <v>55.2</v>
      </c>
      <c r="L130" s="4">
        <v>26.97</v>
      </c>
      <c r="M130" s="10">
        <v>13.32</v>
      </c>
      <c r="N130" s="1" t="s">
        <v>44</v>
      </c>
      <c r="O130" s="1" t="s">
        <v>73</v>
      </c>
      <c r="P130" s="4">
        <v>0</v>
      </c>
      <c r="Q130" s="1" t="s">
        <v>26</v>
      </c>
      <c r="R130" s="1" t="s">
        <v>21</v>
      </c>
      <c r="S130"/>
    </row>
    <row r="131" spans="1:19" x14ac:dyDescent="0.25">
      <c r="A131" s="1" t="s">
        <v>1473</v>
      </c>
      <c r="B131" s="1" t="s">
        <v>51</v>
      </c>
      <c r="C131" s="1">
        <v>75</v>
      </c>
      <c r="D131" s="1" t="s">
        <v>1088</v>
      </c>
      <c r="E131" s="1" t="s">
        <v>1666</v>
      </c>
      <c r="F131" s="6">
        <v>45339</v>
      </c>
      <c r="G131" s="8">
        <v>0.20833333333333334</v>
      </c>
      <c r="H131" s="6">
        <v>45339</v>
      </c>
      <c r="I131" s="8">
        <v>0.24722222222222223</v>
      </c>
      <c r="J131" s="8">
        <v>3.888888888888889E-2</v>
      </c>
      <c r="K131" s="4">
        <v>7.23</v>
      </c>
      <c r="L131" s="4">
        <v>3.43</v>
      </c>
      <c r="M131" s="10">
        <v>0.02</v>
      </c>
      <c r="N131" s="1" t="s">
        <v>44</v>
      </c>
      <c r="O131" s="1" t="s">
        <v>31</v>
      </c>
      <c r="P131" s="4">
        <v>54.14</v>
      </c>
      <c r="Q131" s="1" t="s">
        <v>20</v>
      </c>
      <c r="R131" s="1" t="s">
        <v>21</v>
      </c>
      <c r="S131"/>
    </row>
    <row r="132" spans="1:19" x14ac:dyDescent="0.25">
      <c r="A132" s="1" t="s">
        <v>1474</v>
      </c>
      <c r="B132" s="1" t="s">
        <v>23</v>
      </c>
      <c r="C132" s="1">
        <v>75</v>
      </c>
      <c r="D132" s="1" t="s">
        <v>101</v>
      </c>
      <c r="E132" s="1" t="s">
        <v>1666</v>
      </c>
      <c r="F132" s="6">
        <v>45339</v>
      </c>
      <c r="G132" s="8">
        <v>0.25</v>
      </c>
      <c r="H132" s="6">
        <v>45339</v>
      </c>
      <c r="I132" s="8">
        <v>0.41111111111111109</v>
      </c>
      <c r="J132" s="8">
        <v>0.16111111111111112</v>
      </c>
      <c r="K132" s="4">
        <v>3.75</v>
      </c>
      <c r="L132" s="4">
        <v>15.8</v>
      </c>
      <c r="M132" s="10">
        <v>7.39</v>
      </c>
      <c r="N132" s="1" t="s">
        <v>53</v>
      </c>
      <c r="O132" s="1" t="s">
        <v>73</v>
      </c>
      <c r="P132" s="4">
        <v>215.9</v>
      </c>
      <c r="Q132" s="1" t="s">
        <v>38</v>
      </c>
      <c r="R132" s="1" t="s">
        <v>21</v>
      </c>
      <c r="S132"/>
    </row>
    <row r="133" spans="1:19" x14ac:dyDescent="0.25">
      <c r="A133" s="1" t="s">
        <v>1475</v>
      </c>
      <c r="B133" s="1" t="s">
        <v>36</v>
      </c>
      <c r="C133" s="1">
        <v>62</v>
      </c>
      <c r="D133" s="1" t="s">
        <v>1476</v>
      </c>
      <c r="E133" s="1" t="s">
        <v>1667</v>
      </c>
      <c r="F133" s="6">
        <v>45339</v>
      </c>
      <c r="G133" s="8">
        <v>0.29166666666666669</v>
      </c>
      <c r="H133" s="6">
        <v>45339</v>
      </c>
      <c r="I133" s="8">
        <v>0.35972222222222222</v>
      </c>
      <c r="J133" s="8">
        <v>6.805555555555555E-2</v>
      </c>
      <c r="K133" s="4">
        <v>55.37</v>
      </c>
      <c r="L133" s="4">
        <v>1.81</v>
      </c>
      <c r="M133" s="10">
        <v>8.6199999999999992</v>
      </c>
      <c r="N133" s="1" t="s">
        <v>44</v>
      </c>
      <c r="O133" s="1" t="s">
        <v>19</v>
      </c>
      <c r="P133" s="4">
        <v>27</v>
      </c>
      <c r="Q133" s="1" t="s">
        <v>38</v>
      </c>
      <c r="R133" s="1" t="s">
        <v>32</v>
      </c>
      <c r="S133"/>
    </row>
    <row r="134" spans="1:19" x14ac:dyDescent="0.25">
      <c r="A134" s="1" t="s">
        <v>1477</v>
      </c>
      <c r="B134" s="1" t="s">
        <v>36</v>
      </c>
      <c r="C134" s="1">
        <v>75</v>
      </c>
      <c r="D134" s="1" t="s">
        <v>795</v>
      </c>
      <c r="E134" s="1" t="s">
        <v>1667</v>
      </c>
      <c r="F134" s="6">
        <v>45339</v>
      </c>
      <c r="G134" s="8">
        <v>0.33333333333333331</v>
      </c>
      <c r="H134" s="6">
        <v>45339</v>
      </c>
      <c r="I134" s="8">
        <v>0.39305555555555555</v>
      </c>
      <c r="J134" s="8">
        <v>5.9722222222222225E-2</v>
      </c>
      <c r="K134" s="4">
        <v>33.47</v>
      </c>
      <c r="L134" s="4">
        <v>18.940000000000001</v>
      </c>
      <c r="M134" s="10">
        <v>0.33</v>
      </c>
      <c r="N134" s="1" t="s">
        <v>18</v>
      </c>
      <c r="O134" s="1" t="s">
        <v>73</v>
      </c>
      <c r="P134" s="4">
        <v>40.32</v>
      </c>
      <c r="Q134" s="1" t="s">
        <v>20</v>
      </c>
      <c r="R134" s="1" t="s">
        <v>27</v>
      </c>
      <c r="S134"/>
    </row>
    <row r="135" spans="1:19" x14ac:dyDescent="0.25">
      <c r="A135" s="1" t="s">
        <v>1478</v>
      </c>
      <c r="B135" s="1" t="s">
        <v>23</v>
      </c>
      <c r="C135" s="1">
        <v>85</v>
      </c>
      <c r="D135" s="1" t="s">
        <v>759</v>
      </c>
      <c r="E135" s="1" t="s">
        <v>1663</v>
      </c>
      <c r="F135" s="6">
        <v>45339</v>
      </c>
      <c r="G135" s="8">
        <v>0.375</v>
      </c>
      <c r="H135" s="6">
        <v>45339</v>
      </c>
      <c r="I135" s="8">
        <v>0.40694444444444444</v>
      </c>
      <c r="J135" s="8">
        <v>3.1944444444444442E-2</v>
      </c>
      <c r="K135" s="4">
        <v>5.34</v>
      </c>
      <c r="L135" s="4">
        <v>1.1299999999999999</v>
      </c>
      <c r="M135" s="10">
        <v>23.06</v>
      </c>
      <c r="N135" s="1" t="s">
        <v>44</v>
      </c>
      <c r="O135" s="1" t="s">
        <v>31</v>
      </c>
      <c r="P135" s="4">
        <v>0</v>
      </c>
      <c r="Q135" s="1" t="s">
        <v>26</v>
      </c>
      <c r="R135" s="1" t="s">
        <v>27</v>
      </c>
      <c r="S135"/>
    </row>
    <row r="136" spans="1:19" x14ac:dyDescent="0.25">
      <c r="A136" s="1" t="s">
        <v>1479</v>
      </c>
      <c r="B136" s="1" t="s">
        <v>51</v>
      </c>
      <c r="C136" s="1">
        <v>62</v>
      </c>
      <c r="D136" s="1" t="s">
        <v>1374</v>
      </c>
      <c r="E136" s="1" t="s">
        <v>1667</v>
      </c>
      <c r="F136" s="6">
        <v>45339</v>
      </c>
      <c r="G136" s="8">
        <v>0.41666666666666669</v>
      </c>
      <c r="H136" s="6">
        <v>45339</v>
      </c>
      <c r="I136" s="8">
        <v>0.4861111111111111</v>
      </c>
      <c r="J136" s="8">
        <v>6.9444444444444448E-2</v>
      </c>
      <c r="K136" s="4">
        <v>7.6</v>
      </c>
      <c r="L136" s="4">
        <v>14.89</v>
      </c>
      <c r="M136" s="10">
        <v>14.96</v>
      </c>
      <c r="N136" s="1" t="s">
        <v>53</v>
      </c>
      <c r="O136" s="1" t="s">
        <v>31</v>
      </c>
      <c r="P136" s="4">
        <v>25.97</v>
      </c>
      <c r="Q136" s="1" t="s">
        <v>38</v>
      </c>
      <c r="R136" s="1" t="s">
        <v>32</v>
      </c>
      <c r="S136"/>
    </row>
    <row r="137" spans="1:19" x14ac:dyDescent="0.25">
      <c r="A137" s="1" t="s">
        <v>228</v>
      </c>
      <c r="B137" s="1" t="s">
        <v>23</v>
      </c>
      <c r="C137" s="1">
        <v>85</v>
      </c>
      <c r="D137" s="1" t="s">
        <v>229</v>
      </c>
      <c r="E137" s="1" t="s">
        <v>1667</v>
      </c>
      <c r="F137" s="6">
        <v>45296</v>
      </c>
      <c r="G137" s="8">
        <v>0.70833333333333337</v>
      </c>
      <c r="H137" s="6">
        <v>45296</v>
      </c>
      <c r="I137" s="8">
        <v>0.7895833333333333</v>
      </c>
      <c r="J137" s="8">
        <v>8.1250000000000003E-2</v>
      </c>
      <c r="K137" s="4">
        <v>2.92</v>
      </c>
      <c r="L137" s="4">
        <v>28.5</v>
      </c>
      <c r="M137" s="10">
        <v>0.92</v>
      </c>
      <c r="N137" s="1" t="s">
        <v>30</v>
      </c>
      <c r="O137" s="1" t="s">
        <v>31</v>
      </c>
      <c r="P137" s="4">
        <v>242</v>
      </c>
      <c r="Q137" s="1" t="s">
        <v>38</v>
      </c>
      <c r="R137" s="1" t="s">
        <v>32</v>
      </c>
      <c r="S137"/>
    </row>
    <row r="138" spans="1:19" x14ac:dyDescent="0.25">
      <c r="A138" s="1" t="s">
        <v>1480</v>
      </c>
      <c r="B138" s="1" t="s">
        <v>51</v>
      </c>
      <c r="C138" s="1">
        <v>75</v>
      </c>
      <c r="D138" s="1" t="s">
        <v>246</v>
      </c>
      <c r="E138" s="1" t="s">
        <v>1667</v>
      </c>
      <c r="F138" s="6">
        <v>45339</v>
      </c>
      <c r="G138" s="8">
        <v>0.45833333333333331</v>
      </c>
      <c r="H138" s="6">
        <v>45339</v>
      </c>
      <c r="I138" s="8">
        <v>0.51111111111111107</v>
      </c>
      <c r="J138" s="8">
        <v>5.2777777777777778E-2</v>
      </c>
      <c r="K138" s="4">
        <v>9.7899999999999991</v>
      </c>
      <c r="L138" s="4">
        <v>12.89</v>
      </c>
      <c r="M138" s="10">
        <v>2.09</v>
      </c>
      <c r="N138" s="1" t="s">
        <v>53</v>
      </c>
      <c r="O138" s="1" t="s">
        <v>25</v>
      </c>
      <c r="P138" s="4">
        <v>603.28</v>
      </c>
      <c r="Q138" s="1" t="s">
        <v>20</v>
      </c>
      <c r="R138" s="1" t="s">
        <v>27</v>
      </c>
      <c r="S138"/>
    </row>
    <row r="139" spans="1:19" x14ac:dyDescent="0.25">
      <c r="A139" s="1" t="s">
        <v>1481</v>
      </c>
      <c r="B139" s="1" t="s">
        <v>16</v>
      </c>
      <c r="C139" s="1">
        <v>85</v>
      </c>
      <c r="D139" s="1" t="s">
        <v>437</v>
      </c>
      <c r="E139" s="1" t="s">
        <v>1665</v>
      </c>
      <c r="F139" s="6">
        <v>45339</v>
      </c>
      <c r="G139" s="8">
        <v>0.5</v>
      </c>
      <c r="H139" s="6">
        <v>45339</v>
      </c>
      <c r="I139" s="8">
        <v>0.57499999999999996</v>
      </c>
      <c r="J139" s="8">
        <v>7.4999999999999997E-2</v>
      </c>
      <c r="K139" s="4">
        <v>4.55</v>
      </c>
      <c r="L139" s="4">
        <v>2.82</v>
      </c>
      <c r="M139" s="10">
        <v>3.96</v>
      </c>
      <c r="N139" s="1" t="s">
        <v>53</v>
      </c>
      <c r="O139" s="1" t="s">
        <v>56</v>
      </c>
      <c r="P139" s="4">
        <v>131.05000000000001</v>
      </c>
      <c r="Q139" s="1" t="s">
        <v>38</v>
      </c>
      <c r="R139" s="1" t="s">
        <v>27</v>
      </c>
      <c r="S139"/>
    </row>
    <row r="140" spans="1:19" x14ac:dyDescent="0.25">
      <c r="A140" s="1" t="s">
        <v>1482</v>
      </c>
      <c r="B140" s="1" t="s">
        <v>16</v>
      </c>
      <c r="C140" s="1">
        <v>100</v>
      </c>
      <c r="D140" s="1" t="s">
        <v>930</v>
      </c>
      <c r="E140" s="1" t="s">
        <v>1666</v>
      </c>
      <c r="F140" s="6">
        <v>45339</v>
      </c>
      <c r="G140" s="8">
        <v>0.54166666666666663</v>
      </c>
      <c r="H140" s="6">
        <v>45339</v>
      </c>
      <c r="I140" s="8">
        <v>0.6381944444444444</v>
      </c>
      <c r="J140" s="8">
        <v>9.6527777777777782E-2</v>
      </c>
      <c r="K140" s="4">
        <v>31.73</v>
      </c>
      <c r="L140" s="4">
        <v>3.75</v>
      </c>
      <c r="M140" s="10">
        <v>2.84</v>
      </c>
      <c r="N140" s="1" t="s">
        <v>18</v>
      </c>
      <c r="O140" s="1" t="s">
        <v>47</v>
      </c>
      <c r="P140" s="4">
        <v>474.16</v>
      </c>
      <c r="Q140" s="1" t="s">
        <v>26</v>
      </c>
      <c r="R140" s="1" t="s">
        <v>27</v>
      </c>
      <c r="S140"/>
    </row>
    <row r="141" spans="1:19" x14ac:dyDescent="0.25">
      <c r="A141" s="1" t="s">
        <v>1483</v>
      </c>
      <c r="B141" s="1" t="s">
        <v>67</v>
      </c>
      <c r="C141" s="1">
        <v>62</v>
      </c>
      <c r="D141" s="1" t="s">
        <v>1266</v>
      </c>
      <c r="E141" s="1" t="s">
        <v>1663</v>
      </c>
      <c r="F141" s="6">
        <v>45339</v>
      </c>
      <c r="G141" s="8">
        <v>0.58333333333333337</v>
      </c>
      <c r="H141" s="6">
        <v>45339</v>
      </c>
      <c r="I141" s="8">
        <v>0.61250000000000004</v>
      </c>
      <c r="J141" s="8">
        <v>2.9166666666666667E-2</v>
      </c>
      <c r="K141" s="4">
        <v>7.62</v>
      </c>
      <c r="L141" s="4">
        <v>32.56</v>
      </c>
      <c r="M141" s="10">
        <v>26.77</v>
      </c>
      <c r="N141" s="1" t="s">
        <v>30</v>
      </c>
      <c r="O141" s="1" t="s">
        <v>41</v>
      </c>
      <c r="P141" s="4">
        <v>83</v>
      </c>
      <c r="Q141" s="1" t="s">
        <v>26</v>
      </c>
      <c r="R141" s="1" t="s">
        <v>32</v>
      </c>
      <c r="S141"/>
    </row>
    <row r="142" spans="1:19" x14ac:dyDescent="0.25">
      <c r="A142" s="1" t="s">
        <v>1484</v>
      </c>
      <c r="B142" s="1" t="s">
        <v>36</v>
      </c>
      <c r="C142" s="1">
        <v>75</v>
      </c>
      <c r="D142" s="1" t="s">
        <v>158</v>
      </c>
      <c r="E142" s="1" t="s">
        <v>1665</v>
      </c>
      <c r="F142" s="6">
        <v>45339</v>
      </c>
      <c r="G142" s="8">
        <v>0.625</v>
      </c>
      <c r="H142" s="6">
        <v>45339</v>
      </c>
      <c r="I142" s="8">
        <v>0.7416666666666667</v>
      </c>
      <c r="J142" s="8">
        <v>0.11666666666666667</v>
      </c>
      <c r="K142" s="4">
        <v>5.92</v>
      </c>
      <c r="L142" s="4">
        <v>15.22</v>
      </c>
      <c r="M142" s="10">
        <v>18.82</v>
      </c>
      <c r="N142" s="1" t="s">
        <v>44</v>
      </c>
      <c r="O142" s="1" t="s">
        <v>25</v>
      </c>
      <c r="P142" s="4">
        <v>156.81</v>
      </c>
      <c r="Q142" s="1" t="s">
        <v>38</v>
      </c>
      <c r="R142" s="1" t="s">
        <v>32</v>
      </c>
      <c r="S142"/>
    </row>
    <row r="143" spans="1:19" x14ac:dyDescent="0.25">
      <c r="A143" s="1" t="s">
        <v>1485</v>
      </c>
      <c r="B143" s="1" t="s">
        <v>51</v>
      </c>
      <c r="C143" s="1">
        <v>62</v>
      </c>
      <c r="D143" s="1" t="s">
        <v>1486</v>
      </c>
      <c r="E143" s="1" t="s">
        <v>1667</v>
      </c>
      <c r="F143" s="6">
        <v>45339</v>
      </c>
      <c r="G143" s="8">
        <v>0.70833333333333337</v>
      </c>
      <c r="H143" s="6">
        <v>45339</v>
      </c>
      <c r="I143" s="8">
        <v>0.8041666666666667</v>
      </c>
      <c r="J143" s="8">
        <v>9.583333333333334E-2</v>
      </c>
      <c r="K143" s="4">
        <v>6.62</v>
      </c>
      <c r="L143" s="4">
        <v>3.75</v>
      </c>
      <c r="M143" s="10">
        <v>13.37</v>
      </c>
      <c r="N143" s="1" t="s">
        <v>30</v>
      </c>
      <c r="O143" s="1" t="s">
        <v>41</v>
      </c>
      <c r="P143" s="4">
        <v>152.26</v>
      </c>
      <c r="Q143" s="1" t="s">
        <v>20</v>
      </c>
      <c r="R143" s="1" t="s">
        <v>21</v>
      </c>
      <c r="S143"/>
    </row>
    <row r="144" spans="1:19" x14ac:dyDescent="0.25">
      <c r="A144" s="1" t="s">
        <v>1487</v>
      </c>
      <c r="B144" s="1" t="s">
        <v>23</v>
      </c>
      <c r="C144" s="1">
        <v>75</v>
      </c>
      <c r="D144" s="1" t="s">
        <v>512</v>
      </c>
      <c r="E144" s="1" t="s">
        <v>1666</v>
      </c>
      <c r="F144" s="6">
        <v>45339</v>
      </c>
      <c r="G144" s="8">
        <v>0.75</v>
      </c>
      <c r="H144" s="6">
        <v>45339</v>
      </c>
      <c r="I144" s="8">
        <v>0.83263888888888893</v>
      </c>
      <c r="J144" s="8">
        <v>8.2638888888888887E-2</v>
      </c>
      <c r="K144" s="4">
        <v>30.73</v>
      </c>
      <c r="L144" s="4">
        <v>11.22</v>
      </c>
      <c r="M144" s="10">
        <v>37.96</v>
      </c>
      <c r="N144" s="1" t="s">
        <v>53</v>
      </c>
      <c r="O144" s="1" t="s">
        <v>73</v>
      </c>
      <c r="P144" s="4">
        <v>2.0699999999999998</v>
      </c>
      <c r="Q144" s="1" t="s">
        <v>38</v>
      </c>
      <c r="R144" s="1" t="s">
        <v>27</v>
      </c>
      <c r="S144"/>
    </row>
    <row r="145" spans="1:19" x14ac:dyDescent="0.25">
      <c r="A145" s="1" t="s">
        <v>1488</v>
      </c>
      <c r="B145" s="1" t="s">
        <v>51</v>
      </c>
      <c r="C145" s="1">
        <v>85</v>
      </c>
      <c r="D145" s="1" t="s">
        <v>800</v>
      </c>
      <c r="E145" s="1" t="s">
        <v>1663</v>
      </c>
      <c r="F145" s="6">
        <v>45339</v>
      </c>
      <c r="G145" s="8">
        <v>0.79166666666666663</v>
      </c>
      <c r="H145" s="6">
        <v>45339</v>
      </c>
      <c r="I145" s="8">
        <v>0.87152777777777779</v>
      </c>
      <c r="J145" s="8">
        <v>7.9861111111111105E-2</v>
      </c>
      <c r="K145" s="4">
        <v>7.77</v>
      </c>
      <c r="L145" s="4">
        <v>0</v>
      </c>
      <c r="M145" s="10">
        <v>21.99</v>
      </c>
      <c r="N145" s="1" t="s">
        <v>53</v>
      </c>
      <c r="O145" s="1" t="s">
        <v>25</v>
      </c>
      <c r="P145" s="4">
        <v>152.15</v>
      </c>
      <c r="Q145" s="1" t="s">
        <v>26</v>
      </c>
      <c r="R145" s="1" t="s">
        <v>27</v>
      </c>
      <c r="S145"/>
    </row>
    <row r="146" spans="1:19" x14ac:dyDescent="0.25">
      <c r="A146" s="1" t="s">
        <v>1489</v>
      </c>
      <c r="B146" s="1" t="s">
        <v>36</v>
      </c>
      <c r="C146" s="1">
        <v>100</v>
      </c>
      <c r="D146" s="1" t="s">
        <v>208</v>
      </c>
      <c r="E146" s="1" t="s">
        <v>1665</v>
      </c>
      <c r="F146" s="6">
        <v>45339</v>
      </c>
      <c r="G146" s="8">
        <v>0.83333333333333337</v>
      </c>
      <c r="H146" s="6">
        <v>45339</v>
      </c>
      <c r="I146" s="8">
        <v>0.91736111111111107</v>
      </c>
      <c r="J146" s="8">
        <v>8.4027777777777785E-2</v>
      </c>
      <c r="K146" s="4">
        <v>7.71</v>
      </c>
      <c r="L146" s="4">
        <v>0.39</v>
      </c>
      <c r="M146" s="10">
        <v>2.98</v>
      </c>
      <c r="N146" s="1" t="s">
        <v>18</v>
      </c>
      <c r="O146" s="1" t="s">
        <v>41</v>
      </c>
      <c r="P146" s="4">
        <v>272.8</v>
      </c>
      <c r="Q146" s="1" t="s">
        <v>20</v>
      </c>
      <c r="R146" s="1" t="s">
        <v>21</v>
      </c>
      <c r="S146"/>
    </row>
    <row r="147" spans="1:19" x14ac:dyDescent="0.25">
      <c r="A147" s="1" t="s">
        <v>230</v>
      </c>
      <c r="B147" s="1" t="s">
        <v>67</v>
      </c>
      <c r="C147" s="1">
        <v>85</v>
      </c>
      <c r="D147" s="1" t="s">
        <v>231</v>
      </c>
      <c r="E147" s="1" t="s">
        <v>1665</v>
      </c>
      <c r="F147" s="6">
        <v>45296</v>
      </c>
      <c r="G147" s="8">
        <v>0.75</v>
      </c>
      <c r="H147" s="6">
        <v>45296</v>
      </c>
      <c r="I147" s="8">
        <v>0.87638888888888888</v>
      </c>
      <c r="J147" s="8">
        <v>0.12638888888888888</v>
      </c>
      <c r="K147" s="4">
        <v>0.43</v>
      </c>
      <c r="L147" s="4">
        <v>0</v>
      </c>
      <c r="M147" s="10">
        <v>3.47</v>
      </c>
      <c r="N147" s="1" t="s">
        <v>18</v>
      </c>
      <c r="O147" s="1" t="s">
        <v>41</v>
      </c>
      <c r="P147" s="4">
        <v>38.200000000000003</v>
      </c>
      <c r="Q147" s="1" t="s">
        <v>20</v>
      </c>
      <c r="R147" s="1" t="s">
        <v>21</v>
      </c>
      <c r="S147"/>
    </row>
    <row r="148" spans="1:19" x14ac:dyDescent="0.25">
      <c r="A148" s="1" t="s">
        <v>1490</v>
      </c>
      <c r="B148" s="1" t="s">
        <v>51</v>
      </c>
      <c r="C148" s="1">
        <v>100</v>
      </c>
      <c r="D148" s="1" t="s">
        <v>1076</v>
      </c>
      <c r="E148" s="1" t="s">
        <v>1665</v>
      </c>
      <c r="F148" s="6">
        <v>45339</v>
      </c>
      <c r="G148" s="8">
        <v>0.875</v>
      </c>
      <c r="H148" s="6">
        <v>45339</v>
      </c>
      <c r="I148" s="8">
        <v>0.91180555555555554</v>
      </c>
      <c r="J148" s="8">
        <v>3.6805555555555557E-2</v>
      </c>
      <c r="K148" s="4">
        <v>0.83</v>
      </c>
      <c r="L148" s="4">
        <v>11.02</v>
      </c>
      <c r="M148" s="10">
        <v>27.33</v>
      </c>
      <c r="N148" s="1" t="s">
        <v>18</v>
      </c>
      <c r="O148" s="1" t="s">
        <v>56</v>
      </c>
      <c r="P148" s="4">
        <v>21.65</v>
      </c>
      <c r="Q148" s="1" t="s">
        <v>38</v>
      </c>
      <c r="R148" s="1" t="s">
        <v>27</v>
      </c>
      <c r="S148"/>
    </row>
    <row r="149" spans="1:19" x14ac:dyDescent="0.25">
      <c r="A149" s="1" t="s">
        <v>1491</v>
      </c>
      <c r="B149" s="1" t="s">
        <v>67</v>
      </c>
      <c r="C149" s="1">
        <v>75</v>
      </c>
      <c r="D149" s="1" t="s">
        <v>754</v>
      </c>
      <c r="E149" s="1" t="s">
        <v>1666</v>
      </c>
      <c r="F149" s="6">
        <v>45339</v>
      </c>
      <c r="G149" s="8">
        <v>0.91666666666666663</v>
      </c>
      <c r="H149" s="6">
        <v>45339</v>
      </c>
      <c r="I149" s="8">
        <v>0.98750000000000004</v>
      </c>
      <c r="J149" s="8">
        <v>7.0833333333333331E-2</v>
      </c>
      <c r="K149" s="4">
        <v>50.53</v>
      </c>
      <c r="L149" s="4">
        <v>3.46</v>
      </c>
      <c r="M149" s="10">
        <v>5.1100000000000003</v>
      </c>
      <c r="N149" s="1" t="s">
        <v>30</v>
      </c>
      <c r="O149" s="1" t="s">
        <v>56</v>
      </c>
      <c r="P149" s="4">
        <v>62.53</v>
      </c>
      <c r="Q149" s="1" t="s">
        <v>38</v>
      </c>
      <c r="R149" s="1" t="s">
        <v>27</v>
      </c>
      <c r="S149"/>
    </row>
    <row r="150" spans="1:19" x14ac:dyDescent="0.25">
      <c r="A150" s="1" t="s">
        <v>1492</v>
      </c>
      <c r="B150" s="1" t="s">
        <v>23</v>
      </c>
      <c r="C150" s="1">
        <v>85</v>
      </c>
      <c r="D150" s="1" t="s">
        <v>227</v>
      </c>
      <c r="E150" s="1" t="s">
        <v>1667</v>
      </c>
      <c r="F150" s="6">
        <v>45340</v>
      </c>
      <c r="G150" s="8">
        <v>0</v>
      </c>
      <c r="H150" s="6">
        <v>45340</v>
      </c>
      <c r="I150" s="8">
        <v>9.8611111111111108E-2</v>
      </c>
      <c r="J150" s="8">
        <v>9.8611111111111108E-2</v>
      </c>
      <c r="K150" s="4">
        <v>0</v>
      </c>
      <c r="L150" s="4">
        <v>39.4</v>
      </c>
      <c r="M150" s="10">
        <v>1.1100000000000001</v>
      </c>
      <c r="N150" s="1" t="s">
        <v>44</v>
      </c>
      <c r="O150" s="1" t="s">
        <v>56</v>
      </c>
      <c r="P150" s="4">
        <v>0</v>
      </c>
      <c r="Q150" s="1" t="s">
        <v>26</v>
      </c>
      <c r="R150" s="1" t="s">
        <v>27</v>
      </c>
      <c r="S150"/>
    </row>
    <row r="151" spans="1:19" x14ac:dyDescent="0.25">
      <c r="A151" s="1" t="s">
        <v>1493</v>
      </c>
      <c r="B151" s="1" t="s">
        <v>67</v>
      </c>
      <c r="C151" s="1">
        <v>62</v>
      </c>
      <c r="D151" s="1" t="s">
        <v>1012</v>
      </c>
      <c r="E151" s="1" t="s">
        <v>1667</v>
      </c>
      <c r="F151" s="6">
        <v>45340</v>
      </c>
      <c r="G151" s="8">
        <v>4.1666666666666664E-2</v>
      </c>
      <c r="H151" s="6">
        <v>45340</v>
      </c>
      <c r="I151" s="8">
        <v>9.375E-2</v>
      </c>
      <c r="J151" s="8">
        <v>5.2083333333333336E-2</v>
      </c>
      <c r="K151" s="4">
        <v>5.56</v>
      </c>
      <c r="L151" s="4">
        <v>8.18</v>
      </c>
      <c r="M151" s="10">
        <v>25.72</v>
      </c>
      <c r="N151" s="1" t="s">
        <v>44</v>
      </c>
      <c r="O151" s="1" t="s">
        <v>73</v>
      </c>
      <c r="P151" s="4">
        <v>294.29000000000002</v>
      </c>
      <c r="Q151" s="1" t="s">
        <v>20</v>
      </c>
      <c r="R151" s="1" t="s">
        <v>21</v>
      </c>
      <c r="S151"/>
    </row>
    <row r="152" spans="1:19" x14ac:dyDescent="0.25">
      <c r="A152" s="1" t="s">
        <v>1494</v>
      </c>
      <c r="B152" s="1" t="s">
        <v>36</v>
      </c>
      <c r="C152" s="1">
        <v>85</v>
      </c>
      <c r="D152" s="1" t="s">
        <v>532</v>
      </c>
      <c r="E152" s="1" t="s">
        <v>1667</v>
      </c>
      <c r="F152" s="6">
        <v>45340</v>
      </c>
      <c r="G152" s="8">
        <v>8.3333333333333329E-2</v>
      </c>
      <c r="H152" s="6">
        <v>45340</v>
      </c>
      <c r="I152" s="8">
        <v>0.11597222222222223</v>
      </c>
      <c r="J152" s="8">
        <v>3.2638888888888891E-2</v>
      </c>
      <c r="K152" s="4">
        <v>4.2</v>
      </c>
      <c r="L152" s="4">
        <v>6.48</v>
      </c>
      <c r="M152" s="10">
        <v>30.38</v>
      </c>
      <c r="N152" s="1" t="s">
        <v>44</v>
      </c>
      <c r="O152" s="1" t="s">
        <v>31</v>
      </c>
      <c r="P152" s="4">
        <v>54.27</v>
      </c>
      <c r="Q152" s="1" t="s">
        <v>20</v>
      </c>
      <c r="R152" s="1" t="s">
        <v>32</v>
      </c>
      <c r="S152"/>
    </row>
    <row r="153" spans="1:19" x14ac:dyDescent="0.25">
      <c r="A153" s="1" t="s">
        <v>1495</v>
      </c>
      <c r="B153" s="1" t="s">
        <v>67</v>
      </c>
      <c r="C153" s="1">
        <v>62</v>
      </c>
      <c r="D153" s="1" t="s">
        <v>1496</v>
      </c>
      <c r="E153" s="1" t="s">
        <v>1666</v>
      </c>
      <c r="F153" s="6">
        <v>45340</v>
      </c>
      <c r="G153" s="8">
        <v>0.20833333333333334</v>
      </c>
      <c r="H153" s="6">
        <v>45340</v>
      </c>
      <c r="I153" s="8">
        <v>0.34027777777777779</v>
      </c>
      <c r="J153" s="8">
        <v>0.13194444444444445</v>
      </c>
      <c r="K153" s="4">
        <v>3.58</v>
      </c>
      <c r="L153" s="4">
        <v>3.47</v>
      </c>
      <c r="M153" s="10">
        <v>1.39</v>
      </c>
      <c r="N153" s="1" t="s">
        <v>30</v>
      </c>
      <c r="O153" s="1" t="s">
        <v>41</v>
      </c>
      <c r="P153" s="4">
        <v>26.36</v>
      </c>
      <c r="Q153" s="1" t="s">
        <v>38</v>
      </c>
      <c r="R153" s="1" t="s">
        <v>21</v>
      </c>
      <c r="S153"/>
    </row>
    <row r="154" spans="1:19" x14ac:dyDescent="0.25">
      <c r="A154" s="1" t="s">
        <v>1497</v>
      </c>
      <c r="B154" s="1" t="s">
        <v>36</v>
      </c>
      <c r="C154" s="1">
        <v>100</v>
      </c>
      <c r="D154" s="1" t="s">
        <v>52</v>
      </c>
      <c r="E154" s="1" t="s">
        <v>1667</v>
      </c>
      <c r="F154" s="6">
        <v>45340</v>
      </c>
      <c r="G154" s="8">
        <v>0.25</v>
      </c>
      <c r="H154" s="6">
        <v>45340</v>
      </c>
      <c r="I154" s="8">
        <v>0.3347222222222222</v>
      </c>
      <c r="J154" s="8">
        <v>8.4722222222222227E-2</v>
      </c>
      <c r="K154" s="4">
        <v>5.55</v>
      </c>
      <c r="L154" s="4">
        <v>26.48</v>
      </c>
      <c r="M154" s="10">
        <v>1.48</v>
      </c>
      <c r="N154" s="1" t="s">
        <v>18</v>
      </c>
      <c r="O154" s="1" t="s">
        <v>41</v>
      </c>
      <c r="P154" s="4">
        <v>76.930000000000007</v>
      </c>
      <c r="Q154" s="1" t="s">
        <v>20</v>
      </c>
      <c r="R154" s="1" t="s">
        <v>32</v>
      </c>
      <c r="S154"/>
    </row>
    <row r="155" spans="1:19" x14ac:dyDescent="0.25">
      <c r="A155" s="1" t="s">
        <v>232</v>
      </c>
      <c r="B155" s="1" t="s">
        <v>16</v>
      </c>
      <c r="C155" s="1">
        <v>100</v>
      </c>
      <c r="D155" s="1" t="s">
        <v>150</v>
      </c>
      <c r="E155" s="1" t="s">
        <v>1666</v>
      </c>
      <c r="F155" s="6">
        <v>45296</v>
      </c>
      <c r="G155" s="8">
        <v>0.79166666666666663</v>
      </c>
      <c r="H155" s="6">
        <v>45296</v>
      </c>
      <c r="I155" s="8">
        <v>0.89861111111111114</v>
      </c>
      <c r="J155" s="8">
        <v>0.10694444444444444</v>
      </c>
      <c r="K155" s="4">
        <v>0.27</v>
      </c>
      <c r="L155" s="4">
        <v>12.05</v>
      </c>
      <c r="M155" s="10">
        <v>1.75</v>
      </c>
      <c r="N155" s="1" t="s">
        <v>18</v>
      </c>
      <c r="O155" s="1" t="s">
        <v>19</v>
      </c>
      <c r="P155" s="4">
        <v>28.96</v>
      </c>
      <c r="Q155" s="1" t="s">
        <v>20</v>
      </c>
      <c r="R155" s="1" t="s">
        <v>32</v>
      </c>
      <c r="S155"/>
    </row>
    <row r="156" spans="1:19" x14ac:dyDescent="0.25">
      <c r="A156" s="1" t="s">
        <v>1498</v>
      </c>
      <c r="B156" s="1" t="s">
        <v>16</v>
      </c>
      <c r="C156" s="1">
        <v>62</v>
      </c>
      <c r="D156" s="1" t="s">
        <v>81</v>
      </c>
      <c r="E156" s="1" t="s">
        <v>1667</v>
      </c>
      <c r="F156" s="6">
        <v>45340</v>
      </c>
      <c r="G156" s="8">
        <v>0.29166666666666669</v>
      </c>
      <c r="H156" s="6">
        <v>45340</v>
      </c>
      <c r="I156" s="8">
        <v>0.38333333333333336</v>
      </c>
      <c r="J156" s="8">
        <v>9.166666666666666E-2</v>
      </c>
      <c r="K156" s="4">
        <v>19.72</v>
      </c>
      <c r="L156" s="4">
        <v>47.61</v>
      </c>
      <c r="M156" s="10">
        <v>9.0399999999999991</v>
      </c>
      <c r="N156" s="1" t="s">
        <v>44</v>
      </c>
      <c r="O156" s="1" t="s">
        <v>41</v>
      </c>
      <c r="P156" s="4">
        <v>32.32</v>
      </c>
      <c r="Q156" s="1" t="s">
        <v>20</v>
      </c>
      <c r="R156" s="1" t="s">
        <v>27</v>
      </c>
      <c r="S156"/>
    </row>
    <row r="157" spans="1:19" x14ac:dyDescent="0.25">
      <c r="A157" s="1" t="s">
        <v>1499</v>
      </c>
      <c r="B157" s="1" t="s">
        <v>67</v>
      </c>
      <c r="C157" s="1">
        <v>62</v>
      </c>
      <c r="D157" s="1" t="s">
        <v>109</v>
      </c>
      <c r="E157" s="1" t="s">
        <v>1667</v>
      </c>
      <c r="F157" s="6">
        <v>45340</v>
      </c>
      <c r="G157" s="8">
        <v>0.375</v>
      </c>
      <c r="H157" s="6">
        <v>45340</v>
      </c>
      <c r="I157" s="8">
        <v>0.40208333333333335</v>
      </c>
      <c r="J157" s="8">
        <v>2.7083333333333334E-2</v>
      </c>
      <c r="K157" s="4">
        <v>7.99</v>
      </c>
      <c r="L157" s="4">
        <v>10.89</v>
      </c>
      <c r="M157" s="10">
        <v>17.62</v>
      </c>
      <c r="N157" s="1" t="s">
        <v>18</v>
      </c>
      <c r="O157" s="1" t="s">
        <v>73</v>
      </c>
      <c r="P157" s="4">
        <v>176.22</v>
      </c>
      <c r="Q157" s="1" t="s">
        <v>38</v>
      </c>
      <c r="R157" s="1" t="s">
        <v>32</v>
      </c>
      <c r="S157"/>
    </row>
    <row r="158" spans="1:19" x14ac:dyDescent="0.25">
      <c r="A158" s="1" t="s">
        <v>1500</v>
      </c>
      <c r="B158" s="1" t="s">
        <v>23</v>
      </c>
      <c r="C158" s="1">
        <v>85</v>
      </c>
      <c r="D158" s="1" t="s">
        <v>534</v>
      </c>
      <c r="E158" s="1" t="s">
        <v>1667</v>
      </c>
      <c r="F158" s="6">
        <v>45340</v>
      </c>
      <c r="G158" s="8">
        <v>0.41666666666666669</v>
      </c>
      <c r="H158" s="6">
        <v>45340</v>
      </c>
      <c r="I158" s="8">
        <v>0.48749999999999999</v>
      </c>
      <c r="J158" s="8">
        <v>7.0833333333333331E-2</v>
      </c>
      <c r="K158" s="4">
        <v>6.05</v>
      </c>
      <c r="L158" s="4">
        <v>28.75</v>
      </c>
      <c r="M158" s="10">
        <v>1.96</v>
      </c>
      <c r="N158" s="1" t="s">
        <v>44</v>
      </c>
      <c r="O158" s="1" t="s">
        <v>25</v>
      </c>
      <c r="P158" s="4">
        <v>147.74</v>
      </c>
      <c r="Q158" s="1" t="s">
        <v>20</v>
      </c>
      <c r="R158" s="1" t="s">
        <v>27</v>
      </c>
      <c r="S158"/>
    </row>
    <row r="159" spans="1:19" x14ac:dyDescent="0.25">
      <c r="A159" s="1" t="s">
        <v>1501</v>
      </c>
      <c r="B159" s="1" t="s">
        <v>51</v>
      </c>
      <c r="C159" s="1">
        <v>75</v>
      </c>
      <c r="D159" s="1" t="s">
        <v>371</v>
      </c>
      <c r="E159" s="1" t="s">
        <v>1667</v>
      </c>
      <c r="F159" s="6">
        <v>45340</v>
      </c>
      <c r="G159" s="8">
        <v>0.45833333333333331</v>
      </c>
      <c r="H159" s="6">
        <v>45340</v>
      </c>
      <c r="I159" s="8">
        <v>0.60833333333333328</v>
      </c>
      <c r="J159" s="8">
        <v>0.15</v>
      </c>
      <c r="K159" s="4">
        <v>3.54</v>
      </c>
      <c r="L159" s="4">
        <v>23.77</v>
      </c>
      <c r="M159" s="10">
        <v>1.61</v>
      </c>
      <c r="N159" s="1" t="s">
        <v>30</v>
      </c>
      <c r="O159" s="1" t="s">
        <v>25</v>
      </c>
      <c r="P159" s="4">
        <v>336.88</v>
      </c>
      <c r="Q159" s="1" t="s">
        <v>20</v>
      </c>
      <c r="R159" s="1" t="s">
        <v>32</v>
      </c>
      <c r="S159"/>
    </row>
    <row r="160" spans="1:19" x14ac:dyDescent="0.25">
      <c r="A160" s="1" t="s">
        <v>1502</v>
      </c>
      <c r="B160" s="1" t="s">
        <v>36</v>
      </c>
      <c r="C160" s="1">
        <v>62</v>
      </c>
      <c r="D160" s="1" t="s">
        <v>654</v>
      </c>
      <c r="E160" s="1" t="s">
        <v>1663</v>
      </c>
      <c r="F160" s="6">
        <v>45340</v>
      </c>
      <c r="G160" s="8">
        <v>0.5</v>
      </c>
      <c r="H160" s="6">
        <v>45340</v>
      </c>
      <c r="I160" s="8">
        <v>0.54166666666666663</v>
      </c>
      <c r="J160" s="8">
        <v>4.1666666666666664E-2</v>
      </c>
      <c r="K160" s="4">
        <v>37.69</v>
      </c>
      <c r="L160" s="4">
        <v>4.54</v>
      </c>
      <c r="M160" s="10">
        <v>3.38</v>
      </c>
      <c r="N160" s="1" t="s">
        <v>18</v>
      </c>
      <c r="O160" s="1" t="s">
        <v>56</v>
      </c>
      <c r="P160" s="4">
        <v>172.1</v>
      </c>
      <c r="Q160" s="1" t="s">
        <v>26</v>
      </c>
      <c r="R160" s="1" t="s">
        <v>21</v>
      </c>
      <c r="S160"/>
    </row>
    <row r="161" spans="1:19" x14ac:dyDescent="0.25">
      <c r="A161" s="1" t="s">
        <v>1503</v>
      </c>
      <c r="B161" s="1" t="s">
        <v>16</v>
      </c>
      <c r="C161" s="1">
        <v>100</v>
      </c>
      <c r="D161" s="1" t="s">
        <v>1195</v>
      </c>
      <c r="E161" s="1" t="s">
        <v>1663</v>
      </c>
      <c r="F161" s="6">
        <v>45340</v>
      </c>
      <c r="G161" s="8">
        <v>0.58333333333333337</v>
      </c>
      <c r="H161" s="6">
        <v>45340</v>
      </c>
      <c r="I161" s="8">
        <v>0.64513888888888893</v>
      </c>
      <c r="J161" s="8">
        <v>6.1805555555555558E-2</v>
      </c>
      <c r="K161" s="4">
        <v>5.34</v>
      </c>
      <c r="L161" s="4">
        <v>3.86</v>
      </c>
      <c r="M161" s="10">
        <v>13.61</v>
      </c>
      <c r="N161" s="1" t="s">
        <v>53</v>
      </c>
      <c r="O161" s="1" t="s">
        <v>41</v>
      </c>
      <c r="P161" s="4">
        <v>42.14</v>
      </c>
      <c r="Q161" s="1" t="s">
        <v>26</v>
      </c>
      <c r="R161" s="1" t="s">
        <v>27</v>
      </c>
      <c r="S161"/>
    </row>
    <row r="162" spans="1:19" x14ac:dyDescent="0.25">
      <c r="A162" s="1" t="s">
        <v>1504</v>
      </c>
      <c r="B162" s="1" t="s">
        <v>16</v>
      </c>
      <c r="C162" s="1">
        <v>100</v>
      </c>
      <c r="D162" s="1" t="s">
        <v>502</v>
      </c>
      <c r="E162" s="1" t="s">
        <v>1667</v>
      </c>
      <c r="F162" s="6">
        <v>45340</v>
      </c>
      <c r="G162" s="8">
        <v>0.625</v>
      </c>
      <c r="H162" s="6">
        <v>45340</v>
      </c>
      <c r="I162" s="8">
        <v>0.73611111111111116</v>
      </c>
      <c r="J162" s="8">
        <v>0.1111111111111111</v>
      </c>
      <c r="K162" s="4">
        <v>24.27</v>
      </c>
      <c r="L162" s="4">
        <v>30.49</v>
      </c>
      <c r="M162" s="10">
        <v>15.81</v>
      </c>
      <c r="N162" s="1" t="s">
        <v>44</v>
      </c>
      <c r="O162" s="1" t="s">
        <v>73</v>
      </c>
      <c r="P162" s="4">
        <v>80.319999999999993</v>
      </c>
      <c r="Q162" s="1" t="s">
        <v>38</v>
      </c>
      <c r="R162" s="1" t="s">
        <v>32</v>
      </c>
      <c r="S162"/>
    </row>
    <row r="163" spans="1:19" x14ac:dyDescent="0.25">
      <c r="A163" s="1" t="s">
        <v>1505</v>
      </c>
      <c r="B163" s="1" t="s">
        <v>36</v>
      </c>
      <c r="C163" s="1">
        <v>62</v>
      </c>
      <c r="D163" s="1" t="s">
        <v>124</v>
      </c>
      <c r="E163" s="1" t="s">
        <v>1666</v>
      </c>
      <c r="F163" s="6">
        <v>45340</v>
      </c>
      <c r="G163" s="8">
        <v>0.66666666666666663</v>
      </c>
      <c r="H163" s="6">
        <v>45340</v>
      </c>
      <c r="I163" s="8">
        <v>0.76875000000000004</v>
      </c>
      <c r="J163" s="8">
        <v>0.10208333333333333</v>
      </c>
      <c r="K163" s="4">
        <v>6.82</v>
      </c>
      <c r="L163" s="4">
        <v>21.9</v>
      </c>
      <c r="M163" s="10">
        <v>3.86</v>
      </c>
      <c r="N163" s="1" t="s">
        <v>53</v>
      </c>
      <c r="O163" s="1" t="s">
        <v>47</v>
      </c>
      <c r="P163" s="4">
        <v>71.17</v>
      </c>
      <c r="Q163" s="1" t="s">
        <v>26</v>
      </c>
      <c r="R163" s="1" t="s">
        <v>32</v>
      </c>
      <c r="S163"/>
    </row>
    <row r="164" spans="1:19" x14ac:dyDescent="0.25">
      <c r="A164" s="1" t="s">
        <v>233</v>
      </c>
      <c r="B164" s="1" t="s">
        <v>36</v>
      </c>
      <c r="C164" s="1">
        <v>85</v>
      </c>
      <c r="D164" s="1" t="s">
        <v>234</v>
      </c>
      <c r="E164" s="1" t="s">
        <v>1667</v>
      </c>
      <c r="F164" s="6">
        <v>45296</v>
      </c>
      <c r="G164" s="8">
        <v>0.83333333333333337</v>
      </c>
      <c r="H164" s="6">
        <v>45296</v>
      </c>
      <c r="I164" s="8">
        <v>0.90833333333333333</v>
      </c>
      <c r="J164" s="8">
        <v>7.4999999999999997E-2</v>
      </c>
      <c r="K164" s="4">
        <v>17.93</v>
      </c>
      <c r="L164" s="4">
        <v>25.58</v>
      </c>
      <c r="M164" s="10">
        <v>2.5499999999999998</v>
      </c>
      <c r="N164" s="1" t="s">
        <v>18</v>
      </c>
      <c r="O164" s="1" t="s">
        <v>31</v>
      </c>
      <c r="P164" s="4">
        <v>104.4</v>
      </c>
      <c r="Q164" s="1" t="s">
        <v>38</v>
      </c>
      <c r="R164" s="1" t="s">
        <v>27</v>
      </c>
      <c r="S164"/>
    </row>
    <row r="165" spans="1:19" x14ac:dyDescent="0.25">
      <c r="A165" s="1" t="s">
        <v>1506</v>
      </c>
      <c r="B165" s="1" t="s">
        <v>16</v>
      </c>
      <c r="C165" s="1">
        <v>100</v>
      </c>
      <c r="D165" s="1" t="s">
        <v>858</v>
      </c>
      <c r="E165" s="1" t="s">
        <v>1665</v>
      </c>
      <c r="F165" s="6">
        <v>45340</v>
      </c>
      <c r="G165" s="8">
        <v>0.70833333333333337</v>
      </c>
      <c r="H165" s="6">
        <v>45340</v>
      </c>
      <c r="I165" s="8">
        <v>0.85555555555555551</v>
      </c>
      <c r="J165" s="8">
        <v>0.14722222222222223</v>
      </c>
      <c r="K165" s="4">
        <v>27.71</v>
      </c>
      <c r="L165" s="4">
        <v>4.53</v>
      </c>
      <c r="M165" s="10">
        <v>3.8</v>
      </c>
      <c r="N165" s="1" t="s">
        <v>44</v>
      </c>
      <c r="O165" s="1" t="s">
        <v>73</v>
      </c>
      <c r="P165" s="4">
        <v>104.86</v>
      </c>
      <c r="Q165" s="1" t="s">
        <v>20</v>
      </c>
      <c r="R165" s="1" t="s">
        <v>27</v>
      </c>
      <c r="S165"/>
    </row>
    <row r="166" spans="1:19" x14ac:dyDescent="0.25">
      <c r="A166" s="1" t="s">
        <v>1507</v>
      </c>
      <c r="B166" s="1" t="s">
        <v>23</v>
      </c>
      <c r="C166" s="1">
        <v>50</v>
      </c>
      <c r="D166" s="1" t="s">
        <v>398</v>
      </c>
      <c r="E166" s="1" t="s">
        <v>1667</v>
      </c>
      <c r="F166" s="6">
        <v>45340</v>
      </c>
      <c r="G166" s="8">
        <v>0.75</v>
      </c>
      <c r="H166" s="6">
        <v>45340</v>
      </c>
      <c r="I166" s="8">
        <v>0.77986111111111112</v>
      </c>
      <c r="J166" s="8">
        <v>2.9861111111111113E-2</v>
      </c>
      <c r="K166" s="4">
        <v>7.67</v>
      </c>
      <c r="L166" s="4">
        <v>4.58</v>
      </c>
      <c r="M166" s="10">
        <v>3.53</v>
      </c>
      <c r="N166" s="1" t="s">
        <v>53</v>
      </c>
      <c r="O166" s="1" t="s">
        <v>56</v>
      </c>
      <c r="P166" s="4">
        <v>19.09</v>
      </c>
      <c r="Q166" s="1" t="s">
        <v>20</v>
      </c>
      <c r="R166" s="1" t="s">
        <v>27</v>
      </c>
      <c r="S166"/>
    </row>
    <row r="167" spans="1:19" x14ac:dyDescent="0.25">
      <c r="A167" s="1" t="s">
        <v>1508</v>
      </c>
      <c r="B167" s="1" t="s">
        <v>36</v>
      </c>
      <c r="C167" s="1">
        <v>50</v>
      </c>
      <c r="D167" s="1" t="s">
        <v>189</v>
      </c>
      <c r="E167" s="1" t="s">
        <v>1666</v>
      </c>
      <c r="F167" s="6">
        <v>45340</v>
      </c>
      <c r="G167" s="8">
        <v>0.79166666666666663</v>
      </c>
      <c r="H167" s="6">
        <v>45340</v>
      </c>
      <c r="I167" s="8">
        <v>0.94097222222222221</v>
      </c>
      <c r="J167" s="8">
        <v>0.14930555555555555</v>
      </c>
      <c r="K167" s="4">
        <v>4.54</v>
      </c>
      <c r="L167" s="4">
        <v>2.5</v>
      </c>
      <c r="M167" s="10">
        <v>3.37</v>
      </c>
      <c r="N167" s="1" t="s">
        <v>44</v>
      </c>
      <c r="O167" s="1" t="s">
        <v>25</v>
      </c>
      <c r="P167" s="4">
        <v>109.93</v>
      </c>
      <c r="Q167" s="1" t="s">
        <v>38</v>
      </c>
      <c r="R167" s="1" t="s">
        <v>27</v>
      </c>
      <c r="S167"/>
    </row>
    <row r="168" spans="1:19" x14ac:dyDescent="0.25">
      <c r="A168" s="1" t="s">
        <v>1509</v>
      </c>
      <c r="B168" s="1" t="s">
        <v>16</v>
      </c>
      <c r="C168" s="1">
        <v>50</v>
      </c>
      <c r="D168" s="1" t="s">
        <v>616</v>
      </c>
      <c r="E168" s="1" t="s">
        <v>1667</v>
      </c>
      <c r="F168" s="6">
        <v>45340</v>
      </c>
      <c r="G168" s="8">
        <v>0.83333333333333337</v>
      </c>
      <c r="H168" s="6">
        <v>45340</v>
      </c>
      <c r="I168" s="8">
        <v>0.95277777777777772</v>
      </c>
      <c r="J168" s="8">
        <v>0.11944444444444445</v>
      </c>
      <c r="K168" s="4">
        <v>27.5</v>
      </c>
      <c r="L168" s="4">
        <v>46.48</v>
      </c>
      <c r="M168" s="10">
        <v>8.15</v>
      </c>
      <c r="N168" s="1" t="s">
        <v>53</v>
      </c>
      <c r="O168" s="1" t="s">
        <v>19</v>
      </c>
      <c r="P168" s="4">
        <v>97.46</v>
      </c>
      <c r="Q168" s="1" t="s">
        <v>38</v>
      </c>
      <c r="R168" s="1" t="s">
        <v>21</v>
      </c>
      <c r="S168"/>
    </row>
    <row r="169" spans="1:19" x14ac:dyDescent="0.25">
      <c r="A169" s="1" t="s">
        <v>1510</v>
      </c>
      <c r="B169" s="1" t="s">
        <v>36</v>
      </c>
      <c r="C169" s="1">
        <v>100</v>
      </c>
      <c r="D169" s="1" t="s">
        <v>136</v>
      </c>
      <c r="E169" s="1" t="s">
        <v>1667</v>
      </c>
      <c r="F169" s="6">
        <v>45340</v>
      </c>
      <c r="G169" s="8">
        <v>0.875</v>
      </c>
      <c r="H169" s="6">
        <v>45340</v>
      </c>
      <c r="I169" s="8">
        <v>0.89652777777777781</v>
      </c>
      <c r="J169" s="8">
        <v>2.1527777777777778E-2</v>
      </c>
      <c r="K169" s="4">
        <v>7.47</v>
      </c>
      <c r="L169" s="4">
        <v>3.35</v>
      </c>
      <c r="M169" s="10">
        <v>38.770000000000003</v>
      </c>
      <c r="N169" s="1" t="s">
        <v>18</v>
      </c>
      <c r="O169" s="1" t="s">
        <v>73</v>
      </c>
      <c r="P169" s="4">
        <v>166.68</v>
      </c>
      <c r="Q169" s="1" t="s">
        <v>20</v>
      </c>
      <c r="R169" s="1" t="s">
        <v>27</v>
      </c>
      <c r="S169"/>
    </row>
    <row r="170" spans="1:19" x14ac:dyDescent="0.25">
      <c r="A170" s="1" t="s">
        <v>1511</v>
      </c>
      <c r="B170" s="1" t="s">
        <v>51</v>
      </c>
      <c r="C170" s="1">
        <v>100</v>
      </c>
      <c r="D170" s="1" t="s">
        <v>1078</v>
      </c>
      <c r="E170" s="1" t="s">
        <v>1663</v>
      </c>
      <c r="F170" s="6">
        <v>45340</v>
      </c>
      <c r="G170" s="8">
        <v>0.91666666666666663</v>
      </c>
      <c r="H170" s="6">
        <v>45340</v>
      </c>
      <c r="I170" s="8">
        <v>0.95347222222222228</v>
      </c>
      <c r="J170" s="8">
        <v>3.6805555555555557E-2</v>
      </c>
      <c r="K170" s="4">
        <v>3.75</v>
      </c>
      <c r="L170" s="4">
        <v>2.5</v>
      </c>
      <c r="M170" s="10">
        <v>12.98</v>
      </c>
      <c r="N170" s="1" t="s">
        <v>18</v>
      </c>
      <c r="O170" s="1" t="s">
        <v>41</v>
      </c>
      <c r="P170" s="4">
        <v>277.17</v>
      </c>
      <c r="Q170" s="1" t="s">
        <v>38</v>
      </c>
      <c r="R170" s="1" t="s">
        <v>27</v>
      </c>
      <c r="S170"/>
    </row>
    <row r="171" spans="1:19" x14ac:dyDescent="0.25">
      <c r="A171" s="1" t="s">
        <v>1512</v>
      </c>
      <c r="B171" s="1" t="s">
        <v>36</v>
      </c>
      <c r="C171" s="1">
        <v>75</v>
      </c>
      <c r="D171" s="1" t="s">
        <v>651</v>
      </c>
      <c r="E171" s="1" t="s">
        <v>1666</v>
      </c>
      <c r="F171" s="6">
        <v>45341</v>
      </c>
      <c r="G171" s="8">
        <v>0</v>
      </c>
      <c r="H171" s="6">
        <v>45341</v>
      </c>
      <c r="I171" s="8">
        <v>6.458333333333334E-2</v>
      </c>
      <c r="J171" s="8">
        <v>6.458333333333334E-2</v>
      </c>
      <c r="K171" s="4">
        <v>0.95</v>
      </c>
      <c r="L171" s="4">
        <v>4.8600000000000003</v>
      </c>
      <c r="M171" s="10">
        <v>15.14</v>
      </c>
      <c r="N171" s="1" t="s">
        <v>44</v>
      </c>
      <c r="O171" s="1" t="s">
        <v>47</v>
      </c>
      <c r="P171" s="4">
        <v>207.1</v>
      </c>
      <c r="Q171" s="1" t="s">
        <v>26</v>
      </c>
      <c r="R171" s="1" t="s">
        <v>21</v>
      </c>
      <c r="S171"/>
    </row>
    <row r="172" spans="1:19" x14ac:dyDescent="0.25">
      <c r="A172" s="1" t="s">
        <v>1513</v>
      </c>
      <c r="B172" s="1" t="s">
        <v>16</v>
      </c>
      <c r="C172" s="1">
        <v>50</v>
      </c>
      <c r="D172" s="1" t="s">
        <v>34</v>
      </c>
      <c r="E172" s="1" t="s">
        <v>1665</v>
      </c>
      <c r="F172" s="6">
        <v>45341</v>
      </c>
      <c r="G172" s="8">
        <v>8.3333333333333329E-2</v>
      </c>
      <c r="H172" s="6">
        <v>45341</v>
      </c>
      <c r="I172" s="8">
        <v>0.17291666666666666</v>
      </c>
      <c r="J172" s="8">
        <v>8.9583333333333334E-2</v>
      </c>
      <c r="K172" s="4">
        <v>5.76</v>
      </c>
      <c r="L172" s="4">
        <v>39.130000000000003</v>
      </c>
      <c r="M172" s="10">
        <v>3.44</v>
      </c>
      <c r="N172" s="1" t="s">
        <v>30</v>
      </c>
      <c r="O172" s="1" t="s">
        <v>19</v>
      </c>
      <c r="P172" s="4">
        <v>107.67</v>
      </c>
      <c r="Q172" s="1" t="s">
        <v>38</v>
      </c>
      <c r="R172" s="1" t="s">
        <v>27</v>
      </c>
      <c r="S172"/>
    </row>
    <row r="173" spans="1:19" x14ac:dyDescent="0.25">
      <c r="A173" s="1" t="s">
        <v>235</v>
      </c>
      <c r="B173" s="1" t="s">
        <v>23</v>
      </c>
      <c r="C173" s="1">
        <v>50</v>
      </c>
      <c r="D173" s="1" t="s">
        <v>178</v>
      </c>
      <c r="E173" s="1" t="s">
        <v>1667</v>
      </c>
      <c r="F173" s="6">
        <v>45296</v>
      </c>
      <c r="G173" s="8">
        <v>0.875</v>
      </c>
      <c r="H173" s="6">
        <v>45296</v>
      </c>
      <c r="I173" s="8">
        <v>0.95763888888888893</v>
      </c>
      <c r="J173" s="8">
        <v>8.2638888888888887E-2</v>
      </c>
      <c r="K173" s="4">
        <v>6.05</v>
      </c>
      <c r="L173" s="4">
        <v>0</v>
      </c>
      <c r="M173" s="10">
        <v>15.89</v>
      </c>
      <c r="N173" s="1" t="s">
        <v>44</v>
      </c>
      <c r="O173" s="1" t="s">
        <v>31</v>
      </c>
      <c r="P173" s="4">
        <v>84.38</v>
      </c>
      <c r="Q173" s="1" t="s">
        <v>20</v>
      </c>
      <c r="R173" s="1" t="s">
        <v>21</v>
      </c>
      <c r="S173"/>
    </row>
    <row r="174" spans="1:19" x14ac:dyDescent="0.25">
      <c r="A174" s="1" t="s">
        <v>1514</v>
      </c>
      <c r="B174" s="1" t="s">
        <v>67</v>
      </c>
      <c r="C174" s="1">
        <v>100</v>
      </c>
      <c r="D174" s="1" t="s">
        <v>966</v>
      </c>
      <c r="E174" s="1" t="s">
        <v>1667</v>
      </c>
      <c r="F174" s="6">
        <v>45341</v>
      </c>
      <c r="G174" s="8">
        <v>0.125</v>
      </c>
      <c r="H174" s="6">
        <v>45341</v>
      </c>
      <c r="I174" s="8">
        <v>0.22430555555555556</v>
      </c>
      <c r="J174" s="8">
        <v>9.930555555555555E-2</v>
      </c>
      <c r="K174" s="4">
        <v>13</v>
      </c>
      <c r="L174" s="4">
        <v>4.12</v>
      </c>
      <c r="M174" s="10">
        <v>18.41</v>
      </c>
      <c r="N174" s="1" t="s">
        <v>30</v>
      </c>
      <c r="O174" s="1" t="s">
        <v>56</v>
      </c>
      <c r="P174" s="4">
        <v>2.46</v>
      </c>
      <c r="Q174" s="1" t="s">
        <v>26</v>
      </c>
      <c r="R174" s="1" t="s">
        <v>21</v>
      </c>
      <c r="S174"/>
    </row>
    <row r="175" spans="1:19" x14ac:dyDescent="0.25">
      <c r="A175" s="1" t="s">
        <v>1515</v>
      </c>
      <c r="B175" s="1" t="s">
        <v>36</v>
      </c>
      <c r="C175" s="1">
        <v>62</v>
      </c>
      <c r="D175" s="1" t="s">
        <v>412</v>
      </c>
      <c r="E175" s="1" t="s">
        <v>1663</v>
      </c>
      <c r="F175" s="6">
        <v>45341</v>
      </c>
      <c r="G175" s="8">
        <v>0.16666666666666666</v>
      </c>
      <c r="H175" s="6">
        <v>45341</v>
      </c>
      <c r="I175" s="8">
        <v>0.20347222222222222</v>
      </c>
      <c r="J175" s="8">
        <v>3.6805555555555557E-2</v>
      </c>
      <c r="K175" s="4">
        <v>21.35</v>
      </c>
      <c r="L175" s="4">
        <v>21.5</v>
      </c>
      <c r="M175" s="10">
        <v>19.3</v>
      </c>
      <c r="N175" s="1" t="s">
        <v>30</v>
      </c>
      <c r="O175" s="1" t="s">
        <v>47</v>
      </c>
      <c r="P175" s="4">
        <v>29.26</v>
      </c>
      <c r="Q175" s="1" t="s">
        <v>20</v>
      </c>
      <c r="R175" s="1" t="s">
        <v>27</v>
      </c>
      <c r="S175"/>
    </row>
    <row r="176" spans="1:19" x14ac:dyDescent="0.25">
      <c r="A176" s="1" t="s">
        <v>1516</v>
      </c>
      <c r="B176" s="1" t="s">
        <v>51</v>
      </c>
      <c r="C176" s="1">
        <v>100</v>
      </c>
      <c r="D176" s="1" t="s">
        <v>1259</v>
      </c>
      <c r="E176" s="1" t="s">
        <v>1667</v>
      </c>
      <c r="F176" s="6">
        <v>45341</v>
      </c>
      <c r="G176" s="8">
        <v>0.20833333333333334</v>
      </c>
      <c r="H176" s="6">
        <v>45341</v>
      </c>
      <c r="I176" s="8">
        <v>0.33611111111111114</v>
      </c>
      <c r="J176" s="8">
        <v>0.12777777777777777</v>
      </c>
      <c r="K176" s="4">
        <v>4.88</v>
      </c>
      <c r="L176" s="4">
        <v>7.24</v>
      </c>
      <c r="M176" s="10">
        <v>17.93</v>
      </c>
      <c r="N176" s="1" t="s">
        <v>53</v>
      </c>
      <c r="O176" s="1" t="s">
        <v>19</v>
      </c>
      <c r="P176" s="4">
        <v>107.31</v>
      </c>
      <c r="Q176" s="1" t="s">
        <v>38</v>
      </c>
      <c r="R176" s="1" t="s">
        <v>21</v>
      </c>
      <c r="S176"/>
    </row>
    <row r="177" spans="1:19" x14ac:dyDescent="0.25">
      <c r="A177" s="1" t="s">
        <v>1517</v>
      </c>
      <c r="B177" s="1" t="s">
        <v>16</v>
      </c>
      <c r="C177" s="1">
        <v>100</v>
      </c>
      <c r="D177" s="1" t="s">
        <v>555</v>
      </c>
      <c r="E177" s="1" t="s">
        <v>1665</v>
      </c>
      <c r="F177" s="6">
        <v>45341</v>
      </c>
      <c r="G177" s="8">
        <v>0.25</v>
      </c>
      <c r="H177" s="6">
        <v>45341</v>
      </c>
      <c r="I177" s="8">
        <v>0.38472222222222224</v>
      </c>
      <c r="J177" s="8">
        <v>0.13472222222222222</v>
      </c>
      <c r="K177" s="4">
        <v>9.2100000000000009</v>
      </c>
      <c r="L177" s="4">
        <v>14.83</v>
      </c>
      <c r="M177" s="10">
        <v>3.44</v>
      </c>
      <c r="N177" s="1" t="s">
        <v>18</v>
      </c>
      <c r="O177" s="1" t="s">
        <v>25</v>
      </c>
      <c r="P177" s="4">
        <v>280.54000000000002</v>
      </c>
      <c r="Q177" s="1" t="s">
        <v>38</v>
      </c>
      <c r="R177" s="1" t="s">
        <v>21</v>
      </c>
      <c r="S177"/>
    </row>
    <row r="178" spans="1:19" x14ac:dyDescent="0.25">
      <c r="A178" s="1" t="s">
        <v>1518</v>
      </c>
      <c r="B178" s="1" t="s">
        <v>36</v>
      </c>
      <c r="C178" s="1">
        <v>75</v>
      </c>
      <c r="D178" s="1" t="s">
        <v>1016</v>
      </c>
      <c r="E178" s="1" t="s">
        <v>1666</v>
      </c>
      <c r="F178" s="6">
        <v>45341</v>
      </c>
      <c r="G178" s="8">
        <v>0.29166666666666669</v>
      </c>
      <c r="H178" s="6">
        <v>45341</v>
      </c>
      <c r="I178" s="8">
        <v>0.375</v>
      </c>
      <c r="J178" s="8">
        <v>8.3333333333333329E-2</v>
      </c>
      <c r="K178" s="4">
        <v>1.99</v>
      </c>
      <c r="L178" s="4">
        <v>26.75</v>
      </c>
      <c r="M178" s="10">
        <v>3.7</v>
      </c>
      <c r="N178" s="1" t="s">
        <v>18</v>
      </c>
      <c r="O178" s="1" t="s">
        <v>19</v>
      </c>
      <c r="P178" s="4">
        <v>105.66</v>
      </c>
      <c r="Q178" s="1" t="s">
        <v>26</v>
      </c>
      <c r="R178" s="1" t="s">
        <v>21</v>
      </c>
      <c r="S178"/>
    </row>
    <row r="179" spans="1:19" x14ac:dyDescent="0.25">
      <c r="A179" s="1" t="s">
        <v>1519</v>
      </c>
      <c r="B179" s="1" t="s">
        <v>16</v>
      </c>
      <c r="C179" s="1">
        <v>62</v>
      </c>
      <c r="D179" s="1" t="s">
        <v>682</v>
      </c>
      <c r="E179" s="1" t="s">
        <v>1667</v>
      </c>
      <c r="F179" s="6">
        <v>45341</v>
      </c>
      <c r="G179" s="8">
        <v>0.33333333333333331</v>
      </c>
      <c r="H179" s="6">
        <v>45341</v>
      </c>
      <c r="I179" s="8">
        <v>0.46944444444444444</v>
      </c>
      <c r="J179" s="8">
        <v>0.1361111111111111</v>
      </c>
      <c r="K179" s="4">
        <v>0</v>
      </c>
      <c r="L179" s="4">
        <v>27.82</v>
      </c>
      <c r="M179" s="10">
        <v>12.43</v>
      </c>
      <c r="N179" s="1" t="s">
        <v>30</v>
      </c>
      <c r="O179" s="1" t="s">
        <v>25</v>
      </c>
      <c r="P179" s="4">
        <v>122.3</v>
      </c>
      <c r="Q179" s="1" t="s">
        <v>20</v>
      </c>
      <c r="R179" s="1" t="s">
        <v>21</v>
      </c>
      <c r="S179"/>
    </row>
    <row r="180" spans="1:19" x14ac:dyDescent="0.25">
      <c r="A180" s="1" t="s">
        <v>1520</v>
      </c>
      <c r="B180" s="1" t="s">
        <v>23</v>
      </c>
      <c r="C180" s="1">
        <v>85</v>
      </c>
      <c r="D180" s="1" t="s">
        <v>1095</v>
      </c>
      <c r="E180" s="1" t="s">
        <v>1663</v>
      </c>
      <c r="F180" s="6">
        <v>45341</v>
      </c>
      <c r="G180" s="8">
        <v>0.375</v>
      </c>
      <c r="H180" s="6">
        <v>45341</v>
      </c>
      <c r="I180" s="8">
        <v>0.52777777777777779</v>
      </c>
      <c r="J180" s="8">
        <v>0.15277777777777779</v>
      </c>
      <c r="K180" s="4">
        <v>7.62</v>
      </c>
      <c r="L180" s="4">
        <v>14.98</v>
      </c>
      <c r="M180" s="10">
        <v>2.2599999999999998</v>
      </c>
      <c r="N180" s="1" t="s">
        <v>18</v>
      </c>
      <c r="O180" s="1" t="s">
        <v>56</v>
      </c>
      <c r="P180" s="4">
        <v>69.19</v>
      </c>
      <c r="Q180" s="1" t="s">
        <v>20</v>
      </c>
      <c r="R180" s="1" t="s">
        <v>21</v>
      </c>
      <c r="S180"/>
    </row>
    <row r="181" spans="1:19" x14ac:dyDescent="0.25">
      <c r="A181" s="1" t="s">
        <v>1521</v>
      </c>
      <c r="B181" s="1" t="s">
        <v>67</v>
      </c>
      <c r="C181" s="1">
        <v>75</v>
      </c>
      <c r="D181" s="1" t="s">
        <v>409</v>
      </c>
      <c r="E181" s="1" t="s">
        <v>1665</v>
      </c>
      <c r="F181" s="6">
        <v>45341</v>
      </c>
      <c r="G181" s="8">
        <v>0.41666666666666669</v>
      </c>
      <c r="H181" s="6">
        <v>45341</v>
      </c>
      <c r="I181" s="8">
        <v>0.5805555555555556</v>
      </c>
      <c r="J181" s="8">
        <v>0.16388888888888889</v>
      </c>
      <c r="K181" s="4">
        <v>7.29</v>
      </c>
      <c r="L181" s="4">
        <v>13.83</v>
      </c>
      <c r="M181" s="10">
        <v>35.86</v>
      </c>
      <c r="N181" s="1" t="s">
        <v>53</v>
      </c>
      <c r="O181" s="1" t="s">
        <v>41</v>
      </c>
      <c r="P181" s="4">
        <v>19.309999999999999</v>
      </c>
      <c r="Q181" s="1" t="s">
        <v>38</v>
      </c>
      <c r="R181" s="1" t="s">
        <v>21</v>
      </c>
      <c r="S181"/>
    </row>
    <row r="182" spans="1:19" x14ac:dyDescent="0.25">
      <c r="A182" s="1" t="s">
        <v>1522</v>
      </c>
      <c r="B182" s="1" t="s">
        <v>23</v>
      </c>
      <c r="C182" s="1">
        <v>75</v>
      </c>
      <c r="D182" s="1" t="s">
        <v>217</v>
      </c>
      <c r="E182" s="1" t="s">
        <v>1663</v>
      </c>
      <c r="F182" s="6">
        <v>45341</v>
      </c>
      <c r="G182" s="8">
        <v>0.45833333333333331</v>
      </c>
      <c r="H182" s="6">
        <v>45341</v>
      </c>
      <c r="I182" s="8">
        <v>0.49652777777777779</v>
      </c>
      <c r="J182" s="8">
        <v>3.8194444444444448E-2</v>
      </c>
      <c r="K182" s="4">
        <v>2.4500000000000002</v>
      </c>
      <c r="L182" s="4">
        <v>0</v>
      </c>
      <c r="M182" s="10">
        <v>31.06</v>
      </c>
      <c r="N182" s="1" t="s">
        <v>30</v>
      </c>
      <c r="O182" s="1" t="s">
        <v>41</v>
      </c>
      <c r="P182" s="4">
        <v>81.739999999999995</v>
      </c>
      <c r="Q182" s="1" t="s">
        <v>26</v>
      </c>
      <c r="R182" s="1" t="s">
        <v>32</v>
      </c>
      <c r="S182"/>
    </row>
    <row r="183" spans="1:19" x14ac:dyDescent="0.25">
      <c r="A183" s="1" t="s">
        <v>1523</v>
      </c>
      <c r="B183" s="1" t="s">
        <v>36</v>
      </c>
      <c r="C183" s="1">
        <v>85</v>
      </c>
      <c r="D183" s="1" t="s">
        <v>124</v>
      </c>
      <c r="E183" s="1" t="s">
        <v>1667</v>
      </c>
      <c r="F183" s="6">
        <v>45341</v>
      </c>
      <c r="G183" s="8">
        <v>0.5</v>
      </c>
      <c r="H183" s="6">
        <v>45341</v>
      </c>
      <c r="I183" s="8">
        <v>0.56527777777777777</v>
      </c>
      <c r="J183" s="8">
        <v>6.5277777777777782E-2</v>
      </c>
      <c r="K183" s="4">
        <v>7.45</v>
      </c>
      <c r="L183" s="4">
        <v>0</v>
      </c>
      <c r="M183" s="10">
        <v>15.13</v>
      </c>
      <c r="N183" s="1" t="s">
        <v>53</v>
      </c>
      <c r="O183" s="1" t="s">
        <v>47</v>
      </c>
      <c r="P183" s="4">
        <v>30.92</v>
      </c>
      <c r="Q183" s="1" t="s">
        <v>20</v>
      </c>
      <c r="R183" s="1" t="s">
        <v>32</v>
      </c>
      <c r="S183"/>
    </row>
    <row r="184" spans="1:19" x14ac:dyDescent="0.25">
      <c r="A184" s="1" t="s">
        <v>236</v>
      </c>
      <c r="B184" s="1" t="s">
        <v>67</v>
      </c>
      <c r="C184" s="1">
        <v>50</v>
      </c>
      <c r="D184" s="1" t="s">
        <v>237</v>
      </c>
      <c r="E184" s="1" t="s">
        <v>1667</v>
      </c>
      <c r="F184" s="6">
        <v>45296</v>
      </c>
      <c r="G184" s="8">
        <v>0.91666666666666663</v>
      </c>
      <c r="H184" s="6">
        <v>45297</v>
      </c>
      <c r="I184" s="8">
        <v>7.5694444444444439E-2</v>
      </c>
      <c r="J184" s="8">
        <v>0.15902777777777777</v>
      </c>
      <c r="K184" s="4">
        <v>17.7</v>
      </c>
      <c r="L184" s="4">
        <v>19.71</v>
      </c>
      <c r="M184" s="10">
        <v>19.920000000000002</v>
      </c>
      <c r="N184" s="1" t="s">
        <v>44</v>
      </c>
      <c r="O184" s="1" t="s">
        <v>73</v>
      </c>
      <c r="P184" s="4">
        <v>258.64999999999998</v>
      </c>
      <c r="Q184" s="1" t="s">
        <v>38</v>
      </c>
      <c r="R184" s="1" t="s">
        <v>27</v>
      </c>
      <c r="S184"/>
    </row>
    <row r="185" spans="1:19" x14ac:dyDescent="0.25">
      <c r="A185" s="1" t="s">
        <v>1524</v>
      </c>
      <c r="B185" s="1" t="s">
        <v>51</v>
      </c>
      <c r="C185" s="1">
        <v>85</v>
      </c>
      <c r="D185" s="1" t="s">
        <v>752</v>
      </c>
      <c r="E185" s="1" t="s">
        <v>1663</v>
      </c>
      <c r="F185" s="6">
        <v>45341</v>
      </c>
      <c r="G185" s="8">
        <v>0.54166666666666663</v>
      </c>
      <c r="H185" s="6">
        <v>45341</v>
      </c>
      <c r="I185" s="8">
        <v>0.64513888888888893</v>
      </c>
      <c r="J185" s="8">
        <v>0.10347222222222222</v>
      </c>
      <c r="K185" s="4">
        <v>17.2</v>
      </c>
      <c r="L185" s="4">
        <v>0</v>
      </c>
      <c r="M185" s="10">
        <v>0.39</v>
      </c>
      <c r="N185" s="1" t="s">
        <v>53</v>
      </c>
      <c r="O185" s="1" t="s">
        <v>31</v>
      </c>
      <c r="P185" s="4">
        <v>160.29</v>
      </c>
      <c r="Q185" s="1" t="s">
        <v>26</v>
      </c>
      <c r="R185" s="1" t="s">
        <v>27</v>
      </c>
      <c r="S185"/>
    </row>
    <row r="186" spans="1:19" x14ac:dyDescent="0.25">
      <c r="A186" s="1" t="s">
        <v>1525</v>
      </c>
      <c r="B186" s="1" t="s">
        <v>16</v>
      </c>
      <c r="C186" s="1">
        <v>50</v>
      </c>
      <c r="D186" s="1" t="s">
        <v>34</v>
      </c>
      <c r="E186" s="1" t="s">
        <v>1665</v>
      </c>
      <c r="F186" s="6">
        <v>45341</v>
      </c>
      <c r="G186" s="8">
        <v>0.58333333333333337</v>
      </c>
      <c r="H186" s="6">
        <v>45341</v>
      </c>
      <c r="I186" s="8">
        <v>0.60624999999999996</v>
      </c>
      <c r="J186" s="8">
        <v>2.2916666666666665E-2</v>
      </c>
      <c r="K186" s="4">
        <v>0</v>
      </c>
      <c r="L186" s="4">
        <v>21.67</v>
      </c>
      <c r="M186" s="10">
        <v>8.33</v>
      </c>
      <c r="N186" s="1" t="s">
        <v>44</v>
      </c>
      <c r="O186" s="1" t="s">
        <v>31</v>
      </c>
      <c r="P186" s="4">
        <v>116.66</v>
      </c>
      <c r="Q186" s="1" t="s">
        <v>38</v>
      </c>
      <c r="R186" s="1" t="s">
        <v>21</v>
      </c>
      <c r="S186"/>
    </row>
    <row r="187" spans="1:19" x14ac:dyDescent="0.25">
      <c r="A187" s="1" t="s">
        <v>1526</v>
      </c>
      <c r="B187" s="1" t="s">
        <v>67</v>
      </c>
      <c r="C187" s="1">
        <v>75</v>
      </c>
      <c r="D187" s="1" t="s">
        <v>668</v>
      </c>
      <c r="E187" s="1" t="s">
        <v>1667</v>
      </c>
      <c r="F187" s="6">
        <v>45341</v>
      </c>
      <c r="G187" s="8">
        <v>0.625</v>
      </c>
      <c r="H187" s="6">
        <v>45341</v>
      </c>
      <c r="I187" s="8">
        <v>0.75416666666666665</v>
      </c>
      <c r="J187" s="8">
        <v>0.12916666666666668</v>
      </c>
      <c r="K187" s="4">
        <v>7.23</v>
      </c>
      <c r="L187" s="4">
        <v>7.44</v>
      </c>
      <c r="M187" s="10">
        <v>11.99</v>
      </c>
      <c r="N187" s="1" t="s">
        <v>53</v>
      </c>
      <c r="O187" s="1" t="s">
        <v>19</v>
      </c>
      <c r="P187" s="4">
        <v>155.31</v>
      </c>
      <c r="Q187" s="1" t="s">
        <v>20</v>
      </c>
      <c r="R187" s="1" t="s">
        <v>21</v>
      </c>
      <c r="S187"/>
    </row>
    <row r="188" spans="1:19" x14ac:dyDescent="0.25">
      <c r="A188" s="1" t="s">
        <v>1527</v>
      </c>
      <c r="B188" s="1" t="s">
        <v>16</v>
      </c>
      <c r="C188" s="1">
        <v>85</v>
      </c>
      <c r="D188" s="1" t="s">
        <v>355</v>
      </c>
      <c r="E188" s="1" t="s">
        <v>1667</v>
      </c>
      <c r="F188" s="6">
        <v>45341</v>
      </c>
      <c r="G188" s="8">
        <v>0.66666666666666663</v>
      </c>
      <c r="H188" s="6">
        <v>45341</v>
      </c>
      <c r="I188" s="8">
        <v>0.6875</v>
      </c>
      <c r="J188" s="8">
        <v>2.0833333333333332E-2</v>
      </c>
      <c r="K188" s="4">
        <v>1.8</v>
      </c>
      <c r="L188" s="4">
        <v>4.37</v>
      </c>
      <c r="M188" s="10">
        <v>17.78</v>
      </c>
      <c r="N188" s="1" t="s">
        <v>44</v>
      </c>
      <c r="O188" s="1" t="s">
        <v>56</v>
      </c>
      <c r="P188" s="4">
        <v>28.55</v>
      </c>
      <c r="Q188" s="1" t="s">
        <v>38</v>
      </c>
      <c r="R188" s="1" t="s">
        <v>32</v>
      </c>
      <c r="S188"/>
    </row>
    <row r="189" spans="1:19" x14ac:dyDescent="0.25">
      <c r="A189" s="1" t="s">
        <v>1528</v>
      </c>
      <c r="B189" s="1" t="s">
        <v>36</v>
      </c>
      <c r="C189" s="1">
        <v>75</v>
      </c>
      <c r="D189" s="1" t="s">
        <v>1199</v>
      </c>
      <c r="E189" s="1" t="s">
        <v>1663</v>
      </c>
      <c r="F189" s="6">
        <v>45341</v>
      </c>
      <c r="G189" s="8">
        <v>0.70833333333333337</v>
      </c>
      <c r="H189" s="6">
        <v>45341</v>
      </c>
      <c r="I189" s="8">
        <v>0.7631944444444444</v>
      </c>
      <c r="J189" s="8">
        <v>5.486111111111111E-2</v>
      </c>
      <c r="K189" s="4">
        <v>59.13</v>
      </c>
      <c r="L189" s="4">
        <v>6.94</v>
      </c>
      <c r="M189" s="10">
        <v>3.8</v>
      </c>
      <c r="N189" s="1" t="s">
        <v>30</v>
      </c>
      <c r="O189" s="1" t="s">
        <v>25</v>
      </c>
      <c r="P189" s="4">
        <v>238.74</v>
      </c>
      <c r="Q189" s="1" t="s">
        <v>20</v>
      </c>
      <c r="R189" s="1" t="s">
        <v>27</v>
      </c>
      <c r="S189"/>
    </row>
    <row r="190" spans="1:19" x14ac:dyDescent="0.25">
      <c r="A190" s="1" t="s">
        <v>1529</v>
      </c>
      <c r="B190" s="1" t="s">
        <v>16</v>
      </c>
      <c r="C190" s="1">
        <v>85</v>
      </c>
      <c r="D190" s="1" t="s">
        <v>29</v>
      </c>
      <c r="E190" s="1" t="s">
        <v>1666</v>
      </c>
      <c r="F190" s="6">
        <v>45341</v>
      </c>
      <c r="G190" s="8">
        <v>0.75</v>
      </c>
      <c r="H190" s="6">
        <v>45341</v>
      </c>
      <c r="I190" s="8">
        <v>0.84652777777777777</v>
      </c>
      <c r="J190" s="8">
        <v>9.6527777777777782E-2</v>
      </c>
      <c r="K190" s="4">
        <v>3.59</v>
      </c>
      <c r="L190" s="4">
        <v>3.28</v>
      </c>
      <c r="M190" s="10">
        <v>2.5</v>
      </c>
      <c r="N190" s="1" t="s">
        <v>53</v>
      </c>
      <c r="O190" s="1" t="s">
        <v>41</v>
      </c>
      <c r="P190" s="4">
        <v>258.02999999999997</v>
      </c>
      <c r="Q190" s="1" t="s">
        <v>38</v>
      </c>
      <c r="R190" s="1" t="s">
        <v>27</v>
      </c>
      <c r="S190"/>
    </row>
    <row r="191" spans="1:19" x14ac:dyDescent="0.25">
      <c r="A191" s="1" t="s">
        <v>1530</v>
      </c>
      <c r="B191" s="1" t="s">
        <v>67</v>
      </c>
      <c r="C191" s="1">
        <v>62</v>
      </c>
      <c r="D191" s="1" t="s">
        <v>459</v>
      </c>
      <c r="E191" s="1" t="s">
        <v>1663</v>
      </c>
      <c r="F191" s="6">
        <v>45341</v>
      </c>
      <c r="G191" s="8">
        <v>0.79166666666666663</v>
      </c>
      <c r="H191" s="6">
        <v>45341</v>
      </c>
      <c r="I191" s="8">
        <v>0.90833333333333333</v>
      </c>
      <c r="J191" s="8">
        <v>0.11666666666666667</v>
      </c>
      <c r="K191" s="4">
        <v>0.52</v>
      </c>
      <c r="L191" s="4">
        <v>0.49</v>
      </c>
      <c r="M191" s="10">
        <v>30.87</v>
      </c>
      <c r="N191" s="1" t="s">
        <v>18</v>
      </c>
      <c r="O191" s="1" t="s">
        <v>56</v>
      </c>
      <c r="P191" s="4">
        <v>179.29</v>
      </c>
      <c r="Q191" s="1" t="s">
        <v>20</v>
      </c>
      <c r="R191" s="1" t="s">
        <v>32</v>
      </c>
      <c r="S191"/>
    </row>
    <row r="192" spans="1:19" x14ac:dyDescent="0.25">
      <c r="A192" s="1" t="s">
        <v>1531</v>
      </c>
      <c r="B192" s="1" t="s">
        <v>36</v>
      </c>
      <c r="C192" s="1">
        <v>50</v>
      </c>
      <c r="D192" s="1" t="s">
        <v>1252</v>
      </c>
      <c r="E192" s="1" t="s">
        <v>1667</v>
      </c>
      <c r="F192" s="6">
        <v>45341</v>
      </c>
      <c r="G192" s="8">
        <v>0.83333333333333337</v>
      </c>
      <c r="H192" s="6">
        <v>45341</v>
      </c>
      <c r="I192" s="8">
        <v>0.90486111111111112</v>
      </c>
      <c r="J192" s="8">
        <v>7.1527777777777773E-2</v>
      </c>
      <c r="K192" s="4">
        <v>2.88</v>
      </c>
      <c r="L192" s="4">
        <v>25.8</v>
      </c>
      <c r="M192" s="10">
        <v>17.02</v>
      </c>
      <c r="N192" s="1" t="s">
        <v>30</v>
      </c>
      <c r="O192" s="1" t="s">
        <v>41</v>
      </c>
      <c r="P192" s="4">
        <v>163.04</v>
      </c>
      <c r="Q192" s="1" t="s">
        <v>26</v>
      </c>
      <c r="R192" s="1" t="s">
        <v>32</v>
      </c>
      <c r="S192"/>
    </row>
    <row r="193" spans="1:19" x14ac:dyDescent="0.25">
      <c r="A193" s="1" t="s">
        <v>1532</v>
      </c>
      <c r="B193" s="1" t="s">
        <v>51</v>
      </c>
      <c r="C193" s="1">
        <v>100</v>
      </c>
      <c r="D193" s="1" t="s">
        <v>1533</v>
      </c>
      <c r="E193" s="1" t="s">
        <v>1667</v>
      </c>
      <c r="F193" s="6">
        <v>45341</v>
      </c>
      <c r="G193" s="8">
        <v>0.91666666666666663</v>
      </c>
      <c r="H193" s="6">
        <v>45341</v>
      </c>
      <c r="I193" s="8">
        <v>0.97986111111111107</v>
      </c>
      <c r="J193" s="8">
        <v>6.3194444444444442E-2</v>
      </c>
      <c r="K193" s="4">
        <v>35.020000000000003</v>
      </c>
      <c r="L193" s="4">
        <v>1.25</v>
      </c>
      <c r="M193" s="10">
        <v>26.83</v>
      </c>
      <c r="N193" s="1" t="s">
        <v>53</v>
      </c>
      <c r="O193" s="1" t="s">
        <v>47</v>
      </c>
      <c r="P193" s="4">
        <v>49.67</v>
      </c>
      <c r="Q193" s="1" t="s">
        <v>20</v>
      </c>
      <c r="R193" s="1" t="s">
        <v>32</v>
      </c>
      <c r="S193"/>
    </row>
    <row r="194" spans="1:19" x14ac:dyDescent="0.25">
      <c r="A194" s="1" t="s">
        <v>54</v>
      </c>
      <c r="B194" s="1" t="s">
        <v>23</v>
      </c>
      <c r="C194" s="1">
        <v>85</v>
      </c>
      <c r="D194" s="1" t="s">
        <v>55</v>
      </c>
      <c r="E194" s="1" t="s">
        <v>1663</v>
      </c>
      <c r="F194" s="6">
        <v>45292</v>
      </c>
      <c r="G194" s="8">
        <v>0.45833333333333331</v>
      </c>
      <c r="H194" s="6">
        <v>45292</v>
      </c>
      <c r="I194" s="8">
        <v>0.62152777777777779</v>
      </c>
      <c r="J194" s="8">
        <v>0.16319444444444445</v>
      </c>
      <c r="K194" s="4">
        <v>22.56</v>
      </c>
      <c r="L194" s="4">
        <v>0.45</v>
      </c>
      <c r="M194" s="10">
        <v>0.14000000000000001</v>
      </c>
      <c r="N194" s="1" t="s">
        <v>30</v>
      </c>
      <c r="O194" s="1" t="s">
        <v>56</v>
      </c>
      <c r="P194" s="4">
        <v>194.76</v>
      </c>
      <c r="Q194" s="1" t="s">
        <v>38</v>
      </c>
      <c r="R194" s="1" t="s">
        <v>32</v>
      </c>
      <c r="S194"/>
    </row>
    <row r="195" spans="1:19" x14ac:dyDescent="0.25">
      <c r="A195" s="1" t="s">
        <v>1534</v>
      </c>
      <c r="B195" s="1" t="s">
        <v>36</v>
      </c>
      <c r="C195" s="1">
        <v>75</v>
      </c>
      <c r="D195" s="1" t="s">
        <v>471</v>
      </c>
      <c r="E195" s="1" t="s">
        <v>1666</v>
      </c>
      <c r="F195" s="6">
        <v>45342</v>
      </c>
      <c r="G195" s="8">
        <v>0</v>
      </c>
      <c r="H195" s="6">
        <v>45342</v>
      </c>
      <c r="I195" s="8">
        <v>0.13402777777777777</v>
      </c>
      <c r="J195" s="8">
        <v>0.13402777777777777</v>
      </c>
      <c r="K195" s="4">
        <v>6.51</v>
      </c>
      <c r="L195" s="4">
        <v>4.74</v>
      </c>
      <c r="M195" s="10">
        <v>31.7</v>
      </c>
      <c r="N195" s="1" t="s">
        <v>44</v>
      </c>
      <c r="O195" s="1" t="s">
        <v>31</v>
      </c>
      <c r="P195" s="4">
        <v>41.26</v>
      </c>
      <c r="Q195" s="1" t="s">
        <v>20</v>
      </c>
      <c r="R195" s="1" t="s">
        <v>27</v>
      </c>
      <c r="S195"/>
    </row>
    <row r="196" spans="1:19" x14ac:dyDescent="0.25">
      <c r="A196" s="1" t="s">
        <v>1535</v>
      </c>
      <c r="B196" s="1" t="s">
        <v>51</v>
      </c>
      <c r="C196" s="1">
        <v>75</v>
      </c>
      <c r="D196" s="1" t="s">
        <v>148</v>
      </c>
      <c r="E196" s="1" t="s">
        <v>1666</v>
      </c>
      <c r="F196" s="6">
        <v>45342</v>
      </c>
      <c r="G196" s="8">
        <v>4.1666666666666664E-2</v>
      </c>
      <c r="H196" s="6">
        <v>45342</v>
      </c>
      <c r="I196" s="8">
        <v>0.10069444444444445</v>
      </c>
      <c r="J196" s="8">
        <v>5.9027777777777776E-2</v>
      </c>
      <c r="K196" s="4">
        <v>18.12</v>
      </c>
      <c r="L196" s="4">
        <v>35.159999999999997</v>
      </c>
      <c r="M196" s="10">
        <v>15.37</v>
      </c>
      <c r="N196" s="1" t="s">
        <v>53</v>
      </c>
      <c r="O196" s="1" t="s">
        <v>73</v>
      </c>
      <c r="P196" s="4">
        <v>27.7</v>
      </c>
      <c r="Q196" s="1" t="s">
        <v>20</v>
      </c>
      <c r="R196" s="1" t="s">
        <v>21</v>
      </c>
      <c r="S196"/>
    </row>
    <row r="197" spans="1:19" x14ac:dyDescent="0.25">
      <c r="A197" s="1" t="s">
        <v>1536</v>
      </c>
      <c r="B197" s="1" t="s">
        <v>67</v>
      </c>
      <c r="C197" s="1">
        <v>75</v>
      </c>
      <c r="D197" s="1" t="s">
        <v>97</v>
      </c>
      <c r="E197" s="1" t="s">
        <v>1663</v>
      </c>
      <c r="F197" s="6">
        <v>45342</v>
      </c>
      <c r="G197" s="8">
        <v>0.125</v>
      </c>
      <c r="H197" s="6">
        <v>45342</v>
      </c>
      <c r="I197" s="8">
        <v>0.15972222222222221</v>
      </c>
      <c r="J197" s="8">
        <v>3.4722222222222224E-2</v>
      </c>
      <c r="K197" s="4">
        <v>0.72</v>
      </c>
      <c r="L197" s="4">
        <v>39.47</v>
      </c>
      <c r="M197" s="10">
        <v>2.1</v>
      </c>
      <c r="N197" s="1" t="s">
        <v>18</v>
      </c>
      <c r="O197" s="1" t="s">
        <v>19</v>
      </c>
      <c r="P197" s="4">
        <v>559.75</v>
      </c>
      <c r="Q197" s="1" t="s">
        <v>38</v>
      </c>
      <c r="R197" s="1" t="s">
        <v>21</v>
      </c>
      <c r="S197"/>
    </row>
    <row r="198" spans="1:19" x14ac:dyDescent="0.25">
      <c r="A198" s="1" t="s">
        <v>1537</v>
      </c>
      <c r="B198" s="1" t="s">
        <v>23</v>
      </c>
      <c r="C198" s="1">
        <v>100</v>
      </c>
      <c r="D198" s="1" t="s">
        <v>250</v>
      </c>
      <c r="E198" s="1" t="s">
        <v>1663</v>
      </c>
      <c r="F198" s="6">
        <v>45342</v>
      </c>
      <c r="G198" s="8">
        <v>0.16666666666666666</v>
      </c>
      <c r="H198" s="6">
        <v>45342</v>
      </c>
      <c r="I198" s="8">
        <v>0.28472222222222221</v>
      </c>
      <c r="J198" s="8">
        <v>0.11805555555555555</v>
      </c>
      <c r="K198" s="4">
        <v>4.5999999999999996</v>
      </c>
      <c r="L198" s="4">
        <v>42.36</v>
      </c>
      <c r="M198" s="10">
        <v>1.92</v>
      </c>
      <c r="N198" s="1" t="s">
        <v>30</v>
      </c>
      <c r="O198" s="1" t="s">
        <v>73</v>
      </c>
      <c r="P198" s="4">
        <v>113.46</v>
      </c>
      <c r="Q198" s="1" t="s">
        <v>20</v>
      </c>
      <c r="R198" s="1" t="s">
        <v>21</v>
      </c>
      <c r="S198"/>
    </row>
    <row r="199" spans="1:19" x14ac:dyDescent="0.25">
      <c r="A199" s="1" t="s">
        <v>1538</v>
      </c>
      <c r="B199" s="1" t="s">
        <v>16</v>
      </c>
      <c r="C199" s="1">
        <v>100</v>
      </c>
      <c r="D199" s="1" t="s">
        <v>1326</v>
      </c>
      <c r="E199" s="1" t="s">
        <v>1667</v>
      </c>
      <c r="F199" s="6">
        <v>45342</v>
      </c>
      <c r="G199" s="8">
        <v>0.20833333333333334</v>
      </c>
      <c r="H199" s="6">
        <v>45342</v>
      </c>
      <c r="I199" s="8">
        <v>0.23472222222222222</v>
      </c>
      <c r="J199" s="8">
        <v>2.6388888888888889E-2</v>
      </c>
      <c r="K199" s="4">
        <v>45.86</v>
      </c>
      <c r="L199" s="4">
        <v>47.5</v>
      </c>
      <c r="M199" s="10">
        <v>3.55</v>
      </c>
      <c r="N199" s="1" t="s">
        <v>53</v>
      </c>
      <c r="O199" s="1" t="s">
        <v>47</v>
      </c>
      <c r="P199" s="4">
        <v>85</v>
      </c>
      <c r="Q199" s="1" t="s">
        <v>26</v>
      </c>
      <c r="R199" s="1" t="s">
        <v>32</v>
      </c>
      <c r="S199"/>
    </row>
    <row r="200" spans="1:19" x14ac:dyDescent="0.25">
      <c r="A200" s="1" t="s">
        <v>1539</v>
      </c>
      <c r="B200" s="1" t="s">
        <v>51</v>
      </c>
      <c r="C200" s="1">
        <v>100</v>
      </c>
      <c r="D200" s="1" t="s">
        <v>105</v>
      </c>
      <c r="E200" s="1" t="s">
        <v>1667</v>
      </c>
      <c r="F200" s="6">
        <v>45342</v>
      </c>
      <c r="G200" s="8">
        <v>0.25</v>
      </c>
      <c r="H200" s="6">
        <v>45342</v>
      </c>
      <c r="I200" s="8">
        <v>0.36666666666666664</v>
      </c>
      <c r="J200" s="8">
        <v>0.11666666666666667</v>
      </c>
      <c r="K200" s="4">
        <v>55.69</v>
      </c>
      <c r="L200" s="4">
        <v>3.86</v>
      </c>
      <c r="M200" s="10">
        <v>5.43</v>
      </c>
      <c r="N200" s="1" t="s">
        <v>44</v>
      </c>
      <c r="O200" s="1" t="s">
        <v>56</v>
      </c>
      <c r="P200" s="4">
        <v>0</v>
      </c>
      <c r="Q200" s="1" t="s">
        <v>26</v>
      </c>
      <c r="R200" s="1" t="s">
        <v>21</v>
      </c>
      <c r="S200"/>
    </row>
    <row r="201" spans="1:19" x14ac:dyDescent="0.25">
      <c r="A201" s="1" t="s">
        <v>1540</v>
      </c>
      <c r="B201" s="1" t="s">
        <v>36</v>
      </c>
      <c r="C201" s="1">
        <v>50</v>
      </c>
      <c r="D201" s="1" t="s">
        <v>1266</v>
      </c>
      <c r="E201" s="1" t="s">
        <v>1667</v>
      </c>
      <c r="F201" s="6">
        <v>45342</v>
      </c>
      <c r="G201" s="8">
        <v>0.33333333333333331</v>
      </c>
      <c r="H201" s="6">
        <v>45342</v>
      </c>
      <c r="I201" s="8">
        <v>0.40208333333333335</v>
      </c>
      <c r="J201" s="8">
        <v>6.8750000000000006E-2</v>
      </c>
      <c r="K201" s="4">
        <v>39.97</v>
      </c>
      <c r="L201" s="4">
        <v>37.68</v>
      </c>
      <c r="M201" s="10">
        <v>3.55</v>
      </c>
      <c r="N201" s="1" t="s">
        <v>18</v>
      </c>
      <c r="O201" s="1" t="s">
        <v>25</v>
      </c>
      <c r="P201" s="4">
        <v>60.92</v>
      </c>
      <c r="Q201" s="1" t="s">
        <v>20</v>
      </c>
      <c r="R201" s="1" t="s">
        <v>21</v>
      </c>
      <c r="S201"/>
    </row>
    <row r="202" spans="1:19" x14ac:dyDescent="0.25">
      <c r="A202" s="1" t="s">
        <v>238</v>
      </c>
      <c r="B202" s="1" t="s">
        <v>36</v>
      </c>
      <c r="C202" s="1">
        <v>85</v>
      </c>
      <c r="D202" s="1" t="s">
        <v>239</v>
      </c>
      <c r="E202" s="1" t="s">
        <v>1667</v>
      </c>
      <c r="F202" s="6">
        <v>45297</v>
      </c>
      <c r="G202" s="8">
        <v>0</v>
      </c>
      <c r="H202" s="6">
        <v>45297</v>
      </c>
      <c r="I202" s="8">
        <v>0.1423611111111111</v>
      </c>
      <c r="J202" s="8">
        <v>0.1423611111111111</v>
      </c>
      <c r="K202" s="4">
        <v>7.12</v>
      </c>
      <c r="L202" s="4">
        <v>10.3</v>
      </c>
      <c r="M202" s="10">
        <v>5.14</v>
      </c>
      <c r="N202" s="1" t="s">
        <v>18</v>
      </c>
      <c r="O202" s="1" t="s">
        <v>41</v>
      </c>
      <c r="P202" s="4">
        <v>276.22000000000003</v>
      </c>
      <c r="Q202" s="1" t="s">
        <v>20</v>
      </c>
      <c r="R202" s="1" t="s">
        <v>27</v>
      </c>
      <c r="S202"/>
    </row>
    <row r="203" spans="1:19" x14ac:dyDescent="0.25">
      <c r="A203" s="1" t="s">
        <v>1541</v>
      </c>
      <c r="B203" s="1" t="s">
        <v>16</v>
      </c>
      <c r="C203" s="1">
        <v>75</v>
      </c>
      <c r="D203" s="1" t="s">
        <v>525</v>
      </c>
      <c r="E203" s="1" t="s">
        <v>1667</v>
      </c>
      <c r="F203" s="6">
        <v>45342</v>
      </c>
      <c r="G203" s="8">
        <v>0.375</v>
      </c>
      <c r="H203" s="6">
        <v>45342</v>
      </c>
      <c r="I203" s="8">
        <v>0.48472222222222222</v>
      </c>
      <c r="J203" s="8">
        <v>0.10972222222222222</v>
      </c>
      <c r="K203" s="4">
        <v>2.11</v>
      </c>
      <c r="L203" s="4">
        <v>6.31</v>
      </c>
      <c r="M203" s="10">
        <v>4.62</v>
      </c>
      <c r="N203" s="1" t="s">
        <v>44</v>
      </c>
      <c r="O203" s="1" t="s">
        <v>73</v>
      </c>
      <c r="P203" s="4">
        <v>135.63999999999999</v>
      </c>
      <c r="Q203" s="1" t="s">
        <v>38</v>
      </c>
      <c r="R203" s="1" t="s">
        <v>32</v>
      </c>
      <c r="S203"/>
    </row>
    <row r="204" spans="1:19" x14ac:dyDescent="0.25">
      <c r="A204" s="1" t="s">
        <v>1542</v>
      </c>
      <c r="B204" s="1" t="s">
        <v>16</v>
      </c>
      <c r="C204" s="1">
        <v>100</v>
      </c>
      <c r="D204" s="1" t="s">
        <v>1543</v>
      </c>
      <c r="E204" s="1" t="s">
        <v>1666</v>
      </c>
      <c r="F204" s="6">
        <v>45342</v>
      </c>
      <c r="G204" s="8">
        <v>0.41666666666666669</v>
      </c>
      <c r="H204" s="6">
        <v>45342</v>
      </c>
      <c r="I204" s="8">
        <v>0.51875000000000004</v>
      </c>
      <c r="J204" s="8">
        <v>0.10208333333333333</v>
      </c>
      <c r="K204" s="4">
        <v>8.7899999999999991</v>
      </c>
      <c r="L204" s="4">
        <v>0</v>
      </c>
      <c r="M204" s="10">
        <v>1.57</v>
      </c>
      <c r="N204" s="1" t="s">
        <v>53</v>
      </c>
      <c r="O204" s="1" t="s">
        <v>73</v>
      </c>
      <c r="P204" s="4">
        <v>98.66</v>
      </c>
      <c r="Q204" s="1" t="s">
        <v>20</v>
      </c>
      <c r="R204" s="1" t="s">
        <v>32</v>
      </c>
      <c r="S204"/>
    </row>
    <row r="205" spans="1:19" x14ac:dyDescent="0.25">
      <c r="A205" s="1" t="s">
        <v>1544</v>
      </c>
      <c r="B205" s="1" t="s">
        <v>23</v>
      </c>
      <c r="C205" s="1">
        <v>62</v>
      </c>
      <c r="D205" s="1" t="s">
        <v>117</v>
      </c>
      <c r="E205" s="1" t="s">
        <v>1663</v>
      </c>
      <c r="F205" s="6">
        <v>45342</v>
      </c>
      <c r="G205" s="8">
        <v>0.45833333333333331</v>
      </c>
      <c r="H205" s="6">
        <v>45342</v>
      </c>
      <c r="I205" s="8">
        <v>0.61597222222222225</v>
      </c>
      <c r="J205" s="8">
        <v>0.15763888888888888</v>
      </c>
      <c r="K205" s="4">
        <v>9.77</v>
      </c>
      <c r="L205" s="4">
        <v>3.4</v>
      </c>
      <c r="M205" s="10">
        <v>14.87</v>
      </c>
      <c r="N205" s="1" t="s">
        <v>44</v>
      </c>
      <c r="O205" s="1" t="s">
        <v>31</v>
      </c>
      <c r="P205" s="4">
        <v>24.91</v>
      </c>
      <c r="Q205" s="1" t="s">
        <v>38</v>
      </c>
      <c r="R205" s="1" t="s">
        <v>32</v>
      </c>
      <c r="S205"/>
    </row>
    <row r="206" spans="1:19" x14ac:dyDescent="0.25">
      <c r="A206" s="1" t="s">
        <v>1545</v>
      </c>
      <c r="B206" s="1" t="s">
        <v>23</v>
      </c>
      <c r="C206" s="1">
        <v>100</v>
      </c>
      <c r="D206" s="1" t="s">
        <v>385</v>
      </c>
      <c r="E206" s="1" t="s">
        <v>1667</v>
      </c>
      <c r="F206" s="6">
        <v>45342</v>
      </c>
      <c r="G206" s="8">
        <v>0.5</v>
      </c>
      <c r="H206" s="6">
        <v>45342</v>
      </c>
      <c r="I206" s="8">
        <v>0.66249999999999998</v>
      </c>
      <c r="J206" s="8">
        <v>0.16250000000000001</v>
      </c>
      <c r="K206" s="4">
        <v>3.99</v>
      </c>
      <c r="L206" s="4">
        <v>0.34</v>
      </c>
      <c r="M206" s="10">
        <v>2.92</v>
      </c>
      <c r="N206" s="1" t="s">
        <v>53</v>
      </c>
      <c r="O206" s="1" t="s">
        <v>73</v>
      </c>
      <c r="P206" s="4">
        <v>13.28</v>
      </c>
      <c r="Q206" s="1" t="s">
        <v>20</v>
      </c>
      <c r="R206" s="1" t="s">
        <v>21</v>
      </c>
      <c r="S206"/>
    </row>
    <row r="207" spans="1:19" x14ac:dyDescent="0.25">
      <c r="A207" s="1" t="s">
        <v>1546</v>
      </c>
      <c r="B207" s="1" t="s">
        <v>67</v>
      </c>
      <c r="C207" s="1">
        <v>75</v>
      </c>
      <c r="D207" s="1" t="s">
        <v>79</v>
      </c>
      <c r="E207" s="1" t="s">
        <v>1667</v>
      </c>
      <c r="F207" s="6">
        <v>45342</v>
      </c>
      <c r="G207" s="8">
        <v>0.58333333333333337</v>
      </c>
      <c r="H207" s="6">
        <v>45342</v>
      </c>
      <c r="I207" s="8">
        <v>0.625</v>
      </c>
      <c r="J207" s="8">
        <v>4.1666666666666664E-2</v>
      </c>
      <c r="K207" s="4">
        <v>11.42</v>
      </c>
      <c r="L207" s="4">
        <v>26.14</v>
      </c>
      <c r="M207" s="10">
        <v>12.86</v>
      </c>
      <c r="N207" s="1" t="s">
        <v>44</v>
      </c>
      <c r="O207" s="1" t="s">
        <v>31</v>
      </c>
      <c r="P207" s="4">
        <v>313.06</v>
      </c>
      <c r="Q207" s="1" t="s">
        <v>38</v>
      </c>
      <c r="R207" s="1" t="s">
        <v>32</v>
      </c>
      <c r="S207"/>
    </row>
    <row r="208" spans="1:19" x14ac:dyDescent="0.25">
      <c r="A208" s="1" t="s">
        <v>1547</v>
      </c>
      <c r="B208" s="1" t="s">
        <v>23</v>
      </c>
      <c r="C208" s="1">
        <v>100</v>
      </c>
      <c r="D208" s="1" t="s">
        <v>966</v>
      </c>
      <c r="E208" s="1" t="s">
        <v>1667</v>
      </c>
      <c r="F208" s="6">
        <v>45342</v>
      </c>
      <c r="G208" s="8">
        <v>0.625</v>
      </c>
      <c r="H208" s="6">
        <v>45342</v>
      </c>
      <c r="I208" s="8">
        <v>0.67083333333333328</v>
      </c>
      <c r="J208" s="8">
        <v>4.583333333333333E-2</v>
      </c>
      <c r="K208" s="4">
        <v>52.28</v>
      </c>
      <c r="L208" s="4">
        <v>2.39</v>
      </c>
      <c r="M208" s="10">
        <v>2.37</v>
      </c>
      <c r="N208" s="1" t="s">
        <v>53</v>
      </c>
      <c r="O208" s="1" t="s">
        <v>56</v>
      </c>
      <c r="P208" s="4">
        <v>41.29</v>
      </c>
      <c r="Q208" s="1" t="s">
        <v>38</v>
      </c>
      <c r="R208" s="1" t="s">
        <v>32</v>
      </c>
      <c r="S208"/>
    </row>
    <row r="209" spans="1:19" x14ac:dyDescent="0.25">
      <c r="A209" s="1" t="s">
        <v>1548</v>
      </c>
      <c r="B209" s="1" t="s">
        <v>23</v>
      </c>
      <c r="C209" s="1">
        <v>75</v>
      </c>
      <c r="D209" s="1" t="s">
        <v>613</v>
      </c>
      <c r="E209" s="1" t="s">
        <v>1665</v>
      </c>
      <c r="F209" s="6">
        <v>45342</v>
      </c>
      <c r="G209" s="8">
        <v>0.66666666666666663</v>
      </c>
      <c r="H209" s="6">
        <v>45342</v>
      </c>
      <c r="I209" s="8">
        <v>0.80833333333333335</v>
      </c>
      <c r="J209" s="8">
        <v>0.14166666666666666</v>
      </c>
      <c r="K209" s="4">
        <v>7.76</v>
      </c>
      <c r="L209" s="4">
        <v>11.18</v>
      </c>
      <c r="M209" s="10">
        <v>10.91</v>
      </c>
      <c r="N209" s="1" t="s">
        <v>30</v>
      </c>
      <c r="O209" s="1" t="s">
        <v>41</v>
      </c>
      <c r="P209" s="4">
        <v>101.4</v>
      </c>
      <c r="Q209" s="1" t="s">
        <v>38</v>
      </c>
      <c r="R209" s="1" t="s">
        <v>27</v>
      </c>
      <c r="S209"/>
    </row>
    <row r="210" spans="1:19" x14ac:dyDescent="0.25">
      <c r="A210" s="1" t="s">
        <v>1549</v>
      </c>
      <c r="B210" s="1" t="s">
        <v>36</v>
      </c>
      <c r="C210" s="1">
        <v>50</v>
      </c>
      <c r="D210" s="1" t="s">
        <v>250</v>
      </c>
      <c r="E210" s="1" t="s">
        <v>1667</v>
      </c>
      <c r="F210" s="6">
        <v>45342</v>
      </c>
      <c r="G210" s="8">
        <v>0.70833333333333337</v>
      </c>
      <c r="H210" s="6">
        <v>45342</v>
      </c>
      <c r="I210" s="8">
        <v>0.79166666666666663</v>
      </c>
      <c r="J210" s="8">
        <v>8.3333333333333329E-2</v>
      </c>
      <c r="K210" s="4">
        <v>14.18</v>
      </c>
      <c r="L210" s="4">
        <v>21.86</v>
      </c>
      <c r="M210" s="10">
        <v>23.92</v>
      </c>
      <c r="N210" s="1" t="s">
        <v>53</v>
      </c>
      <c r="O210" s="1" t="s">
        <v>31</v>
      </c>
      <c r="P210" s="4">
        <v>29.6</v>
      </c>
      <c r="Q210" s="1" t="s">
        <v>20</v>
      </c>
      <c r="R210" s="1" t="s">
        <v>32</v>
      </c>
      <c r="S210"/>
    </row>
    <row r="211" spans="1:19" x14ac:dyDescent="0.25">
      <c r="A211" s="1" t="s">
        <v>1550</v>
      </c>
      <c r="B211" s="1" t="s">
        <v>16</v>
      </c>
      <c r="C211" s="1">
        <v>62</v>
      </c>
      <c r="D211" s="1" t="s">
        <v>1461</v>
      </c>
      <c r="E211" s="1" t="s">
        <v>1663</v>
      </c>
      <c r="F211" s="6">
        <v>45342</v>
      </c>
      <c r="G211" s="8">
        <v>0.75</v>
      </c>
      <c r="H211" s="6">
        <v>45342</v>
      </c>
      <c r="I211" s="8">
        <v>0.84930555555555554</v>
      </c>
      <c r="J211" s="8">
        <v>9.930555555555555E-2</v>
      </c>
      <c r="K211" s="4">
        <v>28.34</v>
      </c>
      <c r="L211" s="4">
        <v>36.29</v>
      </c>
      <c r="M211" s="10">
        <v>3.52</v>
      </c>
      <c r="N211" s="1" t="s">
        <v>53</v>
      </c>
      <c r="O211" s="1" t="s">
        <v>19</v>
      </c>
      <c r="P211" s="4">
        <v>85.89</v>
      </c>
      <c r="Q211" s="1" t="s">
        <v>38</v>
      </c>
      <c r="R211" s="1" t="s">
        <v>21</v>
      </c>
      <c r="S211"/>
    </row>
    <row r="212" spans="1:19" x14ac:dyDescent="0.25">
      <c r="A212" s="1" t="s">
        <v>240</v>
      </c>
      <c r="B212" s="1" t="s">
        <v>51</v>
      </c>
      <c r="C212" s="1">
        <v>75</v>
      </c>
      <c r="D212" s="1" t="s">
        <v>241</v>
      </c>
      <c r="E212" s="1" t="s">
        <v>1667</v>
      </c>
      <c r="F212" s="6">
        <v>45297</v>
      </c>
      <c r="G212" s="8">
        <v>4.1666666666666664E-2</v>
      </c>
      <c r="H212" s="6">
        <v>45297</v>
      </c>
      <c r="I212" s="8">
        <v>0.13263888888888889</v>
      </c>
      <c r="J212" s="8">
        <v>9.0972222222222218E-2</v>
      </c>
      <c r="K212" s="4">
        <v>3.96</v>
      </c>
      <c r="L212" s="4">
        <v>13.8</v>
      </c>
      <c r="M212" s="10">
        <v>6.97</v>
      </c>
      <c r="N212" s="1" t="s">
        <v>44</v>
      </c>
      <c r="O212" s="1" t="s">
        <v>47</v>
      </c>
      <c r="P212" s="4">
        <v>0</v>
      </c>
      <c r="Q212" s="1" t="s">
        <v>26</v>
      </c>
      <c r="R212" s="1" t="s">
        <v>21</v>
      </c>
      <c r="S212"/>
    </row>
    <row r="213" spans="1:19" x14ac:dyDescent="0.25">
      <c r="A213" s="1" t="s">
        <v>1551</v>
      </c>
      <c r="B213" s="1" t="s">
        <v>67</v>
      </c>
      <c r="C213" s="1">
        <v>100</v>
      </c>
      <c r="D213" s="1" t="s">
        <v>499</v>
      </c>
      <c r="E213" s="1" t="s">
        <v>1663</v>
      </c>
      <c r="F213" s="6">
        <v>45342</v>
      </c>
      <c r="G213" s="8">
        <v>0.79166666666666663</v>
      </c>
      <c r="H213" s="6">
        <v>45342</v>
      </c>
      <c r="I213" s="8">
        <v>0.95486111111111116</v>
      </c>
      <c r="J213" s="8">
        <v>0.16319444444444445</v>
      </c>
      <c r="K213" s="4">
        <v>17.63</v>
      </c>
      <c r="L213" s="4">
        <v>11.38</v>
      </c>
      <c r="M213" s="10">
        <v>30.59</v>
      </c>
      <c r="N213" s="1" t="s">
        <v>18</v>
      </c>
      <c r="O213" s="1" t="s">
        <v>56</v>
      </c>
      <c r="P213" s="4">
        <v>179.75</v>
      </c>
      <c r="Q213" s="1" t="s">
        <v>20</v>
      </c>
      <c r="R213" s="1" t="s">
        <v>32</v>
      </c>
      <c r="S213"/>
    </row>
    <row r="214" spans="1:19" x14ac:dyDescent="0.25">
      <c r="A214" s="1" t="s">
        <v>1552</v>
      </c>
      <c r="B214" s="1" t="s">
        <v>36</v>
      </c>
      <c r="C214" s="1">
        <v>75</v>
      </c>
      <c r="D214" s="1" t="s">
        <v>1553</v>
      </c>
      <c r="E214" s="1" t="s">
        <v>1663</v>
      </c>
      <c r="F214" s="6">
        <v>45342</v>
      </c>
      <c r="G214" s="8">
        <v>0.83333333333333337</v>
      </c>
      <c r="H214" s="6">
        <v>45342</v>
      </c>
      <c r="I214" s="8">
        <v>0.94236111111111109</v>
      </c>
      <c r="J214" s="8">
        <v>0.10902777777777778</v>
      </c>
      <c r="K214" s="4">
        <v>4.55</v>
      </c>
      <c r="L214" s="4">
        <v>12.82</v>
      </c>
      <c r="M214" s="10">
        <v>0.28999999999999998</v>
      </c>
      <c r="N214" s="1" t="s">
        <v>53</v>
      </c>
      <c r="O214" s="1" t="s">
        <v>31</v>
      </c>
      <c r="P214" s="4">
        <v>39.89</v>
      </c>
      <c r="Q214" s="1" t="s">
        <v>26</v>
      </c>
      <c r="R214" s="1" t="s">
        <v>32</v>
      </c>
      <c r="S214"/>
    </row>
    <row r="215" spans="1:19" x14ac:dyDescent="0.25">
      <c r="A215" s="1" t="s">
        <v>1554</v>
      </c>
      <c r="B215" s="1" t="s">
        <v>23</v>
      </c>
      <c r="C215" s="1">
        <v>50</v>
      </c>
      <c r="D215" s="1" t="s">
        <v>598</v>
      </c>
      <c r="E215" s="1" t="s">
        <v>1663</v>
      </c>
      <c r="F215" s="6">
        <v>45343</v>
      </c>
      <c r="G215" s="8">
        <v>0</v>
      </c>
      <c r="H215" s="6">
        <v>45343</v>
      </c>
      <c r="I215" s="8">
        <v>0.14930555555555555</v>
      </c>
      <c r="J215" s="8">
        <v>0.14930555555555555</v>
      </c>
      <c r="K215" s="4">
        <v>8.64</v>
      </c>
      <c r="L215" s="4">
        <v>19.670000000000002</v>
      </c>
      <c r="M215" s="10">
        <v>21.98</v>
      </c>
      <c r="N215" s="1" t="s">
        <v>53</v>
      </c>
      <c r="O215" s="1" t="s">
        <v>41</v>
      </c>
      <c r="P215" s="4">
        <v>132.61000000000001</v>
      </c>
      <c r="Q215" s="1" t="s">
        <v>38</v>
      </c>
      <c r="R215" s="1" t="s">
        <v>32</v>
      </c>
      <c r="S215"/>
    </row>
    <row r="216" spans="1:19" x14ac:dyDescent="0.25">
      <c r="A216" s="1" t="s">
        <v>1555</v>
      </c>
      <c r="B216" s="1" t="s">
        <v>51</v>
      </c>
      <c r="C216" s="1">
        <v>75</v>
      </c>
      <c r="D216" s="1" t="s">
        <v>162</v>
      </c>
      <c r="E216" s="1" t="s">
        <v>1663</v>
      </c>
      <c r="F216" s="6">
        <v>45343</v>
      </c>
      <c r="G216" s="8">
        <v>4.1666666666666664E-2</v>
      </c>
      <c r="H216" s="6">
        <v>45343</v>
      </c>
      <c r="I216" s="8">
        <v>8.6805555555555552E-2</v>
      </c>
      <c r="J216" s="8">
        <v>4.5138888888888888E-2</v>
      </c>
      <c r="K216" s="4">
        <v>11.14</v>
      </c>
      <c r="L216" s="4">
        <v>0</v>
      </c>
      <c r="M216" s="10">
        <v>0.37</v>
      </c>
      <c r="N216" s="1" t="s">
        <v>18</v>
      </c>
      <c r="O216" s="1" t="s">
        <v>56</v>
      </c>
      <c r="P216" s="4">
        <v>24.67</v>
      </c>
      <c r="Q216" s="1" t="s">
        <v>20</v>
      </c>
      <c r="R216" s="1" t="s">
        <v>21</v>
      </c>
      <c r="S216"/>
    </row>
    <row r="217" spans="1:19" x14ac:dyDescent="0.25">
      <c r="A217" s="1" t="s">
        <v>1556</v>
      </c>
      <c r="B217" s="1" t="s">
        <v>23</v>
      </c>
      <c r="C217" s="1">
        <v>100</v>
      </c>
      <c r="D217" s="1" t="s">
        <v>1557</v>
      </c>
      <c r="E217" s="1" t="s">
        <v>1666</v>
      </c>
      <c r="F217" s="6">
        <v>45343</v>
      </c>
      <c r="G217" s="8">
        <v>8.3333333333333329E-2</v>
      </c>
      <c r="H217" s="6">
        <v>45343</v>
      </c>
      <c r="I217" s="8">
        <v>0.12569444444444444</v>
      </c>
      <c r="J217" s="8">
        <v>4.2361111111111113E-2</v>
      </c>
      <c r="K217" s="4">
        <v>4.6399999999999997</v>
      </c>
      <c r="L217" s="4">
        <v>3.85</v>
      </c>
      <c r="M217" s="10">
        <v>6.69</v>
      </c>
      <c r="N217" s="1" t="s">
        <v>53</v>
      </c>
      <c r="O217" s="1" t="s">
        <v>56</v>
      </c>
      <c r="P217" s="4">
        <v>186.39</v>
      </c>
      <c r="Q217" s="1" t="s">
        <v>20</v>
      </c>
      <c r="R217" s="1" t="s">
        <v>21</v>
      </c>
      <c r="S217"/>
    </row>
    <row r="218" spans="1:19" x14ac:dyDescent="0.25">
      <c r="A218" s="1" t="s">
        <v>1558</v>
      </c>
      <c r="B218" s="1" t="s">
        <v>23</v>
      </c>
      <c r="C218" s="1">
        <v>100</v>
      </c>
      <c r="D218" s="1" t="s">
        <v>283</v>
      </c>
      <c r="E218" s="1" t="s">
        <v>1667</v>
      </c>
      <c r="F218" s="6">
        <v>45343</v>
      </c>
      <c r="G218" s="8">
        <v>0.16666666666666666</v>
      </c>
      <c r="H218" s="6">
        <v>45343</v>
      </c>
      <c r="I218" s="8">
        <v>0.32500000000000001</v>
      </c>
      <c r="J218" s="8">
        <v>0.15833333333333333</v>
      </c>
      <c r="K218" s="4">
        <v>6</v>
      </c>
      <c r="L218" s="4">
        <v>3.5</v>
      </c>
      <c r="M218" s="10">
        <v>30.41</v>
      </c>
      <c r="N218" s="1" t="s">
        <v>30</v>
      </c>
      <c r="O218" s="1" t="s">
        <v>25</v>
      </c>
      <c r="P218" s="4">
        <v>27.07</v>
      </c>
      <c r="Q218" s="1" t="s">
        <v>38</v>
      </c>
      <c r="R218" s="1" t="s">
        <v>27</v>
      </c>
      <c r="S218"/>
    </row>
    <row r="219" spans="1:19" x14ac:dyDescent="0.25">
      <c r="A219" s="1" t="s">
        <v>242</v>
      </c>
      <c r="B219" s="1" t="s">
        <v>16</v>
      </c>
      <c r="C219" s="1">
        <v>62</v>
      </c>
      <c r="D219" s="1" t="s">
        <v>214</v>
      </c>
      <c r="E219" s="1" t="s">
        <v>1667</v>
      </c>
      <c r="F219" s="6">
        <v>45297</v>
      </c>
      <c r="G219" s="8">
        <v>8.3333333333333329E-2</v>
      </c>
      <c r="H219" s="6">
        <v>45297</v>
      </c>
      <c r="I219" s="8">
        <v>0.24097222222222223</v>
      </c>
      <c r="J219" s="8">
        <v>0.15763888888888888</v>
      </c>
      <c r="K219" s="4">
        <v>2.48</v>
      </c>
      <c r="L219" s="4">
        <v>3.22</v>
      </c>
      <c r="M219" s="10">
        <v>1.99</v>
      </c>
      <c r="N219" s="1" t="s">
        <v>18</v>
      </c>
      <c r="O219" s="1" t="s">
        <v>47</v>
      </c>
      <c r="P219" s="4">
        <v>26.07</v>
      </c>
      <c r="Q219" s="1" t="s">
        <v>38</v>
      </c>
      <c r="R219" s="1" t="s">
        <v>21</v>
      </c>
      <c r="S219"/>
    </row>
    <row r="220" spans="1:19" x14ac:dyDescent="0.25">
      <c r="A220" s="1" t="s">
        <v>1559</v>
      </c>
      <c r="B220" s="1" t="s">
        <v>23</v>
      </c>
      <c r="C220" s="1">
        <v>62</v>
      </c>
      <c r="D220" s="1" t="s">
        <v>1238</v>
      </c>
      <c r="E220" s="1" t="s">
        <v>1666</v>
      </c>
      <c r="F220" s="6">
        <v>45343</v>
      </c>
      <c r="G220" s="8">
        <v>0.25</v>
      </c>
      <c r="H220" s="6">
        <v>45343</v>
      </c>
      <c r="I220" s="8">
        <v>0.3034722222222222</v>
      </c>
      <c r="J220" s="8">
        <v>5.347222222222222E-2</v>
      </c>
      <c r="K220" s="4">
        <v>3.81</v>
      </c>
      <c r="L220" s="4">
        <v>4.25</v>
      </c>
      <c r="M220" s="10">
        <v>21.81</v>
      </c>
      <c r="N220" s="1" t="s">
        <v>30</v>
      </c>
      <c r="O220" s="1" t="s">
        <v>19</v>
      </c>
      <c r="P220" s="4">
        <v>14.5</v>
      </c>
      <c r="Q220" s="1" t="s">
        <v>20</v>
      </c>
      <c r="R220" s="1" t="s">
        <v>21</v>
      </c>
      <c r="S220"/>
    </row>
    <row r="221" spans="1:19" x14ac:dyDescent="0.25">
      <c r="A221" s="1" t="s">
        <v>1560</v>
      </c>
      <c r="B221" s="1" t="s">
        <v>36</v>
      </c>
      <c r="C221" s="1">
        <v>85</v>
      </c>
      <c r="D221" s="1" t="s">
        <v>522</v>
      </c>
      <c r="E221" s="1" t="s">
        <v>1667</v>
      </c>
      <c r="F221" s="6">
        <v>45343</v>
      </c>
      <c r="G221" s="8">
        <v>0.29166666666666669</v>
      </c>
      <c r="H221" s="6">
        <v>45343</v>
      </c>
      <c r="I221" s="8">
        <v>0.45208333333333334</v>
      </c>
      <c r="J221" s="8">
        <v>0.16041666666666668</v>
      </c>
      <c r="K221" s="4">
        <v>0.38</v>
      </c>
      <c r="L221" s="4">
        <v>10.49</v>
      </c>
      <c r="M221" s="10">
        <v>16.649999999999999</v>
      </c>
      <c r="N221" s="1" t="s">
        <v>18</v>
      </c>
      <c r="O221" s="1" t="s">
        <v>56</v>
      </c>
      <c r="P221" s="4">
        <v>214.38</v>
      </c>
      <c r="Q221" s="1" t="s">
        <v>38</v>
      </c>
      <c r="R221" s="1" t="s">
        <v>21</v>
      </c>
      <c r="S221"/>
    </row>
    <row r="222" spans="1:19" x14ac:dyDescent="0.25">
      <c r="A222" s="1" t="s">
        <v>1561</v>
      </c>
      <c r="B222" s="1" t="s">
        <v>67</v>
      </c>
      <c r="C222" s="1">
        <v>50</v>
      </c>
      <c r="D222" s="1" t="s">
        <v>373</v>
      </c>
      <c r="E222" s="1" t="s">
        <v>1665</v>
      </c>
      <c r="F222" s="6">
        <v>45343</v>
      </c>
      <c r="G222" s="8">
        <v>0.33333333333333331</v>
      </c>
      <c r="H222" s="6">
        <v>45343</v>
      </c>
      <c r="I222" s="8">
        <v>0.40972222222222221</v>
      </c>
      <c r="J222" s="8">
        <v>7.6388888888888895E-2</v>
      </c>
      <c r="K222" s="4">
        <v>1.29</v>
      </c>
      <c r="L222" s="4">
        <v>1.73</v>
      </c>
      <c r="M222" s="10">
        <v>1.81</v>
      </c>
      <c r="N222" s="1" t="s">
        <v>18</v>
      </c>
      <c r="O222" s="1" t="s">
        <v>47</v>
      </c>
      <c r="P222" s="4">
        <v>88.54</v>
      </c>
      <c r="Q222" s="1" t="s">
        <v>26</v>
      </c>
      <c r="R222" s="1" t="s">
        <v>21</v>
      </c>
      <c r="S222"/>
    </row>
    <row r="223" spans="1:19" x14ac:dyDescent="0.25">
      <c r="A223" s="1" t="s">
        <v>1562</v>
      </c>
      <c r="B223" s="1" t="s">
        <v>36</v>
      </c>
      <c r="C223" s="1">
        <v>85</v>
      </c>
      <c r="D223" s="1" t="s">
        <v>568</v>
      </c>
      <c r="E223" s="1" t="s">
        <v>1663</v>
      </c>
      <c r="F223" s="6">
        <v>45343</v>
      </c>
      <c r="G223" s="8">
        <v>0.375</v>
      </c>
      <c r="H223" s="6">
        <v>45343</v>
      </c>
      <c r="I223" s="8">
        <v>0.50486111111111109</v>
      </c>
      <c r="J223" s="8">
        <v>0.12986111111111112</v>
      </c>
      <c r="K223" s="4">
        <v>60.62</v>
      </c>
      <c r="L223" s="4">
        <v>2.27</v>
      </c>
      <c r="M223" s="10">
        <v>32.74</v>
      </c>
      <c r="N223" s="1" t="s">
        <v>53</v>
      </c>
      <c r="O223" s="1" t="s">
        <v>41</v>
      </c>
      <c r="P223" s="4">
        <v>286.42</v>
      </c>
      <c r="Q223" s="1" t="s">
        <v>26</v>
      </c>
      <c r="R223" s="1" t="s">
        <v>32</v>
      </c>
      <c r="S223"/>
    </row>
    <row r="224" spans="1:19" x14ac:dyDescent="0.25">
      <c r="A224" s="1" t="s">
        <v>1563</v>
      </c>
      <c r="B224" s="1" t="s">
        <v>36</v>
      </c>
      <c r="C224" s="1">
        <v>100</v>
      </c>
      <c r="D224" s="1" t="s">
        <v>1076</v>
      </c>
      <c r="E224" s="1" t="s">
        <v>1663</v>
      </c>
      <c r="F224" s="6">
        <v>45343</v>
      </c>
      <c r="G224" s="8">
        <v>0.41666666666666669</v>
      </c>
      <c r="H224" s="6">
        <v>45343</v>
      </c>
      <c r="I224" s="8">
        <v>0.54027777777777775</v>
      </c>
      <c r="J224" s="8">
        <v>0.12361111111111112</v>
      </c>
      <c r="K224" s="4">
        <v>0</v>
      </c>
      <c r="L224" s="4">
        <v>27.8</v>
      </c>
      <c r="M224" s="10">
        <v>0.57999999999999996</v>
      </c>
      <c r="N224" s="1" t="s">
        <v>44</v>
      </c>
      <c r="O224" s="1" t="s">
        <v>25</v>
      </c>
      <c r="P224" s="4">
        <v>58.28</v>
      </c>
      <c r="Q224" s="1" t="s">
        <v>26</v>
      </c>
      <c r="R224" s="1" t="s">
        <v>32</v>
      </c>
      <c r="S224"/>
    </row>
    <row r="225" spans="1:19" x14ac:dyDescent="0.25">
      <c r="A225" s="1" t="s">
        <v>1564</v>
      </c>
      <c r="B225" s="1" t="s">
        <v>16</v>
      </c>
      <c r="C225" s="1">
        <v>75</v>
      </c>
      <c r="D225" s="1" t="s">
        <v>1565</v>
      </c>
      <c r="E225" s="1" t="s">
        <v>1667</v>
      </c>
      <c r="F225" s="6">
        <v>45343</v>
      </c>
      <c r="G225" s="8">
        <v>0.45833333333333331</v>
      </c>
      <c r="H225" s="6">
        <v>45343</v>
      </c>
      <c r="I225" s="8">
        <v>0.52013888888888893</v>
      </c>
      <c r="J225" s="8">
        <v>6.1805555555555558E-2</v>
      </c>
      <c r="K225" s="4">
        <v>5.87</v>
      </c>
      <c r="L225" s="4">
        <v>2.13</v>
      </c>
      <c r="M225" s="10">
        <v>2.19</v>
      </c>
      <c r="N225" s="1" t="s">
        <v>44</v>
      </c>
      <c r="O225" s="1" t="s">
        <v>47</v>
      </c>
      <c r="P225" s="4">
        <v>28.1</v>
      </c>
      <c r="Q225" s="1" t="s">
        <v>20</v>
      </c>
      <c r="R225" s="1" t="s">
        <v>27</v>
      </c>
      <c r="S225"/>
    </row>
    <row r="226" spans="1:19" x14ac:dyDescent="0.25">
      <c r="A226" s="1" t="s">
        <v>1566</v>
      </c>
      <c r="B226" s="1" t="s">
        <v>67</v>
      </c>
      <c r="C226" s="1">
        <v>62</v>
      </c>
      <c r="D226" s="1" t="s">
        <v>1254</v>
      </c>
      <c r="E226" s="1" t="s">
        <v>1665</v>
      </c>
      <c r="F226" s="6">
        <v>45343</v>
      </c>
      <c r="G226" s="8">
        <v>0.5</v>
      </c>
      <c r="H226" s="6">
        <v>45343</v>
      </c>
      <c r="I226" s="8">
        <v>0.61805555555555558</v>
      </c>
      <c r="J226" s="8">
        <v>0.11805555555555555</v>
      </c>
      <c r="K226" s="4">
        <v>0</v>
      </c>
      <c r="L226" s="4">
        <v>3.66</v>
      </c>
      <c r="M226" s="10">
        <v>2.98</v>
      </c>
      <c r="N226" s="1" t="s">
        <v>53</v>
      </c>
      <c r="O226" s="1" t="s">
        <v>47</v>
      </c>
      <c r="P226" s="4">
        <v>11.77</v>
      </c>
      <c r="Q226" s="1" t="s">
        <v>20</v>
      </c>
      <c r="R226" s="1" t="s">
        <v>27</v>
      </c>
      <c r="S226"/>
    </row>
    <row r="227" spans="1:19" x14ac:dyDescent="0.25">
      <c r="A227" s="1" t="s">
        <v>1567</v>
      </c>
      <c r="B227" s="1" t="s">
        <v>67</v>
      </c>
      <c r="C227" s="1">
        <v>100</v>
      </c>
      <c r="D227" s="1" t="s">
        <v>858</v>
      </c>
      <c r="E227" s="1" t="s">
        <v>1663</v>
      </c>
      <c r="F227" s="6">
        <v>45343</v>
      </c>
      <c r="G227" s="8">
        <v>0.54166666666666663</v>
      </c>
      <c r="H227" s="6">
        <v>45343</v>
      </c>
      <c r="I227" s="8">
        <v>0.5625</v>
      </c>
      <c r="J227" s="8">
        <v>2.0833333333333332E-2</v>
      </c>
      <c r="K227" s="4">
        <v>7.77</v>
      </c>
      <c r="L227" s="4">
        <v>2.64</v>
      </c>
      <c r="M227" s="10">
        <v>1.71</v>
      </c>
      <c r="N227" s="1" t="s">
        <v>30</v>
      </c>
      <c r="O227" s="1" t="s">
        <v>41</v>
      </c>
      <c r="P227" s="4">
        <v>196.29</v>
      </c>
      <c r="Q227" s="1" t="s">
        <v>26</v>
      </c>
      <c r="R227" s="1" t="s">
        <v>32</v>
      </c>
      <c r="S227"/>
    </row>
    <row r="228" spans="1:19" x14ac:dyDescent="0.25">
      <c r="A228" s="1" t="s">
        <v>1568</v>
      </c>
      <c r="B228" s="1" t="s">
        <v>67</v>
      </c>
      <c r="C228" s="1">
        <v>85</v>
      </c>
      <c r="D228" s="1" t="s">
        <v>355</v>
      </c>
      <c r="E228" s="1" t="s">
        <v>1663</v>
      </c>
      <c r="F228" s="6">
        <v>45343</v>
      </c>
      <c r="G228" s="8">
        <v>0.58333333333333337</v>
      </c>
      <c r="H228" s="6">
        <v>45343</v>
      </c>
      <c r="I228" s="8">
        <v>0.64861111111111114</v>
      </c>
      <c r="J228" s="8">
        <v>6.5277777777777782E-2</v>
      </c>
      <c r="K228" s="4">
        <v>9.44</v>
      </c>
      <c r="L228" s="4">
        <v>31.65</v>
      </c>
      <c r="M228" s="10">
        <v>3.81</v>
      </c>
      <c r="N228" s="1" t="s">
        <v>53</v>
      </c>
      <c r="O228" s="1" t="s">
        <v>31</v>
      </c>
      <c r="P228" s="4">
        <v>205.84</v>
      </c>
      <c r="Q228" s="1" t="s">
        <v>26</v>
      </c>
      <c r="R228" s="1" t="s">
        <v>32</v>
      </c>
      <c r="S228"/>
    </row>
    <row r="229" spans="1:19" x14ac:dyDescent="0.25">
      <c r="A229" s="1" t="s">
        <v>243</v>
      </c>
      <c r="B229" s="1" t="s">
        <v>23</v>
      </c>
      <c r="C229" s="1">
        <v>50</v>
      </c>
      <c r="D229" s="1" t="s">
        <v>244</v>
      </c>
      <c r="E229" s="1" t="s">
        <v>1667</v>
      </c>
      <c r="F229" s="6">
        <v>45297</v>
      </c>
      <c r="G229" s="8">
        <v>0.125</v>
      </c>
      <c r="H229" s="6">
        <v>45297</v>
      </c>
      <c r="I229" s="8">
        <v>0.21875</v>
      </c>
      <c r="J229" s="8">
        <v>9.375E-2</v>
      </c>
      <c r="K229" s="4">
        <v>7.52</v>
      </c>
      <c r="L229" s="4">
        <v>1.06</v>
      </c>
      <c r="M229" s="10">
        <v>3.48</v>
      </c>
      <c r="N229" s="1" t="s">
        <v>53</v>
      </c>
      <c r="O229" s="1" t="s">
        <v>56</v>
      </c>
      <c r="P229" s="4">
        <v>12.66</v>
      </c>
      <c r="Q229" s="1" t="s">
        <v>20</v>
      </c>
      <c r="R229" s="1" t="s">
        <v>21</v>
      </c>
      <c r="S229"/>
    </row>
    <row r="230" spans="1:19" x14ac:dyDescent="0.25">
      <c r="A230" s="1" t="s">
        <v>1569</v>
      </c>
      <c r="B230" s="1" t="s">
        <v>67</v>
      </c>
      <c r="C230" s="1">
        <v>62</v>
      </c>
      <c r="D230" s="1" t="s">
        <v>1570</v>
      </c>
      <c r="E230" s="1" t="s">
        <v>1667</v>
      </c>
      <c r="F230" s="6">
        <v>45343</v>
      </c>
      <c r="G230" s="8">
        <v>0.625</v>
      </c>
      <c r="H230" s="6">
        <v>45343</v>
      </c>
      <c r="I230" s="8">
        <v>0.66805555555555551</v>
      </c>
      <c r="J230" s="8">
        <v>4.3055555555555555E-2</v>
      </c>
      <c r="K230" s="4">
        <v>4.4000000000000004</v>
      </c>
      <c r="L230" s="4">
        <v>3.6</v>
      </c>
      <c r="M230" s="10">
        <v>10.43</v>
      </c>
      <c r="N230" s="1" t="s">
        <v>44</v>
      </c>
      <c r="O230" s="1" t="s">
        <v>73</v>
      </c>
      <c r="P230" s="4">
        <v>49.91</v>
      </c>
      <c r="Q230" s="1" t="s">
        <v>38</v>
      </c>
      <c r="R230" s="1" t="s">
        <v>32</v>
      </c>
      <c r="S230"/>
    </row>
    <row r="231" spans="1:19" x14ac:dyDescent="0.25">
      <c r="A231" s="1" t="s">
        <v>1571</v>
      </c>
      <c r="B231" s="1" t="s">
        <v>67</v>
      </c>
      <c r="C231" s="1">
        <v>85</v>
      </c>
      <c r="D231" s="1" t="s">
        <v>475</v>
      </c>
      <c r="E231" s="1" t="s">
        <v>1667</v>
      </c>
      <c r="F231" s="6">
        <v>45343</v>
      </c>
      <c r="G231" s="8">
        <v>0.66666666666666663</v>
      </c>
      <c r="H231" s="6">
        <v>45343</v>
      </c>
      <c r="I231" s="8">
        <v>0.71319444444444446</v>
      </c>
      <c r="J231" s="8">
        <v>4.6527777777777779E-2</v>
      </c>
      <c r="K231" s="4">
        <v>7.65</v>
      </c>
      <c r="L231" s="4">
        <v>4.24</v>
      </c>
      <c r="M231" s="10">
        <v>1.57</v>
      </c>
      <c r="N231" s="1" t="s">
        <v>18</v>
      </c>
      <c r="O231" s="1" t="s">
        <v>25</v>
      </c>
      <c r="P231" s="4">
        <v>92.33</v>
      </c>
      <c r="Q231" s="1" t="s">
        <v>38</v>
      </c>
      <c r="R231" s="1" t="s">
        <v>32</v>
      </c>
      <c r="S231"/>
    </row>
    <row r="232" spans="1:19" x14ac:dyDescent="0.25">
      <c r="A232" s="1" t="s">
        <v>1572</v>
      </c>
      <c r="B232" s="1" t="s">
        <v>23</v>
      </c>
      <c r="C232" s="1">
        <v>50</v>
      </c>
      <c r="D232" s="1" t="s">
        <v>1027</v>
      </c>
      <c r="E232" s="1" t="s">
        <v>1666</v>
      </c>
      <c r="F232" s="6">
        <v>45343</v>
      </c>
      <c r="G232" s="8">
        <v>0.75</v>
      </c>
      <c r="H232" s="6">
        <v>45343</v>
      </c>
      <c r="I232" s="8">
        <v>0.87708333333333333</v>
      </c>
      <c r="J232" s="8">
        <v>0.12708333333333333</v>
      </c>
      <c r="K232" s="4">
        <v>7.62</v>
      </c>
      <c r="L232" s="4">
        <v>6.8</v>
      </c>
      <c r="M232" s="10">
        <v>21.09</v>
      </c>
      <c r="N232" s="1" t="s">
        <v>30</v>
      </c>
      <c r="O232" s="1" t="s">
        <v>41</v>
      </c>
      <c r="P232" s="4">
        <v>9.44</v>
      </c>
      <c r="Q232" s="1" t="s">
        <v>38</v>
      </c>
      <c r="R232" s="1" t="s">
        <v>32</v>
      </c>
      <c r="S232"/>
    </row>
    <row r="233" spans="1:19" x14ac:dyDescent="0.25">
      <c r="A233" s="1" t="s">
        <v>1573</v>
      </c>
      <c r="B233" s="1" t="s">
        <v>36</v>
      </c>
      <c r="C233" s="1">
        <v>75</v>
      </c>
      <c r="D233" s="1" t="s">
        <v>406</v>
      </c>
      <c r="E233" s="1" t="s">
        <v>1666</v>
      </c>
      <c r="F233" s="6">
        <v>45343</v>
      </c>
      <c r="G233" s="8">
        <v>0.79166666666666663</v>
      </c>
      <c r="H233" s="6">
        <v>45343</v>
      </c>
      <c r="I233" s="8">
        <v>0.95416666666666672</v>
      </c>
      <c r="J233" s="8">
        <v>0.16250000000000001</v>
      </c>
      <c r="K233" s="4">
        <v>3.52</v>
      </c>
      <c r="L233" s="4">
        <v>1.76</v>
      </c>
      <c r="M233" s="10">
        <v>19.96</v>
      </c>
      <c r="N233" s="1" t="s">
        <v>53</v>
      </c>
      <c r="O233" s="1" t="s">
        <v>73</v>
      </c>
      <c r="P233" s="4">
        <v>317.91000000000003</v>
      </c>
      <c r="Q233" s="1" t="s">
        <v>26</v>
      </c>
      <c r="R233" s="1" t="s">
        <v>32</v>
      </c>
      <c r="S233"/>
    </row>
    <row r="234" spans="1:19" x14ac:dyDescent="0.25">
      <c r="A234" s="1" t="s">
        <v>1574</v>
      </c>
      <c r="B234" s="1" t="s">
        <v>67</v>
      </c>
      <c r="C234" s="1">
        <v>85</v>
      </c>
      <c r="D234" s="1" t="s">
        <v>1575</v>
      </c>
      <c r="E234" s="1" t="s">
        <v>1667</v>
      </c>
      <c r="F234" s="6">
        <v>45343</v>
      </c>
      <c r="G234" s="8">
        <v>0.83333333333333337</v>
      </c>
      <c r="H234" s="6">
        <v>45343</v>
      </c>
      <c r="I234" s="8">
        <v>0.89444444444444449</v>
      </c>
      <c r="J234" s="8">
        <v>6.1111111111111109E-2</v>
      </c>
      <c r="K234" s="4">
        <v>5.31</v>
      </c>
      <c r="L234" s="4">
        <v>4.17</v>
      </c>
      <c r="M234" s="10">
        <v>3.34</v>
      </c>
      <c r="N234" s="1" t="s">
        <v>44</v>
      </c>
      <c r="O234" s="1" t="s">
        <v>41</v>
      </c>
      <c r="P234" s="4">
        <v>13.92</v>
      </c>
      <c r="Q234" s="1" t="s">
        <v>38</v>
      </c>
      <c r="R234" s="1" t="s">
        <v>21</v>
      </c>
      <c r="S234"/>
    </row>
    <row r="235" spans="1:19" x14ac:dyDescent="0.25">
      <c r="A235" s="1" t="s">
        <v>1576</v>
      </c>
      <c r="B235" s="1" t="s">
        <v>16</v>
      </c>
      <c r="C235" s="1">
        <v>100</v>
      </c>
      <c r="D235" s="1" t="s">
        <v>99</v>
      </c>
      <c r="E235" s="1" t="s">
        <v>1666</v>
      </c>
      <c r="F235" s="6">
        <v>45344</v>
      </c>
      <c r="G235" s="8">
        <v>0</v>
      </c>
      <c r="H235" s="6">
        <v>45344</v>
      </c>
      <c r="I235" s="8">
        <v>4.8611111111111112E-2</v>
      </c>
      <c r="J235" s="8">
        <v>4.8611111111111112E-2</v>
      </c>
      <c r="K235" s="4">
        <v>5.45</v>
      </c>
      <c r="L235" s="4">
        <v>19.100000000000001</v>
      </c>
      <c r="M235" s="10">
        <v>17.03</v>
      </c>
      <c r="N235" s="1" t="s">
        <v>44</v>
      </c>
      <c r="O235" s="1" t="s">
        <v>31</v>
      </c>
      <c r="P235" s="4">
        <v>44.41</v>
      </c>
      <c r="Q235" s="1" t="s">
        <v>38</v>
      </c>
      <c r="R235" s="1" t="s">
        <v>27</v>
      </c>
      <c r="S235"/>
    </row>
    <row r="236" spans="1:19" x14ac:dyDescent="0.25">
      <c r="A236" s="1" t="s">
        <v>245</v>
      </c>
      <c r="B236" s="1" t="s">
        <v>67</v>
      </c>
      <c r="C236" s="1">
        <v>75</v>
      </c>
      <c r="D236" s="1" t="s">
        <v>246</v>
      </c>
      <c r="E236" s="1" t="s">
        <v>1665</v>
      </c>
      <c r="F236" s="6">
        <v>45297</v>
      </c>
      <c r="G236" s="8">
        <v>0.16666666666666666</v>
      </c>
      <c r="H236" s="6">
        <v>45297</v>
      </c>
      <c r="I236" s="8">
        <v>0.32083333333333336</v>
      </c>
      <c r="J236" s="8">
        <v>0.15416666666666667</v>
      </c>
      <c r="K236" s="4">
        <v>6.44</v>
      </c>
      <c r="L236" s="4">
        <v>24.62</v>
      </c>
      <c r="M236" s="10">
        <v>2.9</v>
      </c>
      <c r="N236" s="1" t="s">
        <v>30</v>
      </c>
      <c r="O236" s="1" t="s">
        <v>41</v>
      </c>
      <c r="P236" s="4">
        <v>230.49</v>
      </c>
      <c r="Q236" s="1" t="s">
        <v>20</v>
      </c>
      <c r="R236" s="1" t="s">
        <v>32</v>
      </c>
      <c r="S236"/>
    </row>
    <row r="237" spans="1:19" x14ac:dyDescent="0.25">
      <c r="A237" s="1" t="s">
        <v>1577</v>
      </c>
      <c r="B237" s="1" t="s">
        <v>51</v>
      </c>
      <c r="C237" s="1">
        <v>62</v>
      </c>
      <c r="D237" s="1" t="s">
        <v>1332</v>
      </c>
      <c r="E237" s="1" t="s">
        <v>1667</v>
      </c>
      <c r="F237" s="6">
        <v>45344</v>
      </c>
      <c r="G237" s="8">
        <v>4.1666666666666664E-2</v>
      </c>
      <c r="H237" s="6">
        <v>45344</v>
      </c>
      <c r="I237" s="8">
        <v>0.17152777777777778</v>
      </c>
      <c r="J237" s="8">
        <v>0.12986111111111112</v>
      </c>
      <c r="K237" s="4">
        <v>1.41</v>
      </c>
      <c r="L237" s="4">
        <v>21.38</v>
      </c>
      <c r="M237" s="10">
        <v>3.71</v>
      </c>
      <c r="N237" s="1" t="s">
        <v>44</v>
      </c>
      <c r="O237" s="1" t="s">
        <v>41</v>
      </c>
      <c r="P237" s="4">
        <v>262.13</v>
      </c>
      <c r="Q237" s="1" t="s">
        <v>26</v>
      </c>
      <c r="R237" s="1" t="s">
        <v>27</v>
      </c>
      <c r="S237"/>
    </row>
    <row r="238" spans="1:19" x14ac:dyDescent="0.25">
      <c r="A238" s="1" t="s">
        <v>1578</v>
      </c>
      <c r="B238" s="1" t="s">
        <v>51</v>
      </c>
      <c r="C238" s="1">
        <v>62</v>
      </c>
      <c r="D238" s="1" t="s">
        <v>1579</v>
      </c>
      <c r="E238" s="1" t="s">
        <v>1665</v>
      </c>
      <c r="F238" s="6">
        <v>45344</v>
      </c>
      <c r="G238" s="8">
        <v>8.3333333333333329E-2</v>
      </c>
      <c r="H238" s="6">
        <v>45344</v>
      </c>
      <c r="I238" s="8">
        <v>0.14305555555555555</v>
      </c>
      <c r="J238" s="8">
        <v>5.9722222222222225E-2</v>
      </c>
      <c r="K238" s="4">
        <v>11.32</v>
      </c>
      <c r="L238" s="4">
        <v>4</v>
      </c>
      <c r="M238" s="10">
        <v>3.06</v>
      </c>
      <c r="N238" s="1" t="s">
        <v>18</v>
      </c>
      <c r="O238" s="1" t="s">
        <v>31</v>
      </c>
      <c r="P238" s="4">
        <v>111.7</v>
      </c>
      <c r="Q238" s="1" t="s">
        <v>20</v>
      </c>
      <c r="R238" s="1" t="s">
        <v>32</v>
      </c>
      <c r="S238"/>
    </row>
    <row r="239" spans="1:19" x14ac:dyDescent="0.25">
      <c r="A239" s="1" t="s">
        <v>1580</v>
      </c>
      <c r="B239" s="1" t="s">
        <v>23</v>
      </c>
      <c r="C239" s="1">
        <v>50</v>
      </c>
      <c r="D239" s="1" t="s">
        <v>1326</v>
      </c>
      <c r="E239" s="1" t="s">
        <v>1665</v>
      </c>
      <c r="F239" s="6">
        <v>45344</v>
      </c>
      <c r="G239" s="8">
        <v>0.125</v>
      </c>
      <c r="H239" s="6">
        <v>45344</v>
      </c>
      <c r="I239" s="8">
        <v>0.26805555555555555</v>
      </c>
      <c r="J239" s="8">
        <v>0.14305555555555555</v>
      </c>
      <c r="K239" s="4">
        <v>26.59</v>
      </c>
      <c r="L239" s="4">
        <v>0.24</v>
      </c>
      <c r="M239" s="10">
        <v>25.2</v>
      </c>
      <c r="N239" s="1" t="s">
        <v>44</v>
      </c>
      <c r="O239" s="1" t="s">
        <v>73</v>
      </c>
      <c r="P239" s="4">
        <v>191.39</v>
      </c>
      <c r="Q239" s="1" t="s">
        <v>20</v>
      </c>
      <c r="R239" s="1" t="s">
        <v>32</v>
      </c>
      <c r="S239"/>
    </row>
    <row r="240" spans="1:19" x14ac:dyDescent="0.25">
      <c r="A240" s="1" t="s">
        <v>1581</v>
      </c>
      <c r="B240" s="1" t="s">
        <v>36</v>
      </c>
      <c r="C240" s="1">
        <v>75</v>
      </c>
      <c r="D240" s="1" t="s">
        <v>1076</v>
      </c>
      <c r="E240" s="1" t="s">
        <v>1667</v>
      </c>
      <c r="F240" s="6">
        <v>45344</v>
      </c>
      <c r="G240" s="8">
        <v>0.16666666666666666</v>
      </c>
      <c r="H240" s="6">
        <v>45344</v>
      </c>
      <c r="I240" s="8">
        <v>0.22013888888888888</v>
      </c>
      <c r="J240" s="8">
        <v>5.347222222222222E-2</v>
      </c>
      <c r="K240" s="4">
        <v>6.59</v>
      </c>
      <c r="L240" s="4">
        <v>3.75</v>
      </c>
      <c r="M240" s="10">
        <v>8.1999999999999993</v>
      </c>
      <c r="N240" s="1" t="s">
        <v>30</v>
      </c>
      <c r="O240" s="1" t="s">
        <v>47</v>
      </c>
      <c r="P240" s="4">
        <v>318.14999999999998</v>
      </c>
      <c r="Q240" s="1" t="s">
        <v>26</v>
      </c>
      <c r="R240" s="1" t="s">
        <v>27</v>
      </c>
      <c r="S240"/>
    </row>
    <row r="241" spans="1:19" x14ac:dyDescent="0.25">
      <c r="A241" s="1" t="s">
        <v>1582</v>
      </c>
      <c r="B241" s="1" t="s">
        <v>51</v>
      </c>
      <c r="C241" s="1">
        <v>62</v>
      </c>
      <c r="D241" s="1" t="s">
        <v>339</v>
      </c>
      <c r="E241" s="1" t="s">
        <v>1666</v>
      </c>
      <c r="F241" s="6">
        <v>45344</v>
      </c>
      <c r="G241" s="8">
        <v>0.20833333333333334</v>
      </c>
      <c r="H241" s="6">
        <v>45344</v>
      </c>
      <c r="I241" s="8">
        <v>0.27847222222222223</v>
      </c>
      <c r="J241" s="8">
        <v>7.013888888888889E-2</v>
      </c>
      <c r="K241" s="4">
        <v>3.75</v>
      </c>
      <c r="L241" s="4">
        <v>0</v>
      </c>
      <c r="M241" s="10">
        <v>9.59</v>
      </c>
      <c r="N241" s="1" t="s">
        <v>30</v>
      </c>
      <c r="O241" s="1" t="s">
        <v>73</v>
      </c>
      <c r="P241" s="4">
        <v>238.75</v>
      </c>
      <c r="Q241" s="1" t="s">
        <v>26</v>
      </c>
      <c r="R241" s="1" t="s">
        <v>21</v>
      </c>
      <c r="S241"/>
    </row>
    <row r="242" spans="1:19" x14ac:dyDescent="0.25">
      <c r="A242" s="1" t="s">
        <v>1583</v>
      </c>
      <c r="B242" s="1" t="s">
        <v>23</v>
      </c>
      <c r="C242" s="1">
        <v>100</v>
      </c>
      <c r="D242" s="1" t="s">
        <v>795</v>
      </c>
      <c r="E242" s="1" t="s">
        <v>1667</v>
      </c>
      <c r="F242" s="6">
        <v>45344</v>
      </c>
      <c r="G242" s="8">
        <v>0.25</v>
      </c>
      <c r="H242" s="6">
        <v>45344</v>
      </c>
      <c r="I242" s="8">
        <v>0.39305555555555555</v>
      </c>
      <c r="J242" s="8">
        <v>0.14305555555555555</v>
      </c>
      <c r="K242" s="4">
        <v>2.0099999999999998</v>
      </c>
      <c r="L242" s="4">
        <v>48.07</v>
      </c>
      <c r="M242" s="10">
        <v>13.66</v>
      </c>
      <c r="N242" s="1" t="s">
        <v>44</v>
      </c>
      <c r="O242" s="1" t="s">
        <v>73</v>
      </c>
      <c r="P242" s="4">
        <v>354.49</v>
      </c>
      <c r="Q242" s="1" t="s">
        <v>38</v>
      </c>
      <c r="R242" s="1" t="s">
        <v>21</v>
      </c>
      <c r="S242"/>
    </row>
    <row r="243" spans="1:19" x14ac:dyDescent="0.25">
      <c r="A243" s="1" t="s">
        <v>1584</v>
      </c>
      <c r="B243" s="1" t="s">
        <v>16</v>
      </c>
      <c r="C243" s="1">
        <v>100</v>
      </c>
      <c r="D243" s="1" t="s">
        <v>1585</v>
      </c>
      <c r="E243" s="1" t="s">
        <v>1666</v>
      </c>
      <c r="F243" s="6">
        <v>45344</v>
      </c>
      <c r="G243" s="8">
        <v>0.29166666666666669</v>
      </c>
      <c r="H243" s="6">
        <v>45344</v>
      </c>
      <c r="I243" s="8">
        <v>0.43333333333333335</v>
      </c>
      <c r="J243" s="8">
        <v>0.14166666666666666</v>
      </c>
      <c r="K243" s="4">
        <v>10.39</v>
      </c>
      <c r="L243" s="4">
        <v>0.38</v>
      </c>
      <c r="M243" s="10">
        <v>3.98</v>
      </c>
      <c r="N243" s="1" t="s">
        <v>30</v>
      </c>
      <c r="O243" s="1" t="s">
        <v>47</v>
      </c>
      <c r="P243" s="4">
        <v>243.31</v>
      </c>
      <c r="Q243" s="1" t="s">
        <v>38</v>
      </c>
      <c r="R243" s="1" t="s">
        <v>27</v>
      </c>
      <c r="S243"/>
    </row>
    <row r="244" spans="1:19" x14ac:dyDescent="0.25">
      <c r="A244" s="1" t="s">
        <v>1586</v>
      </c>
      <c r="B244" s="1" t="s">
        <v>51</v>
      </c>
      <c r="C244" s="1">
        <v>75</v>
      </c>
      <c r="D244" s="1" t="s">
        <v>921</v>
      </c>
      <c r="E244" s="1" t="s">
        <v>1665</v>
      </c>
      <c r="F244" s="6">
        <v>45344</v>
      </c>
      <c r="G244" s="8">
        <v>0.33333333333333331</v>
      </c>
      <c r="H244" s="6">
        <v>45344</v>
      </c>
      <c r="I244" s="8">
        <v>0.3923611111111111</v>
      </c>
      <c r="J244" s="8">
        <v>5.9027777777777776E-2</v>
      </c>
      <c r="K244" s="4">
        <v>5.89</v>
      </c>
      <c r="L244" s="4">
        <v>40.78</v>
      </c>
      <c r="M244" s="10">
        <v>11.65</v>
      </c>
      <c r="N244" s="1" t="s">
        <v>44</v>
      </c>
      <c r="O244" s="1" t="s">
        <v>31</v>
      </c>
      <c r="P244" s="4">
        <v>100.99</v>
      </c>
      <c r="Q244" s="1" t="s">
        <v>26</v>
      </c>
      <c r="R244" s="1" t="s">
        <v>27</v>
      </c>
      <c r="S244"/>
    </row>
    <row r="245" spans="1:19" x14ac:dyDescent="0.25">
      <c r="A245" s="1" t="s">
        <v>1587</v>
      </c>
      <c r="B245" s="1" t="s">
        <v>23</v>
      </c>
      <c r="C245" s="1">
        <v>75</v>
      </c>
      <c r="D245" s="1" t="s">
        <v>316</v>
      </c>
      <c r="E245" s="1" t="s">
        <v>1666</v>
      </c>
      <c r="F245" s="6">
        <v>45344</v>
      </c>
      <c r="G245" s="8">
        <v>0.375</v>
      </c>
      <c r="H245" s="6">
        <v>45344</v>
      </c>
      <c r="I245" s="8">
        <v>0.44027777777777777</v>
      </c>
      <c r="J245" s="8">
        <v>6.5277777777777782E-2</v>
      </c>
      <c r="K245" s="4">
        <v>4.8499999999999996</v>
      </c>
      <c r="L245" s="4">
        <v>6.02</v>
      </c>
      <c r="M245" s="10">
        <v>6.77</v>
      </c>
      <c r="N245" s="1" t="s">
        <v>18</v>
      </c>
      <c r="O245" s="1" t="s">
        <v>73</v>
      </c>
      <c r="P245" s="4">
        <v>119.99</v>
      </c>
      <c r="Q245" s="1" t="s">
        <v>26</v>
      </c>
      <c r="R245" s="1" t="s">
        <v>27</v>
      </c>
      <c r="S245"/>
    </row>
    <row r="246" spans="1:19" x14ac:dyDescent="0.25">
      <c r="A246" s="1" t="s">
        <v>1588</v>
      </c>
      <c r="B246" s="1" t="s">
        <v>23</v>
      </c>
      <c r="C246" s="1">
        <v>100</v>
      </c>
      <c r="D246" s="1" t="s">
        <v>613</v>
      </c>
      <c r="E246" s="1" t="s">
        <v>1667</v>
      </c>
      <c r="F246" s="6">
        <v>45344</v>
      </c>
      <c r="G246" s="8">
        <v>0.41666666666666669</v>
      </c>
      <c r="H246" s="6">
        <v>45344</v>
      </c>
      <c r="I246" s="8">
        <v>0.44513888888888886</v>
      </c>
      <c r="J246" s="8">
        <v>2.8472222222222222E-2</v>
      </c>
      <c r="K246" s="4">
        <v>5.19</v>
      </c>
      <c r="L246" s="4">
        <v>9.17</v>
      </c>
      <c r="M246" s="10">
        <v>2.95</v>
      </c>
      <c r="N246" s="1" t="s">
        <v>18</v>
      </c>
      <c r="O246" s="1" t="s">
        <v>19</v>
      </c>
      <c r="P246" s="4">
        <v>22.08</v>
      </c>
      <c r="Q246" s="1" t="s">
        <v>20</v>
      </c>
      <c r="R246" s="1" t="s">
        <v>27</v>
      </c>
      <c r="S246"/>
    </row>
    <row r="247" spans="1:19" x14ac:dyDescent="0.25">
      <c r="A247" s="1" t="s">
        <v>247</v>
      </c>
      <c r="B247" s="1" t="s">
        <v>51</v>
      </c>
      <c r="C247" s="1">
        <v>85</v>
      </c>
      <c r="D247" s="1" t="s">
        <v>248</v>
      </c>
      <c r="E247" s="1" t="s">
        <v>1666</v>
      </c>
      <c r="F247" s="6">
        <v>45297</v>
      </c>
      <c r="G247" s="8">
        <v>0.20833333333333334</v>
      </c>
      <c r="H247" s="6">
        <v>45297</v>
      </c>
      <c r="I247" s="8">
        <v>0.27013888888888887</v>
      </c>
      <c r="J247" s="8">
        <v>6.1805555555555558E-2</v>
      </c>
      <c r="K247" s="4">
        <v>6.19</v>
      </c>
      <c r="L247" s="4">
        <v>19.72</v>
      </c>
      <c r="M247" s="10">
        <v>20.86</v>
      </c>
      <c r="N247" s="1" t="s">
        <v>44</v>
      </c>
      <c r="O247" s="1" t="s">
        <v>41</v>
      </c>
      <c r="P247" s="4">
        <v>2.76</v>
      </c>
      <c r="Q247" s="1" t="s">
        <v>20</v>
      </c>
      <c r="R247" s="1" t="s">
        <v>21</v>
      </c>
      <c r="S247"/>
    </row>
    <row r="248" spans="1:19" x14ac:dyDescent="0.25">
      <c r="A248" s="1" t="s">
        <v>1589</v>
      </c>
      <c r="B248" s="1" t="s">
        <v>67</v>
      </c>
      <c r="C248" s="1">
        <v>85</v>
      </c>
      <c r="D248" s="1" t="s">
        <v>329</v>
      </c>
      <c r="E248" s="1" t="s">
        <v>1663</v>
      </c>
      <c r="F248" s="6">
        <v>45344</v>
      </c>
      <c r="G248" s="8">
        <v>0.45833333333333331</v>
      </c>
      <c r="H248" s="6">
        <v>45344</v>
      </c>
      <c r="I248" s="8">
        <v>0.52638888888888891</v>
      </c>
      <c r="J248" s="8">
        <v>6.805555555555555E-2</v>
      </c>
      <c r="K248" s="4">
        <v>2.08</v>
      </c>
      <c r="L248" s="4">
        <v>4.12</v>
      </c>
      <c r="M248" s="10">
        <v>25.79</v>
      </c>
      <c r="N248" s="1" t="s">
        <v>30</v>
      </c>
      <c r="O248" s="1" t="s">
        <v>31</v>
      </c>
      <c r="P248" s="4">
        <v>259.92</v>
      </c>
      <c r="Q248" s="1" t="s">
        <v>20</v>
      </c>
      <c r="R248" s="1" t="s">
        <v>32</v>
      </c>
      <c r="S248"/>
    </row>
    <row r="249" spans="1:19" x14ac:dyDescent="0.25">
      <c r="A249" s="1" t="s">
        <v>1590</v>
      </c>
      <c r="B249" s="1" t="s">
        <v>16</v>
      </c>
      <c r="C249" s="1">
        <v>100</v>
      </c>
      <c r="D249" s="1" t="s">
        <v>283</v>
      </c>
      <c r="E249" s="1" t="s">
        <v>1666</v>
      </c>
      <c r="F249" s="6">
        <v>45344</v>
      </c>
      <c r="G249" s="8">
        <v>0.5</v>
      </c>
      <c r="H249" s="6">
        <v>45344</v>
      </c>
      <c r="I249" s="8">
        <v>0.61319444444444449</v>
      </c>
      <c r="J249" s="8">
        <v>0.11319444444444444</v>
      </c>
      <c r="K249" s="4">
        <v>4.95</v>
      </c>
      <c r="L249" s="4">
        <v>18.940000000000001</v>
      </c>
      <c r="M249" s="10">
        <v>37.659999999999997</v>
      </c>
      <c r="N249" s="1" t="s">
        <v>30</v>
      </c>
      <c r="O249" s="1" t="s">
        <v>56</v>
      </c>
      <c r="P249" s="4">
        <v>49.05</v>
      </c>
      <c r="Q249" s="1" t="s">
        <v>20</v>
      </c>
      <c r="R249" s="1" t="s">
        <v>32</v>
      </c>
      <c r="S249"/>
    </row>
    <row r="250" spans="1:19" x14ac:dyDescent="0.25">
      <c r="A250" s="1" t="s">
        <v>1591</v>
      </c>
      <c r="B250" s="1" t="s">
        <v>67</v>
      </c>
      <c r="C250" s="1">
        <v>75</v>
      </c>
      <c r="D250" s="1" t="s">
        <v>457</v>
      </c>
      <c r="E250" s="1" t="s">
        <v>1667</v>
      </c>
      <c r="F250" s="6">
        <v>45344</v>
      </c>
      <c r="G250" s="8">
        <v>0.54166666666666663</v>
      </c>
      <c r="H250" s="6">
        <v>45344</v>
      </c>
      <c r="I250" s="8">
        <v>0.62361111111111112</v>
      </c>
      <c r="J250" s="8">
        <v>8.1944444444444445E-2</v>
      </c>
      <c r="K250" s="4">
        <v>25.53</v>
      </c>
      <c r="L250" s="4">
        <v>0</v>
      </c>
      <c r="M250" s="10">
        <v>25.02</v>
      </c>
      <c r="N250" s="1" t="s">
        <v>44</v>
      </c>
      <c r="O250" s="1" t="s">
        <v>56</v>
      </c>
      <c r="P250" s="4">
        <v>26.52</v>
      </c>
      <c r="Q250" s="1" t="s">
        <v>20</v>
      </c>
      <c r="R250" s="1" t="s">
        <v>27</v>
      </c>
      <c r="S250"/>
    </row>
    <row r="251" spans="1:19" x14ac:dyDescent="0.25">
      <c r="A251" s="1" t="s">
        <v>1592</v>
      </c>
      <c r="B251" s="1" t="s">
        <v>36</v>
      </c>
      <c r="C251" s="1">
        <v>50</v>
      </c>
      <c r="D251" s="1" t="s">
        <v>848</v>
      </c>
      <c r="E251" s="1" t="s">
        <v>1663</v>
      </c>
      <c r="F251" s="6">
        <v>45344</v>
      </c>
      <c r="G251" s="8">
        <v>0.58333333333333337</v>
      </c>
      <c r="H251" s="6">
        <v>45344</v>
      </c>
      <c r="I251" s="8">
        <v>0.73750000000000004</v>
      </c>
      <c r="J251" s="8">
        <v>0.15416666666666667</v>
      </c>
      <c r="K251" s="4">
        <v>19.96</v>
      </c>
      <c r="L251" s="4">
        <v>4.3</v>
      </c>
      <c r="M251" s="10">
        <v>3.71</v>
      </c>
      <c r="N251" s="1" t="s">
        <v>53</v>
      </c>
      <c r="O251" s="1" t="s">
        <v>41</v>
      </c>
      <c r="P251" s="4">
        <v>514.22</v>
      </c>
      <c r="Q251" s="1" t="s">
        <v>20</v>
      </c>
      <c r="R251" s="1" t="s">
        <v>21</v>
      </c>
      <c r="S251"/>
    </row>
    <row r="252" spans="1:19" x14ac:dyDescent="0.25">
      <c r="A252" s="1" t="s">
        <v>1593</v>
      </c>
      <c r="B252" s="1" t="s">
        <v>67</v>
      </c>
      <c r="C252" s="1">
        <v>50</v>
      </c>
      <c r="D252" s="1" t="s">
        <v>1158</v>
      </c>
      <c r="E252" s="1" t="s">
        <v>1667</v>
      </c>
      <c r="F252" s="6">
        <v>45344</v>
      </c>
      <c r="G252" s="8">
        <v>0.625</v>
      </c>
      <c r="H252" s="6">
        <v>45344</v>
      </c>
      <c r="I252" s="8">
        <v>0.66249999999999998</v>
      </c>
      <c r="J252" s="8">
        <v>3.7499999999999999E-2</v>
      </c>
      <c r="K252" s="4">
        <v>0.03</v>
      </c>
      <c r="L252" s="4">
        <v>0.23</v>
      </c>
      <c r="M252" s="10">
        <v>3.58</v>
      </c>
      <c r="N252" s="1" t="s">
        <v>44</v>
      </c>
      <c r="O252" s="1" t="s">
        <v>47</v>
      </c>
      <c r="P252" s="4">
        <v>29.81</v>
      </c>
      <c r="Q252" s="1" t="s">
        <v>38</v>
      </c>
      <c r="R252" s="1" t="s">
        <v>32</v>
      </c>
      <c r="S252"/>
    </row>
    <row r="253" spans="1:19" x14ac:dyDescent="0.25">
      <c r="A253" s="1" t="s">
        <v>1594</v>
      </c>
      <c r="B253" s="1" t="s">
        <v>67</v>
      </c>
      <c r="C253" s="1">
        <v>50</v>
      </c>
      <c r="D253" s="1" t="s">
        <v>231</v>
      </c>
      <c r="E253" s="1" t="s">
        <v>1667</v>
      </c>
      <c r="F253" s="6">
        <v>45344</v>
      </c>
      <c r="G253" s="8">
        <v>0.66666666666666663</v>
      </c>
      <c r="H253" s="6">
        <v>45344</v>
      </c>
      <c r="I253" s="8">
        <v>0.6875</v>
      </c>
      <c r="J253" s="8">
        <v>2.0833333333333332E-2</v>
      </c>
      <c r="K253" s="4">
        <v>4.5199999999999996</v>
      </c>
      <c r="L253" s="4">
        <v>3.13</v>
      </c>
      <c r="M253" s="10">
        <v>39.25</v>
      </c>
      <c r="N253" s="1" t="s">
        <v>44</v>
      </c>
      <c r="O253" s="1" t="s">
        <v>56</v>
      </c>
      <c r="P253" s="4">
        <v>6.15</v>
      </c>
      <c r="Q253" s="1" t="s">
        <v>20</v>
      </c>
      <c r="R253" s="1" t="s">
        <v>27</v>
      </c>
      <c r="S253"/>
    </row>
    <row r="254" spans="1:19" x14ac:dyDescent="0.25">
      <c r="A254" s="1" t="s">
        <v>1595</v>
      </c>
      <c r="B254" s="1" t="s">
        <v>51</v>
      </c>
      <c r="C254" s="1">
        <v>100</v>
      </c>
      <c r="D254" s="1" t="s">
        <v>34</v>
      </c>
      <c r="E254" s="1" t="s">
        <v>1667</v>
      </c>
      <c r="F254" s="6">
        <v>45344</v>
      </c>
      <c r="G254" s="8">
        <v>0.70833333333333337</v>
      </c>
      <c r="H254" s="6">
        <v>45344</v>
      </c>
      <c r="I254" s="8">
        <v>0.83958333333333335</v>
      </c>
      <c r="J254" s="8">
        <v>0.13125000000000001</v>
      </c>
      <c r="K254" s="4">
        <v>6.08</v>
      </c>
      <c r="L254" s="4">
        <v>4.83</v>
      </c>
      <c r="M254" s="10">
        <v>9.98</v>
      </c>
      <c r="N254" s="1" t="s">
        <v>18</v>
      </c>
      <c r="O254" s="1" t="s">
        <v>47</v>
      </c>
      <c r="P254" s="4">
        <v>296.75</v>
      </c>
      <c r="Q254" s="1" t="s">
        <v>26</v>
      </c>
      <c r="R254" s="1" t="s">
        <v>21</v>
      </c>
      <c r="S254"/>
    </row>
    <row r="255" spans="1:19" x14ac:dyDescent="0.25">
      <c r="A255" s="1" t="s">
        <v>1596</v>
      </c>
      <c r="B255" s="1" t="s">
        <v>23</v>
      </c>
      <c r="C255" s="1">
        <v>75</v>
      </c>
      <c r="D255" s="1" t="s">
        <v>1597</v>
      </c>
      <c r="E255" s="1" t="s">
        <v>1666</v>
      </c>
      <c r="F255" s="6">
        <v>45344</v>
      </c>
      <c r="G255" s="8">
        <v>0.75</v>
      </c>
      <c r="H255" s="6">
        <v>45344</v>
      </c>
      <c r="I255" s="8">
        <v>0.86111111111111116</v>
      </c>
      <c r="J255" s="8">
        <v>0.1111111111111111</v>
      </c>
      <c r="K255" s="4">
        <v>0</v>
      </c>
      <c r="L255" s="4">
        <v>0.44</v>
      </c>
      <c r="M255" s="10">
        <v>2.2599999999999998</v>
      </c>
      <c r="N255" s="1" t="s">
        <v>53</v>
      </c>
      <c r="O255" s="1" t="s">
        <v>31</v>
      </c>
      <c r="P255" s="4">
        <v>286.32</v>
      </c>
      <c r="Q255" s="1" t="s">
        <v>38</v>
      </c>
      <c r="R255" s="1" t="s">
        <v>32</v>
      </c>
      <c r="S255"/>
    </row>
    <row r="256" spans="1:19" x14ac:dyDescent="0.25">
      <c r="A256" s="1" t="s">
        <v>1598</v>
      </c>
      <c r="B256" s="1" t="s">
        <v>16</v>
      </c>
      <c r="C256" s="1">
        <v>100</v>
      </c>
      <c r="D256" s="1" t="s">
        <v>881</v>
      </c>
      <c r="E256" s="1" t="s">
        <v>1665</v>
      </c>
      <c r="F256" s="6">
        <v>45344</v>
      </c>
      <c r="G256" s="8">
        <v>0.79166666666666663</v>
      </c>
      <c r="H256" s="6">
        <v>45344</v>
      </c>
      <c r="I256" s="8">
        <v>0.84583333333333333</v>
      </c>
      <c r="J256" s="8">
        <v>5.4166666666666669E-2</v>
      </c>
      <c r="K256" s="4">
        <v>4.7699999999999996</v>
      </c>
      <c r="L256" s="4">
        <v>3.77</v>
      </c>
      <c r="M256" s="10">
        <v>3.65</v>
      </c>
      <c r="N256" s="1" t="s">
        <v>53</v>
      </c>
      <c r="O256" s="1" t="s">
        <v>19</v>
      </c>
      <c r="P256" s="4">
        <v>26.87</v>
      </c>
      <c r="Q256" s="1" t="s">
        <v>20</v>
      </c>
      <c r="R256" s="1" t="s">
        <v>32</v>
      </c>
      <c r="S256"/>
    </row>
    <row r="257" spans="1:19" x14ac:dyDescent="0.25">
      <c r="A257" s="1" t="s">
        <v>1599</v>
      </c>
      <c r="B257" s="1" t="s">
        <v>67</v>
      </c>
      <c r="C257" s="1">
        <v>85</v>
      </c>
      <c r="D257" s="1" t="s">
        <v>113</v>
      </c>
      <c r="E257" s="1" t="s">
        <v>1663</v>
      </c>
      <c r="F257" s="6">
        <v>45344</v>
      </c>
      <c r="G257" s="8">
        <v>0.83333333333333337</v>
      </c>
      <c r="H257" s="6">
        <v>45344</v>
      </c>
      <c r="I257" s="8">
        <v>0.9555555555555556</v>
      </c>
      <c r="J257" s="8">
        <v>0.12222222222222222</v>
      </c>
      <c r="K257" s="4">
        <v>2.76</v>
      </c>
      <c r="L257" s="4">
        <v>57.1</v>
      </c>
      <c r="M257" s="10">
        <v>10.220000000000001</v>
      </c>
      <c r="N257" s="1" t="s">
        <v>44</v>
      </c>
      <c r="O257" s="1" t="s">
        <v>19</v>
      </c>
      <c r="P257" s="4">
        <v>206.44</v>
      </c>
      <c r="Q257" s="1" t="s">
        <v>20</v>
      </c>
      <c r="R257" s="1" t="s">
        <v>27</v>
      </c>
      <c r="S257"/>
    </row>
    <row r="258" spans="1:19" x14ac:dyDescent="0.25">
      <c r="A258" s="1" t="s">
        <v>249</v>
      </c>
      <c r="B258" s="1" t="s">
        <v>16</v>
      </c>
      <c r="C258" s="1">
        <v>100</v>
      </c>
      <c r="D258" s="1" t="s">
        <v>250</v>
      </c>
      <c r="E258" s="1" t="s">
        <v>1666</v>
      </c>
      <c r="F258" s="6">
        <v>45297</v>
      </c>
      <c r="G258" s="8">
        <v>0.25</v>
      </c>
      <c r="H258" s="6">
        <v>45297</v>
      </c>
      <c r="I258" s="8">
        <v>0.30208333333333331</v>
      </c>
      <c r="J258" s="8">
        <v>5.2083333333333336E-2</v>
      </c>
      <c r="K258" s="4">
        <v>37.79</v>
      </c>
      <c r="L258" s="4">
        <v>0.36</v>
      </c>
      <c r="M258" s="10">
        <v>29.12</v>
      </c>
      <c r="N258" s="1" t="s">
        <v>44</v>
      </c>
      <c r="O258" s="1" t="s">
        <v>19</v>
      </c>
      <c r="P258" s="4">
        <v>66</v>
      </c>
      <c r="Q258" s="1" t="s">
        <v>38</v>
      </c>
      <c r="R258" s="1" t="s">
        <v>21</v>
      </c>
      <c r="S258"/>
    </row>
    <row r="259" spans="1:19" x14ac:dyDescent="0.25">
      <c r="A259" s="1" t="s">
        <v>1600</v>
      </c>
      <c r="B259" s="1" t="s">
        <v>16</v>
      </c>
      <c r="C259" s="1">
        <v>62</v>
      </c>
      <c r="D259" s="1" t="s">
        <v>316</v>
      </c>
      <c r="E259" s="1" t="s">
        <v>1667</v>
      </c>
      <c r="F259" s="6">
        <v>45344</v>
      </c>
      <c r="G259" s="8">
        <v>0.875</v>
      </c>
      <c r="H259" s="6">
        <v>45344</v>
      </c>
      <c r="I259" s="8">
        <v>0.93680555555555556</v>
      </c>
      <c r="J259" s="8">
        <v>6.1805555555555558E-2</v>
      </c>
      <c r="K259" s="4">
        <v>6.65</v>
      </c>
      <c r="L259" s="4">
        <v>4.7699999999999996</v>
      </c>
      <c r="M259" s="10">
        <v>21.57</v>
      </c>
      <c r="N259" s="1" t="s">
        <v>18</v>
      </c>
      <c r="O259" s="1" t="s">
        <v>19</v>
      </c>
      <c r="P259" s="4">
        <v>250.86</v>
      </c>
      <c r="Q259" s="1" t="s">
        <v>20</v>
      </c>
      <c r="R259" s="1" t="s">
        <v>21</v>
      </c>
      <c r="S259"/>
    </row>
    <row r="260" spans="1:19" x14ac:dyDescent="0.25">
      <c r="A260" s="1" t="s">
        <v>1601</v>
      </c>
      <c r="B260" s="1" t="s">
        <v>36</v>
      </c>
      <c r="C260" s="1">
        <v>75</v>
      </c>
      <c r="D260" s="1" t="s">
        <v>152</v>
      </c>
      <c r="E260" s="1" t="s">
        <v>1666</v>
      </c>
      <c r="F260" s="6">
        <v>45344</v>
      </c>
      <c r="G260" s="8">
        <v>0.95833333333333337</v>
      </c>
      <c r="H260" s="6">
        <v>45345</v>
      </c>
      <c r="I260" s="8">
        <v>0.10208333333333333</v>
      </c>
      <c r="J260" s="8">
        <v>0.14374999999999999</v>
      </c>
      <c r="K260" s="4">
        <v>0</v>
      </c>
      <c r="L260" s="4">
        <v>3.69</v>
      </c>
      <c r="M260" s="10">
        <v>25.86</v>
      </c>
      <c r="N260" s="1" t="s">
        <v>18</v>
      </c>
      <c r="O260" s="1" t="s">
        <v>25</v>
      </c>
      <c r="P260" s="4">
        <v>56.9</v>
      </c>
      <c r="Q260" s="1" t="s">
        <v>20</v>
      </c>
      <c r="R260" s="1" t="s">
        <v>32</v>
      </c>
      <c r="S260"/>
    </row>
    <row r="261" spans="1:19" x14ac:dyDescent="0.25">
      <c r="A261" s="1" t="s">
        <v>1602</v>
      </c>
      <c r="B261" s="1" t="s">
        <v>67</v>
      </c>
      <c r="C261" s="1">
        <v>62</v>
      </c>
      <c r="D261" s="1" t="s">
        <v>1297</v>
      </c>
      <c r="E261" s="1" t="s">
        <v>1667</v>
      </c>
      <c r="F261" s="6">
        <v>45345</v>
      </c>
      <c r="G261" s="8">
        <v>0</v>
      </c>
      <c r="H261" s="6">
        <v>45345</v>
      </c>
      <c r="I261" s="8">
        <v>2.1527777777777778E-2</v>
      </c>
      <c r="J261" s="8">
        <v>2.1527777777777778E-2</v>
      </c>
      <c r="K261" s="4">
        <v>10.199999999999999</v>
      </c>
      <c r="L261" s="4">
        <v>3.68</v>
      </c>
      <c r="M261" s="10">
        <v>36.57</v>
      </c>
      <c r="N261" s="1" t="s">
        <v>30</v>
      </c>
      <c r="O261" s="1" t="s">
        <v>47</v>
      </c>
      <c r="P261" s="4">
        <v>131.97</v>
      </c>
      <c r="Q261" s="1" t="s">
        <v>26</v>
      </c>
      <c r="R261" s="1" t="s">
        <v>21</v>
      </c>
      <c r="S261"/>
    </row>
    <row r="262" spans="1:19" x14ac:dyDescent="0.25">
      <c r="A262" s="1" t="s">
        <v>1603</v>
      </c>
      <c r="B262" s="1" t="s">
        <v>51</v>
      </c>
      <c r="C262" s="1">
        <v>85</v>
      </c>
      <c r="D262" s="1" t="s">
        <v>239</v>
      </c>
      <c r="E262" s="1" t="s">
        <v>1667</v>
      </c>
      <c r="F262" s="6">
        <v>45345</v>
      </c>
      <c r="G262" s="8">
        <v>4.1666666666666664E-2</v>
      </c>
      <c r="H262" s="6">
        <v>45345</v>
      </c>
      <c r="I262" s="8">
        <v>0.1125</v>
      </c>
      <c r="J262" s="8">
        <v>7.0833333333333331E-2</v>
      </c>
      <c r="K262" s="4">
        <v>6.76</v>
      </c>
      <c r="L262" s="4">
        <v>2.34</v>
      </c>
      <c r="M262" s="10">
        <v>24.02</v>
      </c>
      <c r="N262" s="1" t="s">
        <v>18</v>
      </c>
      <c r="O262" s="1" t="s">
        <v>73</v>
      </c>
      <c r="P262" s="4">
        <v>227.06</v>
      </c>
      <c r="Q262" s="1" t="s">
        <v>26</v>
      </c>
      <c r="R262" s="1" t="s">
        <v>32</v>
      </c>
      <c r="S262"/>
    </row>
    <row r="263" spans="1:19" x14ac:dyDescent="0.25">
      <c r="A263" s="1" t="s">
        <v>1604</v>
      </c>
      <c r="B263" s="1" t="s">
        <v>23</v>
      </c>
      <c r="C263" s="1">
        <v>85</v>
      </c>
      <c r="D263" s="1" t="s">
        <v>606</v>
      </c>
      <c r="E263" s="1" t="s">
        <v>1663</v>
      </c>
      <c r="F263" s="6">
        <v>45345</v>
      </c>
      <c r="G263" s="8">
        <v>8.3333333333333329E-2</v>
      </c>
      <c r="H263" s="6">
        <v>45345</v>
      </c>
      <c r="I263" s="8">
        <v>0.23125000000000001</v>
      </c>
      <c r="J263" s="8">
        <v>0.14791666666666667</v>
      </c>
      <c r="K263" s="4">
        <v>8.94</v>
      </c>
      <c r="L263" s="4">
        <v>0</v>
      </c>
      <c r="M263" s="10">
        <v>0.99</v>
      </c>
      <c r="N263" s="1" t="s">
        <v>53</v>
      </c>
      <c r="O263" s="1" t="s">
        <v>47</v>
      </c>
      <c r="P263" s="4">
        <v>79.489999999999995</v>
      </c>
      <c r="Q263" s="1" t="s">
        <v>20</v>
      </c>
      <c r="R263" s="1" t="s">
        <v>27</v>
      </c>
      <c r="S263"/>
    </row>
    <row r="264" spans="1:19" x14ac:dyDescent="0.25">
      <c r="A264" s="1" t="s">
        <v>1605</v>
      </c>
      <c r="B264" s="1" t="s">
        <v>36</v>
      </c>
      <c r="C264" s="1">
        <v>62</v>
      </c>
      <c r="D264" s="1" t="s">
        <v>320</v>
      </c>
      <c r="E264" s="1" t="s">
        <v>1665</v>
      </c>
      <c r="F264" s="6">
        <v>45345</v>
      </c>
      <c r="G264" s="8">
        <v>0.125</v>
      </c>
      <c r="H264" s="6">
        <v>45345</v>
      </c>
      <c r="I264" s="8">
        <v>0.24583333333333332</v>
      </c>
      <c r="J264" s="8">
        <v>0.12083333333333333</v>
      </c>
      <c r="K264" s="4">
        <v>26.44</v>
      </c>
      <c r="L264" s="4">
        <v>27.12</v>
      </c>
      <c r="M264" s="10">
        <v>27.37</v>
      </c>
      <c r="N264" s="1" t="s">
        <v>18</v>
      </c>
      <c r="O264" s="1" t="s">
        <v>56</v>
      </c>
      <c r="P264" s="4">
        <v>26.56</v>
      </c>
      <c r="Q264" s="1" t="s">
        <v>20</v>
      </c>
      <c r="R264" s="1" t="s">
        <v>27</v>
      </c>
      <c r="S264"/>
    </row>
    <row r="265" spans="1:19" x14ac:dyDescent="0.25">
      <c r="A265" s="1" t="s">
        <v>1606</v>
      </c>
      <c r="B265" s="1" t="s">
        <v>67</v>
      </c>
      <c r="C265" s="1">
        <v>100</v>
      </c>
      <c r="D265" s="1" t="s">
        <v>1088</v>
      </c>
      <c r="E265" s="1" t="s">
        <v>1665</v>
      </c>
      <c r="F265" s="6">
        <v>45345</v>
      </c>
      <c r="G265" s="8">
        <v>0.16666666666666666</v>
      </c>
      <c r="H265" s="6">
        <v>45345</v>
      </c>
      <c r="I265" s="8">
        <v>0.31736111111111109</v>
      </c>
      <c r="J265" s="8">
        <v>0.15069444444444444</v>
      </c>
      <c r="K265" s="4">
        <v>4.2</v>
      </c>
      <c r="L265" s="4">
        <v>13.3</v>
      </c>
      <c r="M265" s="10">
        <v>1.31</v>
      </c>
      <c r="N265" s="1" t="s">
        <v>44</v>
      </c>
      <c r="O265" s="1" t="s">
        <v>47</v>
      </c>
      <c r="P265" s="4">
        <v>19</v>
      </c>
      <c r="Q265" s="1" t="s">
        <v>38</v>
      </c>
      <c r="R265" s="1" t="s">
        <v>32</v>
      </c>
      <c r="S265"/>
    </row>
    <row r="266" spans="1:19" x14ac:dyDescent="0.25">
      <c r="A266" s="1" t="s">
        <v>1607</v>
      </c>
      <c r="B266" s="1" t="s">
        <v>16</v>
      </c>
      <c r="C266" s="1">
        <v>75</v>
      </c>
      <c r="D266" s="1" t="s">
        <v>826</v>
      </c>
      <c r="E266" s="1" t="s">
        <v>1667</v>
      </c>
      <c r="F266" s="6">
        <v>45345</v>
      </c>
      <c r="G266" s="8">
        <v>0.20833333333333334</v>
      </c>
      <c r="H266" s="6">
        <v>45345</v>
      </c>
      <c r="I266" s="8">
        <v>0.30486111111111114</v>
      </c>
      <c r="J266" s="8">
        <v>9.6527777777777782E-2</v>
      </c>
      <c r="K266" s="4">
        <v>28</v>
      </c>
      <c r="L266" s="4">
        <v>0</v>
      </c>
      <c r="M266" s="10">
        <v>25.54</v>
      </c>
      <c r="N266" s="1" t="s">
        <v>30</v>
      </c>
      <c r="O266" s="1" t="s">
        <v>47</v>
      </c>
      <c r="P266" s="4">
        <v>21.27</v>
      </c>
      <c r="Q266" s="1" t="s">
        <v>38</v>
      </c>
      <c r="R266" s="1" t="s">
        <v>27</v>
      </c>
      <c r="S266"/>
    </row>
    <row r="267" spans="1:19" x14ac:dyDescent="0.25">
      <c r="A267" s="1" t="s">
        <v>1608</v>
      </c>
      <c r="B267" s="1" t="s">
        <v>36</v>
      </c>
      <c r="C267" s="1">
        <v>50</v>
      </c>
      <c r="D267" s="1" t="s">
        <v>1609</v>
      </c>
      <c r="E267" s="1" t="s">
        <v>1666</v>
      </c>
      <c r="F267" s="6">
        <v>45345</v>
      </c>
      <c r="G267" s="8">
        <v>0.25</v>
      </c>
      <c r="H267" s="6">
        <v>45345</v>
      </c>
      <c r="I267" s="8">
        <v>0.3840277777777778</v>
      </c>
      <c r="J267" s="8">
        <v>0.13402777777777777</v>
      </c>
      <c r="K267" s="4">
        <v>3.45</v>
      </c>
      <c r="L267" s="4">
        <v>14.24</v>
      </c>
      <c r="M267" s="10">
        <v>2.6</v>
      </c>
      <c r="N267" s="1" t="s">
        <v>18</v>
      </c>
      <c r="O267" s="1" t="s">
        <v>19</v>
      </c>
      <c r="P267" s="4">
        <v>181.85</v>
      </c>
      <c r="Q267" s="1" t="s">
        <v>38</v>
      </c>
      <c r="R267" s="1" t="s">
        <v>27</v>
      </c>
      <c r="S267"/>
    </row>
    <row r="268" spans="1:19" x14ac:dyDescent="0.25">
      <c r="A268" s="1" t="s">
        <v>251</v>
      </c>
      <c r="B268" s="1" t="s">
        <v>51</v>
      </c>
      <c r="C268" s="1">
        <v>85</v>
      </c>
      <c r="D268" s="1" t="s">
        <v>252</v>
      </c>
      <c r="E268" s="1" t="s">
        <v>1663</v>
      </c>
      <c r="F268" s="6">
        <v>45297</v>
      </c>
      <c r="G268" s="8">
        <v>0.29166666666666669</v>
      </c>
      <c r="H268" s="6">
        <v>45297</v>
      </c>
      <c r="I268" s="8">
        <v>0.33680555555555558</v>
      </c>
      <c r="J268" s="8">
        <v>4.5138888888888888E-2</v>
      </c>
      <c r="K268" s="4">
        <v>0.92</v>
      </c>
      <c r="L268" s="4">
        <v>3.4</v>
      </c>
      <c r="M268" s="10">
        <v>27.67</v>
      </c>
      <c r="N268" s="1" t="s">
        <v>30</v>
      </c>
      <c r="O268" s="1" t="s">
        <v>73</v>
      </c>
      <c r="P268" s="4">
        <v>223.1</v>
      </c>
      <c r="Q268" s="1" t="s">
        <v>38</v>
      </c>
      <c r="R268" s="1" t="s">
        <v>32</v>
      </c>
      <c r="S268"/>
    </row>
    <row r="269" spans="1:19" x14ac:dyDescent="0.25">
      <c r="A269" s="1" t="s">
        <v>1610</v>
      </c>
      <c r="B269" s="1" t="s">
        <v>36</v>
      </c>
      <c r="C269" s="1">
        <v>100</v>
      </c>
      <c r="D269" s="1" t="s">
        <v>435</v>
      </c>
      <c r="E269" s="1" t="s">
        <v>1663</v>
      </c>
      <c r="F269" s="6">
        <v>45345</v>
      </c>
      <c r="G269" s="8">
        <v>0.29166666666666669</v>
      </c>
      <c r="H269" s="6">
        <v>45345</v>
      </c>
      <c r="I269" s="8">
        <v>0.35416666666666669</v>
      </c>
      <c r="J269" s="8">
        <v>6.25E-2</v>
      </c>
      <c r="K269" s="4">
        <v>6.71</v>
      </c>
      <c r="L269" s="4">
        <v>23.1</v>
      </c>
      <c r="M269" s="10">
        <v>11.98</v>
      </c>
      <c r="N269" s="1" t="s">
        <v>18</v>
      </c>
      <c r="O269" s="1" t="s">
        <v>19</v>
      </c>
      <c r="P269" s="4">
        <v>195.72</v>
      </c>
      <c r="Q269" s="1" t="s">
        <v>26</v>
      </c>
      <c r="R269" s="1" t="s">
        <v>32</v>
      </c>
      <c r="S269"/>
    </row>
    <row r="270" spans="1:19" x14ac:dyDescent="0.25">
      <c r="A270" s="1" t="s">
        <v>1611</v>
      </c>
      <c r="B270" s="1" t="s">
        <v>67</v>
      </c>
      <c r="C270" s="1">
        <v>100</v>
      </c>
      <c r="D270" s="1" t="s">
        <v>318</v>
      </c>
      <c r="E270" s="1" t="s">
        <v>1667</v>
      </c>
      <c r="F270" s="6">
        <v>45345</v>
      </c>
      <c r="G270" s="8">
        <v>0.33333333333333331</v>
      </c>
      <c r="H270" s="6">
        <v>45345</v>
      </c>
      <c r="I270" s="8">
        <v>0.36527777777777776</v>
      </c>
      <c r="J270" s="8">
        <v>3.1944444444444442E-2</v>
      </c>
      <c r="K270" s="4">
        <v>3.97</v>
      </c>
      <c r="L270" s="4">
        <v>1.87</v>
      </c>
      <c r="M270" s="10">
        <v>2.42</v>
      </c>
      <c r="N270" s="1" t="s">
        <v>30</v>
      </c>
      <c r="O270" s="1" t="s">
        <v>25</v>
      </c>
      <c r="P270" s="4">
        <v>20.94</v>
      </c>
      <c r="Q270" s="1" t="s">
        <v>20</v>
      </c>
      <c r="R270" s="1" t="s">
        <v>21</v>
      </c>
      <c r="S270"/>
    </row>
    <row r="271" spans="1:19" x14ac:dyDescent="0.25">
      <c r="A271" s="1" t="s">
        <v>1612</v>
      </c>
      <c r="B271" s="1" t="s">
        <v>36</v>
      </c>
      <c r="C271" s="1">
        <v>50</v>
      </c>
      <c r="D271" s="1" t="s">
        <v>1613</v>
      </c>
      <c r="E271" s="1" t="s">
        <v>1667</v>
      </c>
      <c r="F271" s="6">
        <v>45345</v>
      </c>
      <c r="G271" s="8">
        <v>0.375</v>
      </c>
      <c r="H271" s="6">
        <v>45345</v>
      </c>
      <c r="I271" s="8">
        <v>0.42916666666666664</v>
      </c>
      <c r="J271" s="8">
        <v>5.4166666666666669E-2</v>
      </c>
      <c r="K271" s="4">
        <v>6.45</v>
      </c>
      <c r="L271" s="4">
        <v>11.02</v>
      </c>
      <c r="M271" s="10">
        <v>53.88</v>
      </c>
      <c r="N271" s="1" t="s">
        <v>18</v>
      </c>
      <c r="O271" s="1" t="s">
        <v>31</v>
      </c>
      <c r="P271" s="4">
        <v>0</v>
      </c>
      <c r="Q271" s="1" t="s">
        <v>38</v>
      </c>
      <c r="R271" s="1" t="s">
        <v>32</v>
      </c>
      <c r="S271"/>
    </row>
    <row r="272" spans="1:19" x14ac:dyDescent="0.25">
      <c r="A272" s="1" t="s">
        <v>1614</v>
      </c>
      <c r="B272" s="1" t="s">
        <v>16</v>
      </c>
      <c r="C272" s="1">
        <v>62</v>
      </c>
      <c r="D272" s="1" t="s">
        <v>840</v>
      </c>
      <c r="E272" s="1" t="s">
        <v>1663</v>
      </c>
      <c r="F272" s="6">
        <v>45345</v>
      </c>
      <c r="G272" s="8">
        <v>0.41666666666666669</v>
      </c>
      <c r="H272" s="6">
        <v>45345</v>
      </c>
      <c r="I272" s="8">
        <v>0.48958333333333331</v>
      </c>
      <c r="J272" s="8">
        <v>7.2916666666666671E-2</v>
      </c>
      <c r="K272" s="4">
        <v>30.75</v>
      </c>
      <c r="L272" s="4">
        <v>1.95</v>
      </c>
      <c r="M272" s="10">
        <v>1.29</v>
      </c>
      <c r="N272" s="1" t="s">
        <v>30</v>
      </c>
      <c r="O272" s="1" t="s">
        <v>47</v>
      </c>
      <c r="P272" s="4">
        <v>129.55000000000001</v>
      </c>
      <c r="Q272" s="1" t="s">
        <v>26</v>
      </c>
      <c r="R272" s="1" t="s">
        <v>32</v>
      </c>
      <c r="S272"/>
    </row>
    <row r="273" spans="1:19" x14ac:dyDescent="0.25">
      <c r="A273" s="1" t="s">
        <v>1615</v>
      </c>
      <c r="B273" s="1" t="s">
        <v>36</v>
      </c>
      <c r="C273" s="1">
        <v>50</v>
      </c>
      <c r="D273" s="1" t="s">
        <v>1240</v>
      </c>
      <c r="E273" s="1" t="s">
        <v>1665</v>
      </c>
      <c r="F273" s="6">
        <v>45345</v>
      </c>
      <c r="G273" s="8">
        <v>0.45833333333333331</v>
      </c>
      <c r="H273" s="6">
        <v>45345</v>
      </c>
      <c r="I273" s="8">
        <v>0.60902777777777772</v>
      </c>
      <c r="J273" s="8">
        <v>0.15069444444444444</v>
      </c>
      <c r="K273" s="4">
        <v>2.88</v>
      </c>
      <c r="L273" s="4">
        <v>0.46</v>
      </c>
      <c r="M273" s="10">
        <v>2.09</v>
      </c>
      <c r="N273" s="1" t="s">
        <v>53</v>
      </c>
      <c r="O273" s="1" t="s">
        <v>41</v>
      </c>
      <c r="P273" s="4">
        <v>2.23</v>
      </c>
      <c r="Q273" s="1" t="s">
        <v>38</v>
      </c>
      <c r="R273" s="1" t="s">
        <v>21</v>
      </c>
      <c r="S273"/>
    </row>
    <row r="274" spans="1:19" x14ac:dyDescent="0.25">
      <c r="A274" s="1" t="s">
        <v>1616</v>
      </c>
      <c r="B274" s="1" t="s">
        <v>67</v>
      </c>
      <c r="C274" s="1">
        <v>100</v>
      </c>
      <c r="D274" s="1" t="s">
        <v>195</v>
      </c>
      <c r="E274" s="1" t="s">
        <v>1665</v>
      </c>
      <c r="F274" s="6">
        <v>45345</v>
      </c>
      <c r="G274" s="8">
        <v>0.54166666666666663</v>
      </c>
      <c r="H274" s="6">
        <v>45345</v>
      </c>
      <c r="I274" s="8">
        <v>0.68541666666666667</v>
      </c>
      <c r="J274" s="8">
        <v>0.14374999999999999</v>
      </c>
      <c r="K274" s="4">
        <v>8.5</v>
      </c>
      <c r="L274" s="4">
        <v>26.73</v>
      </c>
      <c r="M274" s="10">
        <v>2.1800000000000002</v>
      </c>
      <c r="N274" s="1" t="s">
        <v>30</v>
      </c>
      <c r="O274" s="1" t="s">
        <v>56</v>
      </c>
      <c r="P274" s="4">
        <v>279.87</v>
      </c>
      <c r="Q274" s="1" t="s">
        <v>20</v>
      </c>
      <c r="R274" s="1" t="s">
        <v>21</v>
      </c>
      <c r="S274"/>
    </row>
    <row r="275" spans="1:19" x14ac:dyDescent="0.25">
      <c r="A275" s="1" t="s">
        <v>1617</v>
      </c>
      <c r="B275" s="1" t="s">
        <v>23</v>
      </c>
      <c r="C275" s="1">
        <v>50</v>
      </c>
      <c r="D275" s="1" t="s">
        <v>539</v>
      </c>
      <c r="E275" s="1" t="s">
        <v>1665</v>
      </c>
      <c r="F275" s="6">
        <v>45345</v>
      </c>
      <c r="G275" s="8">
        <v>0.58333333333333337</v>
      </c>
      <c r="H275" s="6">
        <v>45345</v>
      </c>
      <c r="I275" s="8">
        <v>0.69444444444444442</v>
      </c>
      <c r="J275" s="8">
        <v>0.1111111111111111</v>
      </c>
      <c r="K275" s="4">
        <v>4.78</v>
      </c>
      <c r="L275" s="4">
        <v>32.99</v>
      </c>
      <c r="M275" s="10">
        <v>3.09</v>
      </c>
      <c r="N275" s="1" t="s">
        <v>53</v>
      </c>
      <c r="O275" s="1" t="s">
        <v>25</v>
      </c>
      <c r="P275" s="4">
        <v>2.2200000000000002</v>
      </c>
      <c r="Q275" s="1" t="s">
        <v>20</v>
      </c>
      <c r="R275" s="1" t="s">
        <v>32</v>
      </c>
      <c r="S275"/>
    </row>
    <row r="276" spans="1:19" x14ac:dyDescent="0.25">
      <c r="A276" s="1" t="s">
        <v>1618</v>
      </c>
      <c r="B276" s="1" t="s">
        <v>36</v>
      </c>
      <c r="C276" s="1">
        <v>62</v>
      </c>
      <c r="D276" s="1" t="s">
        <v>1233</v>
      </c>
      <c r="E276" s="1" t="s">
        <v>1665</v>
      </c>
      <c r="F276" s="6">
        <v>45345</v>
      </c>
      <c r="G276" s="8">
        <v>0.625</v>
      </c>
      <c r="H276" s="6">
        <v>45345</v>
      </c>
      <c r="I276" s="8">
        <v>0.67500000000000004</v>
      </c>
      <c r="J276" s="8">
        <v>0.05</v>
      </c>
      <c r="K276" s="4">
        <v>5.75</v>
      </c>
      <c r="L276" s="4">
        <v>35.729999999999997</v>
      </c>
      <c r="M276" s="10">
        <v>26.41</v>
      </c>
      <c r="N276" s="1" t="s">
        <v>18</v>
      </c>
      <c r="O276" s="1" t="s">
        <v>56</v>
      </c>
      <c r="P276" s="4">
        <v>572.9</v>
      </c>
      <c r="Q276" s="1" t="s">
        <v>26</v>
      </c>
      <c r="R276" s="1" t="s">
        <v>21</v>
      </c>
      <c r="S276"/>
    </row>
    <row r="277" spans="1:19" x14ac:dyDescent="0.25">
      <c r="A277" s="1" t="s">
        <v>1619</v>
      </c>
      <c r="B277" s="1" t="s">
        <v>23</v>
      </c>
      <c r="C277" s="1">
        <v>50</v>
      </c>
      <c r="D277" s="1" t="s">
        <v>473</v>
      </c>
      <c r="E277" s="1" t="s">
        <v>1666</v>
      </c>
      <c r="F277" s="6">
        <v>45345</v>
      </c>
      <c r="G277" s="8">
        <v>0.66666666666666663</v>
      </c>
      <c r="H277" s="6">
        <v>45345</v>
      </c>
      <c r="I277" s="8">
        <v>0.72638888888888886</v>
      </c>
      <c r="J277" s="8">
        <v>5.9722222222222225E-2</v>
      </c>
      <c r="K277" s="4">
        <v>4.59</v>
      </c>
      <c r="L277" s="4">
        <v>16.559999999999999</v>
      </c>
      <c r="M277" s="10">
        <v>22.15</v>
      </c>
      <c r="N277" s="1" t="s">
        <v>18</v>
      </c>
      <c r="O277" s="1" t="s">
        <v>19</v>
      </c>
      <c r="P277" s="4">
        <v>232.6</v>
      </c>
      <c r="Q277" s="1" t="s">
        <v>20</v>
      </c>
      <c r="R277" s="1" t="s">
        <v>27</v>
      </c>
      <c r="S277"/>
    </row>
    <row r="278" spans="1:19" x14ac:dyDescent="0.25">
      <c r="A278" s="1" t="s">
        <v>1620</v>
      </c>
      <c r="B278" s="1" t="s">
        <v>16</v>
      </c>
      <c r="C278" s="1">
        <v>50</v>
      </c>
      <c r="D278" s="1" t="s">
        <v>1290</v>
      </c>
      <c r="E278" s="1" t="s">
        <v>1665</v>
      </c>
      <c r="F278" s="6">
        <v>45345</v>
      </c>
      <c r="G278" s="8">
        <v>0.70833333333333337</v>
      </c>
      <c r="H278" s="6">
        <v>45345</v>
      </c>
      <c r="I278" s="8">
        <v>0.7631944444444444</v>
      </c>
      <c r="J278" s="8">
        <v>5.486111111111111E-2</v>
      </c>
      <c r="K278" s="4">
        <v>4.95</v>
      </c>
      <c r="L278" s="4">
        <v>42.14</v>
      </c>
      <c r="M278" s="10">
        <v>2.4</v>
      </c>
      <c r="N278" s="1" t="s">
        <v>53</v>
      </c>
      <c r="O278" s="1" t="s">
        <v>56</v>
      </c>
      <c r="P278" s="4">
        <v>279.44</v>
      </c>
      <c r="Q278" s="1" t="s">
        <v>38</v>
      </c>
      <c r="R278" s="1" t="s">
        <v>21</v>
      </c>
      <c r="S278"/>
    </row>
    <row r="279" spans="1:19" x14ac:dyDescent="0.25">
      <c r="A279" s="1" t="s">
        <v>1621</v>
      </c>
      <c r="B279" s="1" t="s">
        <v>36</v>
      </c>
      <c r="C279" s="1">
        <v>100</v>
      </c>
      <c r="D279" s="1" t="s">
        <v>274</v>
      </c>
      <c r="E279" s="1" t="s">
        <v>1667</v>
      </c>
      <c r="F279" s="6">
        <v>45345</v>
      </c>
      <c r="G279" s="8">
        <v>0.75</v>
      </c>
      <c r="H279" s="6">
        <v>45345</v>
      </c>
      <c r="I279" s="8">
        <v>0.90625</v>
      </c>
      <c r="J279" s="8">
        <v>0.15625</v>
      </c>
      <c r="K279" s="4">
        <v>5.27</v>
      </c>
      <c r="L279" s="4">
        <v>9.7200000000000006</v>
      </c>
      <c r="M279" s="10">
        <v>0.03</v>
      </c>
      <c r="N279" s="1" t="s">
        <v>44</v>
      </c>
      <c r="O279" s="1" t="s">
        <v>47</v>
      </c>
      <c r="P279" s="4">
        <v>56.86</v>
      </c>
      <c r="Q279" s="1" t="s">
        <v>26</v>
      </c>
      <c r="R279" s="1" t="s">
        <v>21</v>
      </c>
      <c r="S279"/>
    </row>
    <row r="280" spans="1:19" x14ac:dyDescent="0.25">
      <c r="A280" s="1" t="s">
        <v>1622</v>
      </c>
      <c r="B280" s="1" t="s">
        <v>51</v>
      </c>
      <c r="C280" s="1">
        <v>50</v>
      </c>
      <c r="D280" s="1" t="s">
        <v>1623</v>
      </c>
      <c r="E280" s="1" t="s">
        <v>1667</v>
      </c>
      <c r="F280" s="6">
        <v>45345</v>
      </c>
      <c r="G280" s="8">
        <v>0.79166666666666663</v>
      </c>
      <c r="H280" s="6">
        <v>45345</v>
      </c>
      <c r="I280" s="8">
        <v>0.95694444444444449</v>
      </c>
      <c r="J280" s="8">
        <v>0.16527777777777777</v>
      </c>
      <c r="K280" s="4">
        <v>6.19</v>
      </c>
      <c r="L280" s="4">
        <v>3.74</v>
      </c>
      <c r="M280" s="10">
        <v>24.52</v>
      </c>
      <c r="N280" s="1" t="s">
        <v>30</v>
      </c>
      <c r="O280" s="1" t="s">
        <v>19</v>
      </c>
      <c r="P280" s="4">
        <v>179.54</v>
      </c>
      <c r="Q280" s="1" t="s">
        <v>26</v>
      </c>
      <c r="R280" s="1" t="s">
        <v>32</v>
      </c>
      <c r="S280"/>
    </row>
    <row r="281" spans="1:19" x14ac:dyDescent="0.25">
      <c r="A281" s="1" t="s">
        <v>1624</v>
      </c>
      <c r="B281" s="1" t="s">
        <v>23</v>
      </c>
      <c r="C281" s="1">
        <v>85</v>
      </c>
      <c r="D281" s="1" t="s">
        <v>1163</v>
      </c>
      <c r="E281" s="1" t="s">
        <v>1663</v>
      </c>
      <c r="F281" s="6">
        <v>45345</v>
      </c>
      <c r="G281" s="8">
        <v>0.83333333333333337</v>
      </c>
      <c r="H281" s="6">
        <v>45345</v>
      </c>
      <c r="I281" s="8">
        <v>0.9770833333333333</v>
      </c>
      <c r="J281" s="8">
        <v>0.14374999999999999</v>
      </c>
      <c r="K281" s="4">
        <v>23.44</v>
      </c>
      <c r="L281" s="4">
        <v>5.04</v>
      </c>
      <c r="M281" s="10">
        <v>8.48</v>
      </c>
      <c r="N281" s="1" t="s">
        <v>18</v>
      </c>
      <c r="O281" s="1" t="s">
        <v>31</v>
      </c>
      <c r="P281" s="4">
        <v>22.62</v>
      </c>
      <c r="Q281" s="1" t="s">
        <v>26</v>
      </c>
      <c r="R281" s="1" t="s">
        <v>21</v>
      </c>
      <c r="S281"/>
    </row>
    <row r="282" spans="1:19" x14ac:dyDescent="0.25">
      <c r="A282" s="1" t="s">
        <v>1625</v>
      </c>
      <c r="B282" s="1" t="s">
        <v>36</v>
      </c>
      <c r="C282" s="1">
        <v>62</v>
      </c>
      <c r="D282" s="1" t="s">
        <v>378</v>
      </c>
      <c r="E282" s="1" t="s">
        <v>1665</v>
      </c>
      <c r="F282" s="6">
        <v>45345</v>
      </c>
      <c r="G282" s="8">
        <v>0.875</v>
      </c>
      <c r="H282" s="6">
        <v>45345</v>
      </c>
      <c r="I282" s="8">
        <v>0.92083333333333328</v>
      </c>
      <c r="J282" s="8">
        <v>4.583333333333333E-2</v>
      </c>
      <c r="K282" s="4">
        <v>8.32</v>
      </c>
      <c r="L282" s="4">
        <v>11.74</v>
      </c>
      <c r="M282" s="10">
        <v>20.7</v>
      </c>
      <c r="N282" s="1" t="s">
        <v>18</v>
      </c>
      <c r="O282" s="1" t="s">
        <v>73</v>
      </c>
      <c r="P282" s="4">
        <v>271.52999999999997</v>
      </c>
      <c r="Q282" s="1" t="s">
        <v>26</v>
      </c>
      <c r="R282" s="1" t="s">
        <v>32</v>
      </c>
      <c r="S282"/>
    </row>
    <row r="283" spans="1:19" x14ac:dyDescent="0.25">
      <c r="A283" s="1" t="s">
        <v>1626</v>
      </c>
      <c r="B283" s="1" t="s">
        <v>23</v>
      </c>
      <c r="C283" s="1">
        <v>50</v>
      </c>
      <c r="D283" s="1" t="s">
        <v>1366</v>
      </c>
      <c r="E283" s="1" t="s">
        <v>1665</v>
      </c>
      <c r="F283" s="6">
        <v>45345</v>
      </c>
      <c r="G283" s="8">
        <v>0.91666666666666663</v>
      </c>
      <c r="H283" s="6">
        <v>45345</v>
      </c>
      <c r="I283" s="8">
        <v>0.96875</v>
      </c>
      <c r="J283" s="8">
        <v>5.2083333333333336E-2</v>
      </c>
      <c r="K283" s="4">
        <v>10.19</v>
      </c>
      <c r="L283" s="4">
        <v>29.83</v>
      </c>
      <c r="M283" s="10">
        <v>18.82</v>
      </c>
      <c r="N283" s="1" t="s">
        <v>30</v>
      </c>
      <c r="O283" s="1" t="s">
        <v>19</v>
      </c>
      <c r="P283" s="4">
        <v>83.87</v>
      </c>
      <c r="Q283" s="1" t="s">
        <v>20</v>
      </c>
      <c r="R283" s="1" t="s">
        <v>27</v>
      </c>
      <c r="S283"/>
    </row>
    <row r="284" spans="1:19" x14ac:dyDescent="0.25">
      <c r="A284" s="1" t="s">
        <v>1627</v>
      </c>
      <c r="B284" s="1" t="s">
        <v>36</v>
      </c>
      <c r="C284" s="1">
        <v>100</v>
      </c>
      <c r="D284" s="1" t="s">
        <v>1350</v>
      </c>
      <c r="E284" s="1" t="s">
        <v>1667</v>
      </c>
      <c r="F284" s="6">
        <v>45345</v>
      </c>
      <c r="G284" s="8">
        <v>0.95833333333333337</v>
      </c>
      <c r="H284" s="6">
        <v>45346</v>
      </c>
      <c r="I284" s="8">
        <v>9.6527777777777782E-2</v>
      </c>
      <c r="J284" s="8">
        <v>0.13819444444444445</v>
      </c>
      <c r="K284" s="4">
        <v>7.19</v>
      </c>
      <c r="L284" s="4">
        <v>7.48</v>
      </c>
      <c r="M284" s="10">
        <v>2.4900000000000002</v>
      </c>
      <c r="N284" s="1" t="s">
        <v>30</v>
      </c>
      <c r="O284" s="1" t="s">
        <v>19</v>
      </c>
      <c r="P284" s="4">
        <v>185.76</v>
      </c>
      <c r="Q284" s="1" t="s">
        <v>38</v>
      </c>
      <c r="R284" s="1" t="s">
        <v>21</v>
      </c>
      <c r="S284"/>
    </row>
    <row r="285" spans="1:19" x14ac:dyDescent="0.25">
      <c r="A285" s="1" t="s">
        <v>1628</v>
      </c>
      <c r="B285" s="1" t="s">
        <v>67</v>
      </c>
      <c r="C285" s="1">
        <v>100</v>
      </c>
      <c r="D285" s="1" t="s">
        <v>1347</v>
      </c>
      <c r="E285" s="1" t="s">
        <v>1666</v>
      </c>
      <c r="F285" s="6">
        <v>45346</v>
      </c>
      <c r="G285" s="8">
        <v>0</v>
      </c>
      <c r="H285" s="6">
        <v>45346</v>
      </c>
      <c r="I285" s="8">
        <v>3.0555555555555555E-2</v>
      </c>
      <c r="J285" s="8">
        <v>3.0555555555555555E-2</v>
      </c>
      <c r="K285" s="4">
        <v>9.2100000000000009</v>
      </c>
      <c r="L285" s="4">
        <v>43.77</v>
      </c>
      <c r="M285" s="10">
        <v>2.77</v>
      </c>
      <c r="N285" s="1" t="s">
        <v>30</v>
      </c>
      <c r="O285" s="1" t="s">
        <v>25</v>
      </c>
      <c r="P285" s="4">
        <v>587.99</v>
      </c>
      <c r="Q285" s="1" t="s">
        <v>20</v>
      </c>
      <c r="R285" s="1" t="s">
        <v>21</v>
      </c>
      <c r="S285"/>
    </row>
    <row r="286" spans="1:19" x14ac:dyDescent="0.25">
      <c r="A286" s="1" t="s">
        <v>1629</v>
      </c>
      <c r="B286" s="1" t="s">
        <v>51</v>
      </c>
      <c r="C286" s="1">
        <v>85</v>
      </c>
      <c r="D286" s="1" t="s">
        <v>252</v>
      </c>
      <c r="E286" s="1" t="s">
        <v>1665</v>
      </c>
      <c r="F286" s="6">
        <v>45346</v>
      </c>
      <c r="G286" s="8">
        <v>8.3333333333333329E-2</v>
      </c>
      <c r="H286" s="6">
        <v>45346</v>
      </c>
      <c r="I286" s="8">
        <v>0.15902777777777777</v>
      </c>
      <c r="J286" s="8">
        <v>7.5694444444444439E-2</v>
      </c>
      <c r="K286" s="4">
        <v>21.8</v>
      </c>
      <c r="L286" s="4">
        <v>3.77</v>
      </c>
      <c r="M286" s="10">
        <v>27.46</v>
      </c>
      <c r="N286" s="1" t="s">
        <v>53</v>
      </c>
      <c r="O286" s="1" t="s">
        <v>31</v>
      </c>
      <c r="P286" s="4">
        <v>39.04</v>
      </c>
      <c r="Q286" s="1" t="s">
        <v>26</v>
      </c>
      <c r="R286" s="1" t="s">
        <v>32</v>
      </c>
      <c r="S286"/>
    </row>
    <row r="287" spans="1:19" x14ac:dyDescent="0.25">
      <c r="A287" s="1" t="s">
        <v>57</v>
      </c>
      <c r="B287" s="1" t="s">
        <v>16</v>
      </c>
      <c r="C287" s="1">
        <v>100</v>
      </c>
      <c r="D287" s="1" t="s">
        <v>58</v>
      </c>
      <c r="E287" s="1" t="s">
        <v>1663</v>
      </c>
      <c r="F287" s="6">
        <v>45292</v>
      </c>
      <c r="G287" s="8">
        <v>0.5</v>
      </c>
      <c r="H287" s="6">
        <v>45292</v>
      </c>
      <c r="I287" s="8">
        <v>0.54166666666666663</v>
      </c>
      <c r="J287" s="8">
        <v>4.1666666666666664E-2</v>
      </c>
      <c r="K287" s="4">
        <v>34.26</v>
      </c>
      <c r="L287" s="4">
        <v>5.52</v>
      </c>
      <c r="M287" s="10">
        <v>10.97</v>
      </c>
      <c r="N287" s="1" t="s">
        <v>44</v>
      </c>
      <c r="O287" s="1" t="s">
        <v>19</v>
      </c>
      <c r="P287" s="4">
        <v>249.13</v>
      </c>
      <c r="Q287" s="1" t="s">
        <v>26</v>
      </c>
      <c r="R287" s="1" t="s">
        <v>21</v>
      </c>
      <c r="S287"/>
    </row>
    <row r="288" spans="1:19" x14ac:dyDescent="0.25">
      <c r="A288" s="1" t="s">
        <v>253</v>
      </c>
      <c r="B288" s="1" t="s">
        <v>16</v>
      </c>
      <c r="C288" s="1">
        <v>50</v>
      </c>
      <c r="D288" s="1" t="s">
        <v>254</v>
      </c>
      <c r="E288" s="1" t="s">
        <v>1665</v>
      </c>
      <c r="F288" s="6">
        <v>45297</v>
      </c>
      <c r="G288" s="8">
        <v>0.375</v>
      </c>
      <c r="H288" s="6">
        <v>45297</v>
      </c>
      <c r="I288" s="8">
        <v>0.53680555555555554</v>
      </c>
      <c r="J288" s="8">
        <v>0.16180555555555556</v>
      </c>
      <c r="K288" s="4">
        <v>3.56</v>
      </c>
      <c r="L288" s="4">
        <v>45.86</v>
      </c>
      <c r="M288" s="10">
        <v>23.37</v>
      </c>
      <c r="N288" s="1" t="s">
        <v>53</v>
      </c>
      <c r="O288" s="1" t="s">
        <v>73</v>
      </c>
      <c r="P288" s="4">
        <v>275.57</v>
      </c>
      <c r="Q288" s="1" t="s">
        <v>20</v>
      </c>
      <c r="R288" s="1" t="s">
        <v>27</v>
      </c>
      <c r="S288"/>
    </row>
    <row r="289" spans="1:19" x14ac:dyDescent="0.25">
      <c r="A289" s="1" t="s">
        <v>1630</v>
      </c>
      <c r="B289" s="1" t="s">
        <v>51</v>
      </c>
      <c r="C289" s="1">
        <v>62</v>
      </c>
      <c r="D289" s="1" t="s">
        <v>1016</v>
      </c>
      <c r="E289" s="1" t="s">
        <v>1667</v>
      </c>
      <c r="F289" s="6">
        <v>45346</v>
      </c>
      <c r="G289" s="8">
        <v>0.125</v>
      </c>
      <c r="H289" s="6">
        <v>45346</v>
      </c>
      <c r="I289" s="8">
        <v>0.24166666666666667</v>
      </c>
      <c r="J289" s="8">
        <v>0.11666666666666667</v>
      </c>
      <c r="K289" s="4">
        <v>27.99</v>
      </c>
      <c r="L289" s="4">
        <v>41.52</v>
      </c>
      <c r="M289" s="10">
        <v>7.26</v>
      </c>
      <c r="N289" s="1" t="s">
        <v>44</v>
      </c>
      <c r="O289" s="1" t="s">
        <v>41</v>
      </c>
      <c r="P289" s="4">
        <v>428.01</v>
      </c>
      <c r="Q289" s="1" t="s">
        <v>20</v>
      </c>
      <c r="R289" s="1" t="s">
        <v>27</v>
      </c>
      <c r="S289"/>
    </row>
    <row r="290" spans="1:19" x14ac:dyDescent="0.25">
      <c r="A290" s="1" t="s">
        <v>1631</v>
      </c>
      <c r="B290" s="1" t="s">
        <v>16</v>
      </c>
      <c r="C290" s="1">
        <v>62</v>
      </c>
      <c r="D290" s="1" t="s">
        <v>303</v>
      </c>
      <c r="E290" s="1" t="s">
        <v>1666</v>
      </c>
      <c r="F290" s="6">
        <v>45346</v>
      </c>
      <c r="G290" s="8">
        <v>0.16666666666666666</v>
      </c>
      <c r="H290" s="6">
        <v>45346</v>
      </c>
      <c r="I290" s="8">
        <v>0.28958333333333336</v>
      </c>
      <c r="J290" s="8">
        <v>0.12291666666666666</v>
      </c>
      <c r="K290" s="4">
        <v>0.36</v>
      </c>
      <c r="L290" s="4">
        <v>22.87</v>
      </c>
      <c r="M290" s="10">
        <v>17.07</v>
      </c>
      <c r="N290" s="1" t="s">
        <v>44</v>
      </c>
      <c r="O290" s="1" t="s">
        <v>41</v>
      </c>
      <c r="P290" s="4">
        <v>2.74</v>
      </c>
      <c r="Q290" s="1" t="s">
        <v>20</v>
      </c>
      <c r="R290" s="1" t="s">
        <v>32</v>
      </c>
      <c r="S290"/>
    </row>
    <row r="291" spans="1:19" x14ac:dyDescent="0.25">
      <c r="A291" s="1" t="s">
        <v>1632</v>
      </c>
      <c r="B291" s="1" t="s">
        <v>36</v>
      </c>
      <c r="C291" s="1">
        <v>85</v>
      </c>
      <c r="D291" s="1" t="s">
        <v>618</v>
      </c>
      <c r="E291" s="1" t="s">
        <v>1663</v>
      </c>
      <c r="F291" s="6">
        <v>45346</v>
      </c>
      <c r="G291" s="8">
        <v>0.20833333333333334</v>
      </c>
      <c r="H291" s="6">
        <v>45346</v>
      </c>
      <c r="I291" s="8">
        <v>0.24513888888888888</v>
      </c>
      <c r="J291" s="8">
        <v>3.6805555555555557E-2</v>
      </c>
      <c r="K291" s="4">
        <v>7.92</v>
      </c>
      <c r="L291" s="4">
        <v>31.75</v>
      </c>
      <c r="M291" s="10">
        <v>2.8</v>
      </c>
      <c r="N291" s="1" t="s">
        <v>30</v>
      </c>
      <c r="O291" s="1" t="s">
        <v>41</v>
      </c>
      <c r="P291" s="4">
        <v>187.82</v>
      </c>
      <c r="Q291" s="1" t="s">
        <v>38</v>
      </c>
      <c r="R291" s="1" t="s">
        <v>32</v>
      </c>
      <c r="S291"/>
    </row>
    <row r="292" spans="1:19" x14ac:dyDescent="0.25">
      <c r="A292" s="1" t="s">
        <v>1633</v>
      </c>
      <c r="B292" s="1" t="s">
        <v>36</v>
      </c>
      <c r="C292" s="1">
        <v>50</v>
      </c>
      <c r="D292" s="1" t="s">
        <v>262</v>
      </c>
      <c r="E292" s="1" t="s">
        <v>1667</v>
      </c>
      <c r="F292" s="6">
        <v>45346</v>
      </c>
      <c r="G292" s="8">
        <v>0.375</v>
      </c>
      <c r="H292" s="6">
        <v>45346</v>
      </c>
      <c r="I292" s="8">
        <v>0.45069444444444445</v>
      </c>
      <c r="J292" s="8">
        <v>7.5694444444444439E-2</v>
      </c>
      <c r="K292" s="4">
        <v>15.69</v>
      </c>
      <c r="L292" s="4">
        <v>1.42</v>
      </c>
      <c r="M292" s="10">
        <v>9.25</v>
      </c>
      <c r="N292" s="1" t="s">
        <v>53</v>
      </c>
      <c r="O292" s="1" t="s">
        <v>31</v>
      </c>
      <c r="P292" s="4">
        <v>19.48</v>
      </c>
      <c r="Q292" s="1" t="s">
        <v>38</v>
      </c>
      <c r="R292" s="1" t="s">
        <v>32</v>
      </c>
      <c r="S292"/>
    </row>
    <row r="293" spans="1:19" x14ac:dyDescent="0.25">
      <c r="A293" s="1" t="s">
        <v>1634</v>
      </c>
      <c r="B293" s="1" t="s">
        <v>51</v>
      </c>
      <c r="C293" s="1">
        <v>75</v>
      </c>
      <c r="D293" s="1" t="s">
        <v>1252</v>
      </c>
      <c r="E293" s="1" t="s">
        <v>1663</v>
      </c>
      <c r="F293" s="6">
        <v>45346</v>
      </c>
      <c r="G293" s="8">
        <v>0.41666666666666669</v>
      </c>
      <c r="H293" s="6">
        <v>45346</v>
      </c>
      <c r="I293" s="8">
        <v>0.50208333333333333</v>
      </c>
      <c r="J293" s="8">
        <v>8.5416666666666669E-2</v>
      </c>
      <c r="K293" s="4">
        <v>5.48</v>
      </c>
      <c r="L293" s="4">
        <v>4.59</v>
      </c>
      <c r="M293" s="10">
        <v>0.02</v>
      </c>
      <c r="N293" s="1" t="s">
        <v>18</v>
      </c>
      <c r="O293" s="1" t="s">
        <v>31</v>
      </c>
      <c r="P293" s="4">
        <v>69.73</v>
      </c>
      <c r="Q293" s="1" t="s">
        <v>20</v>
      </c>
      <c r="R293" s="1" t="s">
        <v>32</v>
      </c>
      <c r="S293"/>
    </row>
    <row r="294" spans="1:19" x14ac:dyDescent="0.25">
      <c r="A294" s="1" t="s">
        <v>1635</v>
      </c>
      <c r="B294" s="1" t="s">
        <v>67</v>
      </c>
      <c r="C294" s="1">
        <v>85</v>
      </c>
      <c r="D294" s="1" t="s">
        <v>802</v>
      </c>
      <c r="E294" s="1" t="s">
        <v>1667</v>
      </c>
      <c r="F294" s="6">
        <v>45346</v>
      </c>
      <c r="G294" s="8">
        <v>0.45833333333333331</v>
      </c>
      <c r="H294" s="6">
        <v>45346</v>
      </c>
      <c r="I294" s="8">
        <v>0.52361111111111114</v>
      </c>
      <c r="J294" s="8">
        <v>6.5277777777777782E-2</v>
      </c>
      <c r="K294" s="4">
        <v>6.52</v>
      </c>
      <c r="L294" s="4">
        <v>1.71</v>
      </c>
      <c r="M294" s="10">
        <v>5.71</v>
      </c>
      <c r="N294" s="1" t="s">
        <v>44</v>
      </c>
      <c r="O294" s="1" t="s">
        <v>19</v>
      </c>
      <c r="P294" s="4">
        <v>35.64</v>
      </c>
      <c r="Q294" s="1" t="s">
        <v>38</v>
      </c>
      <c r="R294" s="1" t="s">
        <v>27</v>
      </c>
      <c r="S294"/>
    </row>
    <row r="295" spans="1:19" x14ac:dyDescent="0.25">
      <c r="A295" s="1" t="s">
        <v>1636</v>
      </c>
      <c r="B295" s="1" t="s">
        <v>51</v>
      </c>
      <c r="C295" s="1">
        <v>75</v>
      </c>
      <c r="D295" s="1" t="s">
        <v>24</v>
      </c>
      <c r="E295" s="1" t="s">
        <v>1667</v>
      </c>
      <c r="F295" s="6">
        <v>45346</v>
      </c>
      <c r="G295" s="8">
        <v>0.5</v>
      </c>
      <c r="H295" s="6">
        <v>45346</v>
      </c>
      <c r="I295" s="8">
        <v>0.58125000000000004</v>
      </c>
      <c r="J295" s="8">
        <v>8.1250000000000003E-2</v>
      </c>
      <c r="K295" s="4">
        <v>64.319999999999993</v>
      </c>
      <c r="L295" s="4">
        <v>9.0299999999999994</v>
      </c>
      <c r="M295" s="10">
        <v>16.43</v>
      </c>
      <c r="N295" s="1" t="s">
        <v>53</v>
      </c>
      <c r="O295" s="1" t="s">
        <v>41</v>
      </c>
      <c r="P295" s="4">
        <v>209.98</v>
      </c>
      <c r="Q295" s="1" t="s">
        <v>38</v>
      </c>
      <c r="R295" s="1" t="s">
        <v>27</v>
      </c>
      <c r="S295"/>
    </row>
    <row r="296" spans="1:19" x14ac:dyDescent="0.25">
      <c r="A296" s="1" t="s">
        <v>255</v>
      </c>
      <c r="B296" s="1" t="s">
        <v>23</v>
      </c>
      <c r="C296" s="1">
        <v>100</v>
      </c>
      <c r="D296" s="1" t="s">
        <v>256</v>
      </c>
      <c r="E296" s="1" t="s">
        <v>1667</v>
      </c>
      <c r="F296" s="6">
        <v>45297</v>
      </c>
      <c r="G296" s="8">
        <v>0.41666666666666669</v>
      </c>
      <c r="H296" s="6">
        <v>45297</v>
      </c>
      <c r="I296" s="8">
        <v>0.55208333333333337</v>
      </c>
      <c r="J296" s="8">
        <v>0.13541666666666666</v>
      </c>
      <c r="K296" s="4">
        <v>4.75</v>
      </c>
      <c r="L296" s="4">
        <v>14.33</v>
      </c>
      <c r="M296" s="10">
        <v>3.11</v>
      </c>
      <c r="N296" s="1" t="s">
        <v>44</v>
      </c>
      <c r="O296" s="1" t="s">
        <v>73</v>
      </c>
      <c r="P296" s="4">
        <v>139.38</v>
      </c>
      <c r="Q296" s="1" t="s">
        <v>26</v>
      </c>
      <c r="R296" s="1" t="s">
        <v>27</v>
      </c>
      <c r="S296"/>
    </row>
    <row r="297" spans="1:19" x14ac:dyDescent="0.25">
      <c r="A297" s="1" t="s">
        <v>1637</v>
      </c>
      <c r="B297" s="1" t="s">
        <v>16</v>
      </c>
      <c r="C297" s="1">
        <v>50</v>
      </c>
      <c r="D297" s="1" t="s">
        <v>46</v>
      </c>
      <c r="E297" s="1" t="s">
        <v>1666</v>
      </c>
      <c r="F297" s="6">
        <v>45346</v>
      </c>
      <c r="G297" s="8">
        <v>0.54166666666666663</v>
      </c>
      <c r="H297" s="6">
        <v>45346</v>
      </c>
      <c r="I297" s="8">
        <v>0.62291666666666667</v>
      </c>
      <c r="J297" s="8">
        <v>8.1250000000000003E-2</v>
      </c>
      <c r="K297" s="4">
        <v>16.13</v>
      </c>
      <c r="L297" s="4">
        <v>4.1900000000000004</v>
      </c>
      <c r="M297" s="10">
        <v>27.64</v>
      </c>
      <c r="N297" s="1" t="s">
        <v>44</v>
      </c>
      <c r="O297" s="1" t="s">
        <v>25</v>
      </c>
      <c r="P297" s="4">
        <v>8.2899999999999991</v>
      </c>
      <c r="Q297" s="1" t="s">
        <v>26</v>
      </c>
      <c r="R297" s="1" t="s">
        <v>32</v>
      </c>
      <c r="S297"/>
    </row>
    <row r="298" spans="1:19" x14ac:dyDescent="0.25">
      <c r="A298" s="1" t="s">
        <v>1638</v>
      </c>
      <c r="B298" s="1" t="s">
        <v>67</v>
      </c>
      <c r="C298" s="1">
        <v>62</v>
      </c>
      <c r="D298" s="1" t="s">
        <v>566</v>
      </c>
      <c r="E298" s="1" t="s">
        <v>1666</v>
      </c>
      <c r="F298" s="6">
        <v>45346</v>
      </c>
      <c r="G298" s="8">
        <v>0.58333333333333337</v>
      </c>
      <c r="H298" s="6">
        <v>45346</v>
      </c>
      <c r="I298" s="8">
        <v>0.74305555555555558</v>
      </c>
      <c r="J298" s="8">
        <v>0.15972222222222221</v>
      </c>
      <c r="K298" s="4">
        <v>6.7</v>
      </c>
      <c r="L298" s="4">
        <v>13.79</v>
      </c>
      <c r="M298" s="10">
        <v>3.88</v>
      </c>
      <c r="N298" s="1" t="s">
        <v>44</v>
      </c>
      <c r="O298" s="1" t="s">
        <v>31</v>
      </c>
      <c r="P298" s="4">
        <v>0</v>
      </c>
      <c r="Q298" s="1" t="s">
        <v>26</v>
      </c>
      <c r="R298" s="1" t="s">
        <v>21</v>
      </c>
      <c r="S298"/>
    </row>
    <row r="299" spans="1:19" x14ac:dyDescent="0.25">
      <c r="A299" s="1" t="s">
        <v>1639</v>
      </c>
      <c r="B299" s="1" t="s">
        <v>16</v>
      </c>
      <c r="C299" s="1">
        <v>50</v>
      </c>
      <c r="D299" s="1" t="s">
        <v>262</v>
      </c>
      <c r="E299" s="1" t="s">
        <v>1665</v>
      </c>
      <c r="F299" s="6">
        <v>45346</v>
      </c>
      <c r="G299" s="8">
        <v>0.625</v>
      </c>
      <c r="H299" s="6">
        <v>45346</v>
      </c>
      <c r="I299" s="8">
        <v>0.78680555555555554</v>
      </c>
      <c r="J299" s="8">
        <v>0.16180555555555556</v>
      </c>
      <c r="K299" s="4">
        <v>7.43</v>
      </c>
      <c r="L299" s="4">
        <v>25.07</v>
      </c>
      <c r="M299" s="10">
        <v>3.82</v>
      </c>
      <c r="N299" s="1" t="s">
        <v>53</v>
      </c>
      <c r="O299" s="1" t="s">
        <v>73</v>
      </c>
      <c r="P299" s="4">
        <v>194.79</v>
      </c>
      <c r="Q299" s="1" t="s">
        <v>26</v>
      </c>
      <c r="R299" s="1" t="s">
        <v>27</v>
      </c>
      <c r="S299"/>
    </row>
    <row r="300" spans="1:19" x14ac:dyDescent="0.25">
      <c r="A300" s="1" t="s">
        <v>1640</v>
      </c>
      <c r="B300" s="1" t="s">
        <v>36</v>
      </c>
      <c r="C300" s="1">
        <v>75</v>
      </c>
      <c r="D300" s="1" t="s">
        <v>300</v>
      </c>
      <c r="E300" s="1" t="s">
        <v>1665</v>
      </c>
      <c r="F300" s="6">
        <v>45346</v>
      </c>
      <c r="G300" s="8">
        <v>0.66666666666666663</v>
      </c>
      <c r="H300" s="6">
        <v>45346</v>
      </c>
      <c r="I300" s="8">
        <v>0.78749999999999998</v>
      </c>
      <c r="J300" s="8">
        <v>0.12083333333333333</v>
      </c>
      <c r="K300" s="4">
        <v>3.97</v>
      </c>
      <c r="L300" s="4">
        <v>21.4</v>
      </c>
      <c r="M300" s="10">
        <v>19.41</v>
      </c>
      <c r="N300" s="1" t="s">
        <v>18</v>
      </c>
      <c r="O300" s="1" t="s">
        <v>73</v>
      </c>
      <c r="P300" s="4">
        <v>0</v>
      </c>
      <c r="Q300" s="1" t="s">
        <v>20</v>
      </c>
      <c r="R300" s="1" t="s">
        <v>21</v>
      </c>
      <c r="S300"/>
    </row>
    <row r="301" spans="1:19" x14ac:dyDescent="0.25">
      <c r="A301" s="1" t="s">
        <v>1641</v>
      </c>
      <c r="B301" s="1" t="s">
        <v>16</v>
      </c>
      <c r="C301" s="1">
        <v>50</v>
      </c>
      <c r="D301" s="1" t="s">
        <v>1023</v>
      </c>
      <c r="E301" s="1" t="s">
        <v>1666</v>
      </c>
      <c r="F301" s="6">
        <v>45346</v>
      </c>
      <c r="G301" s="8">
        <v>0.75</v>
      </c>
      <c r="H301" s="6">
        <v>45346</v>
      </c>
      <c r="I301" s="8">
        <v>0.83194444444444449</v>
      </c>
      <c r="J301" s="8">
        <v>8.1944444444444445E-2</v>
      </c>
      <c r="K301" s="4">
        <v>43.25</v>
      </c>
      <c r="L301" s="4">
        <v>63.22</v>
      </c>
      <c r="M301" s="10">
        <v>3.64</v>
      </c>
      <c r="N301" s="1" t="s">
        <v>18</v>
      </c>
      <c r="O301" s="1" t="s">
        <v>19</v>
      </c>
      <c r="P301" s="4">
        <v>220.28</v>
      </c>
      <c r="Q301" s="1" t="s">
        <v>20</v>
      </c>
      <c r="R301" s="1" t="s">
        <v>32</v>
      </c>
      <c r="S301"/>
    </row>
    <row r="302" spans="1:19" x14ac:dyDescent="0.25">
      <c r="A302" s="1" t="s">
        <v>1642</v>
      </c>
      <c r="B302" s="1" t="s">
        <v>36</v>
      </c>
      <c r="C302" s="1">
        <v>100</v>
      </c>
      <c r="D302" s="1" t="s">
        <v>823</v>
      </c>
      <c r="E302" s="1" t="s">
        <v>1666</v>
      </c>
      <c r="F302" s="6">
        <v>45346</v>
      </c>
      <c r="G302" s="8">
        <v>0.79166666666666663</v>
      </c>
      <c r="H302" s="6">
        <v>45346</v>
      </c>
      <c r="I302" s="8">
        <v>0.85416666666666663</v>
      </c>
      <c r="J302" s="8">
        <v>6.25E-2</v>
      </c>
      <c r="K302" s="4">
        <v>4.2</v>
      </c>
      <c r="L302" s="4">
        <v>5.9</v>
      </c>
      <c r="M302" s="10">
        <v>2.21</v>
      </c>
      <c r="N302" s="1" t="s">
        <v>30</v>
      </c>
      <c r="O302" s="1" t="s">
        <v>56</v>
      </c>
      <c r="P302" s="4">
        <v>239.6</v>
      </c>
      <c r="Q302" s="1" t="s">
        <v>38</v>
      </c>
      <c r="R302" s="1" t="s">
        <v>27</v>
      </c>
      <c r="S302"/>
    </row>
    <row r="303" spans="1:19" x14ac:dyDescent="0.25">
      <c r="A303" s="1" t="s">
        <v>1643</v>
      </c>
      <c r="B303" s="1" t="s">
        <v>51</v>
      </c>
      <c r="C303" s="1">
        <v>100</v>
      </c>
      <c r="D303" s="1" t="s">
        <v>973</v>
      </c>
      <c r="E303" s="1" t="s">
        <v>1666</v>
      </c>
      <c r="F303" s="6">
        <v>45346</v>
      </c>
      <c r="G303" s="8">
        <v>0.83333333333333337</v>
      </c>
      <c r="H303" s="6">
        <v>45346</v>
      </c>
      <c r="I303" s="8">
        <v>0.86388888888888893</v>
      </c>
      <c r="J303" s="8">
        <v>3.0555555555555555E-2</v>
      </c>
      <c r="K303" s="4">
        <v>6.82</v>
      </c>
      <c r="L303" s="4">
        <v>18.39</v>
      </c>
      <c r="M303" s="10">
        <v>50.68</v>
      </c>
      <c r="N303" s="1" t="s">
        <v>30</v>
      </c>
      <c r="O303" s="1" t="s">
        <v>73</v>
      </c>
      <c r="P303" s="4">
        <v>16.440000000000001</v>
      </c>
      <c r="Q303" s="1" t="s">
        <v>26</v>
      </c>
      <c r="R303" s="1" t="s">
        <v>21</v>
      </c>
      <c r="S303"/>
    </row>
    <row r="304" spans="1:19" x14ac:dyDescent="0.25">
      <c r="A304" s="1" t="s">
        <v>1644</v>
      </c>
      <c r="B304" s="1" t="s">
        <v>36</v>
      </c>
      <c r="C304" s="1">
        <v>100</v>
      </c>
      <c r="D304" s="1" t="s">
        <v>1645</v>
      </c>
      <c r="E304" s="1" t="s">
        <v>1666</v>
      </c>
      <c r="F304" s="6">
        <v>45346</v>
      </c>
      <c r="G304" s="8">
        <v>0.875</v>
      </c>
      <c r="H304" s="6">
        <v>45346</v>
      </c>
      <c r="I304" s="8">
        <v>0.9604166666666667</v>
      </c>
      <c r="J304" s="8">
        <v>8.5416666666666669E-2</v>
      </c>
      <c r="K304" s="4">
        <v>18.899999999999999</v>
      </c>
      <c r="L304" s="4">
        <v>4.55</v>
      </c>
      <c r="M304" s="10">
        <v>3.73</v>
      </c>
      <c r="N304" s="1" t="s">
        <v>30</v>
      </c>
      <c r="O304" s="1" t="s">
        <v>73</v>
      </c>
      <c r="P304" s="4">
        <v>22.65</v>
      </c>
      <c r="Q304" s="1" t="s">
        <v>38</v>
      </c>
      <c r="R304" s="1" t="s">
        <v>27</v>
      </c>
      <c r="S304"/>
    </row>
    <row r="305" spans="1:19" x14ac:dyDescent="0.25">
      <c r="A305" s="1" t="s">
        <v>1646</v>
      </c>
      <c r="B305" s="1" t="s">
        <v>23</v>
      </c>
      <c r="C305" s="1">
        <v>85</v>
      </c>
      <c r="D305" s="1" t="s">
        <v>144</v>
      </c>
      <c r="E305" s="1" t="s">
        <v>1663</v>
      </c>
      <c r="F305" s="6">
        <v>45346</v>
      </c>
      <c r="G305" s="8">
        <v>0.91666666666666663</v>
      </c>
      <c r="H305" s="6">
        <v>45346</v>
      </c>
      <c r="I305" s="8">
        <v>0.97222222222222221</v>
      </c>
      <c r="J305" s="8">
        <v>5.5555555555555552E-2</v>
      </c>
      <c r="K305" s="4">
        <v>13.76</v>
      </c>
      <c r="L305" s="4">
        <v>38.15</v>
      </c>
      <c r="M305" s="10">
        <v>39.049999999999997</v>
      </c>
      <c r="N305" s="1" t="s">
        <v>44</v>
      </c>
      <c r="O305" s="1" t="s">
        <v>56</v>
      </c>
      <c r="P305" s="4">
        <v>291.49</v>
      </c>
      <c r="Q305" s="1" t="s">
        <v>26</v>
      </c>
      <c r="R305" s="1" t="s">
        <v>27</v>
      </c>
      <c r="S305"/>
    </row>
    <row r="306" spans="1:19" x14ac:dyDescent="0.25">
      <c r="A306" s="1" t="s">
        <v>257</v>
      </c>
      <c r="B306" s="1" t="s">
        <v>16</v>
      </c>
      <c r="C306" s="1">
        <v>100</v>
      </c>
      <c r="D306" s="1" t="s">
        <v>258</v>
      </c>
      <c r="E306" s="1" t="s">
        <v>1665</v>
      </c>
      <c r="F306" s="6">
        <v>45297</v>
      </c>
      <c r="G306" s="8">
        <v>0.45833333333333331</v>
      </c>
      <c r="H306" s="6">
        <v>45297</v>
      </c>
      <c r="I306" s="8">
        <v>0.4861111111111111</v>
      </c>
      <c r="J306" s="8">
        <v>2.7777777777777776E-2</v>
      </c>
      <c r="K306" s="4">
        <v>36.619999999999997</v>
      </c>
      <c r="L306" s="4">
        <v>2.73</v>
      </c>
      <c r="M306" s="10">
        <v>11.58</v>
      </c>
      <c r="N306" s="1" t="s">
        <v>44</v>
      </c>
      <c r="O306" s="1" t="s">
        <v>56</v>
      </c>
      <c r="P306" s="4">
        <v>69.23</v>
      </c>
      <c r="Q306" s="1" t="s">
        <v>26</v>
      </c>
      <c r="R306" s="1" t="s">
        <v>32</v>
      </c>
      <c r="S306"/>
    </row>
    <row r="307" spans="1:19" x14ac:dyDescent="0.25">
      <c r="A307" s="1" t="s">
        <v>259</v>
      </c>
      <c r="B307" s="1" t="s">
        <v>51</v>
      </c>
      <c r="C307" s="1">
        <v>50</v>
      </c>
      <c r="D307" s="1" t="s">
        <v>260</v>
      </c>
      <c r="E307" s="1" t="s">
        <v>1665</v>
      </c>
      <c r="F307" s="6">
        <v>45297</v>
      </c>
      <c r="G307" s="8">
        <v>0.5</v>
      </c>
      <c r="H307" s="6">
        <v>45297</v>
      </c>
      <c r="I307" s="8">
        <v>0.52847222222222223</v>
      </c>
      <c r="J307" s="8">
        <v>2.8472222222222222E-2</v>
      </c>
      <c r="K307" s="4">
        <v>6.55</v>
      </c>
      <c r="L307" s="4">
        <v>3.76</v>
      </c>
      <c r="M307" s="10">
        <v>3.11</v>
      </c>
      <c r="N307" s="1" t="s">
        <v>30</v>
      </c>
      <c r="O307" s="1" t="s">
        <v>25</v>
      </c>
      <c r="P307" s="4">
        <v>102.24</v>
      </c>
      <c r="Q307" s="1" t="s">
        <v>38</v>
      </c>
      <c r="R307" s="1" t="s">
        <v>32</v>
      </c>
      <c r="S307"/>
    </row>
    <row r="308" spans="1:19" x14ac:dyDescent="0.25">
      <c r="A308" s="1" t="s">
        <v>261</v>
      </c>
      <c r="B308" s="1" t="s">
        <v>16</v>
      </c>
      <c r="C308" s="1">
        <v>85</v>
      </c>
      <c r="D308" s="1" t="s">
        <v>262</v>
      </c>
      <c r="E308" s="1" t="s">
        <v>1665</v>
      </c>
      <c r="F308" s="6">
        <v>45297</v>
      </c>
      <c r="G308" s="8">
        <v>0.54166666666666663</v>
      </c>
      <c r="H308" s="6">
        <v>45297</v>
      </c>
      <c r="I308" s="8">
        <v>0.67986111111111114</v>
      </c>
      <c r="J308" s="8">
        <v>0.13819444444444445</v>
      </c>
      <c r="K308" s="4">
        <v>3.39</v>
      </c>
      <c r="L308" s="4">
        <v>18.600000000000001</v>
      </c>
      <c r="M308" s="10">
        <v>24.47</v>
      </c>
      <c r="N308" s="1" t="s">
        <v>53</v>
      </c>
      <c r="O308" s="1" t="s">
        <v>19</v>
      </c>
      <c r="P308" s="4">
        <v>26.78</v>
      </c>
      <c r="Q308" s="1" t="s">
        <v>38</v>
      </c>
      <c r="R308" s="1" t="s">
        <v>32</v>
      </c>
      <c r="S308"/>
    </row>
    <row r="309" spans="1:19" x14ac:dyDescent="0.25">
      <c r="A309" s="1" t="s">
        <v>263</v>
      </c>
      <c r="B309" s="1" t="s">
        <v>23</v>
      </c>
      <c r="C309" s="1">
        <v>100</v>
      </c>
      <c r="D309" s="1" t="s">
        <v>264</v>
      </c>
      <c r="E309" s="1" t="s">
        <v>1667</v>
      </c>
      <c r="F309" s="6">
        <v>45297</v>
      </c>
      <c r="G309" s="8">
        <v>0.625</v>
      </c>
      <c r="H309" s="6">
        <v>45297</v>
      </c>
      <c r="I309" s="8">
        <v>0.78333333333333333</v>
      </c>
      <c r="J309" s="8">
        <v>0.15833333333333333</v>
      </c>
      <c r="K309" s="4">
        <v>4.8499999999999996</v>
      </c>
      <c r="L309" s="4">
        <v>1.68</v>
      </c>
      <c r="M309" s="10">
        <v>7.6</v>
      </c>
      <c r="N309" s="1" t="s">
        <v>18</v>
      </c>
      <c r="O309" s="1" t="s">
        <v>31</v>
      </c>
      <c r="P309" s="4">
        <v>103.91</v>
      </c>
      <c r="Q309" s="1" t="s">
        <v>26</v>
      </c>
      <c r="R309" s="1" t="s">
        <v>32</v>
      </c>
      <c r="S309"/>
    </row>
    <row r="310" spans="1:19" x14ac:dyDescent="0.25">
      <c r="A310" s="1" t="s">
        <v>265</v>
      </c>
      <c r="B310" s="1" t="s">
        <v>51</v>
      </c>
      <c r="C310" s="1">
        <v>75</v>
      </c>
      <c r="D310" s="1" t="s">
        <v>266</v>
      </c>
      <c r="E310" s="1" t="s">
        <v>1667</v>
      </c>
      <c r="F310" s="6">
        <v>45297</v>
      </c>
      <c r="G310" s="8">
        <v>0.66666666666666663</v>
      </c>
      <c r="H310" s="6">
        <v>45297</v>
      </c>
      <c r="I310" s="8">
        <v>0.78333333333333333</v>
      </c>
      <c r="J310" s="8">
        <v>0.11666666666666667</v>
      </c>
      <c r="K310" s="4">
        <v>15.01</v>
      </c>
      <c r="L310" s="4">
        <v>13.76</v>
      </c>
      <c r="M310" s="10">
        <v>1.37</v>
      </c>
      <c r="N310" s="1" t="s">
        <v>30</v>
      </c>
      <c r="O310" s="1" t="s">
        <v>41</v>
      </c>
      <c r="P310" s="4">
        <v>220.2</v>
      </c>
      <c r="Q310" s="1" t="s">
        <v>26</v>
      </c>
      <c r="R310" s="1" t="s">
        <v>27</v>
      </c>
      <c r="S310"/>
    </row>
    <row r="311" spans="1:19" x14ac:dyDescent="0.25">
      <c r="A311" s="1" t="s">
        <v>267</v>
      </c>
      <c r="B311" s="1" t="s">
        <v>36</v>
      </c>
      <c r="C311" s="1">
        <v>85</v>
      </c>
      <c r="D311" s="1" t="s">
        <v>268</v>
      </c>
      <c r="E311" s="1" t="s">
        <v>1665</v>
      </c>
      <c r="F311" s="6">
        <v>45297</v>
      </c>
      <c r="G311" s="8">
        <v>0.70833333333333337</v>
      </c>
      <c r="H311" s="6">
        <v>45297</v>
      </c>
      <c r="I311" s="8">
        <v>0.75347222222222221</v>
      </c>
      <c r="J311" s="8">
        <v>4.5138888888888888E-2</v>
      </c>
      <c r="K311" s="4">
        <v>3.01</v>
      </c>
      <c r="L311" s="4">
        <v>3.59</v>
      </c>
      <c r="M311" s="10">
        <v>3.5</v>
      </c>
      <c r="N311" s="1" t="s">
        <v>53</v>
      </c>
      <c r="O311" s="1" t="s">
        <v>41</v>
      </c>
      <c r="P311" s="4">
        <v>122.76</v>
      </c>
      <c r="Q311" s="1" t="s">
        <v>38</v>
      </c>
      <c r="R311" s="1" t="s">
        <v>32</v>
      </c>
      <c r="S311"/>
    </row>
    <row r="312" spans="1:19" x14ac:dyDescent="0.25">
      <c r="A312" s="1" t="s">
        <v>269</v>
      </c>
      <c r="B312" s="1" t="s">
        <v>36</v>
      </c>
      <c r="C312" s="1">
        <v>85</v>
      </c>
      <c r="D312" s="1" t="s">
        <v>270</v>
      </c>
      <c r="E312" s="1" t="s">
        <v>1663</v>
      </c>
      <c r="F312" s="6">
        <v>45297</v>
      </c>
      <c r="G312" s="8">
        <v>0.75</v>
      </c>
      <c r="H312" s="6">
        <v>45297</v>
      </c>
      <c r="I312" s="8">
        <v>0.80625000000000002</v>
      </c>
      <c r="J312" s="8">
        <v>5.6250000000000001E-2</v>
      </c>
      <c r="K312" s="4">
        <v>7.41</v>
      </c>
      <c r="L312" s="4">
        <v>3.23</v>
      </c>
      <c r="M312" s="10">
        <v>2.57</v>
      </c>
      <c r="N312" s="1" t="s">
        <v>30</v>
      </c>
      <c r="O312" s="1" t="s">
        <v>73</v>
      </c>
      <c r="P312" s="4">
        <v>179.59</v>
      </c>
      <c r="Q312" s="1" t="s">
        <v>20</v>
      </c>
      <c r="R312" s="1" t="s">
        <v>32</v>
      </c>
      <c r="S312"/>
    </row>
    <row r="313" spans="1:19" x14ac:dyDescent="0.25">
      <c r="A313" s="1" t="s">
        <v>59</v>
      </c>
      <c r="B313" s="1" t="s">
        <v>36</v>
      </c>
      <c r="C313" s="1">
        <v>75</v>
      </c>
      <c r="D313" s="1" t="s">
        <v>29</v>
      </c>
      <c r="E313" s="1" t="s">
        <v>1665</v>
      </c>
      <c r="F313" s="6">
        <v>45292</v>
      </c>
      <c r="G313" s="8">
        <v>0.54166666666666663</v>
      </c>
      <c r="H313" s="6">
        <v>45292</v>
      </c>
      <c r="I313" s="8">
        <v>0.66249999999999998</v>
      </c>
      <c r="J313" s="8">
        <v>0.12083333333333333</v>
      </c>
      <c r="K313" s="4">
        <v>1.66</v>
      </c>
      <c r="L313" s="4">
        <v>19.77</v>
      </c>
      <c r="M313" s="10">
        <v>3.74</v>
      </c>
      <c r="N313" s="1" t="s">
        <v>18</v>
      </c>
      <c r="O313" s="1" t="s">
        <v>41</v>
      </c>
      <c r="P313" s="4">
        <v>15.92</v>
      </c>
      <c r="Q313" s="1" t="s">
        <v>26</v>
      </c>
      <c r="R313" s="1" t="s">
        <v>27</v>
      </c>
      <c r="S313"/>
    </row>
    <row r="314" spans="1:19" x14ac:dyDescent="0.25">
      <c r="A314" s="1" t="s">
        <v>271</v>
      </c>
      <c r="B314" s="1" t="s">
        <v>16</v>
      </c>
      <c r="C314" s="1">
        <v>62</v>
      </c>
      <c r="D314" s="1" t="s">
        <v>272</v>
      </c>
      <c r="E314" s="1" t="s">
        <v>1666</v>
      </c>
      <c r="F314" s="6">
        <v>45297</v>
      </c>
      <c r="G314" s="8">
        <v>0.79166666666666663</v>
      </c>
      <c r="H314" s="6">
        <v>45297</v>
      </c>
      <c r="I314" s="8">
        <v>0.83333333333333337</v>
      </c>
      <c r="J314" s="8">
        <v>4.1666666666666664E-2</v>
      </c>
      <c r="K314" s="4">
        <v>6.62</v>
      </c>
      <c r="L314" s="4">
        <v>50.17</v>
      </c>
      <c r="M314" s="10">
        <v>0.36</v>
      </c>
      <c r="N314" s="1" t="s">
        <v>30</v>
      </c>
      <c r="O314" s="1" t="s">
        <v>19</v>
      </c>
      <c r="P314" s="4">
        <v>46.81</v>
      </c>
      <c r="Q314" s="1" t="s">
        <v>26</v>
      </c>
      <c r="R314" s="1" t="s">
        <v>27</v>
      </c>
      <c r="S314"/>
    </row>
    <row r="315" spans="1:19" x14ac:dyDescent="0.25">
      <c r="A315" s="1" t="s">
        <v>273</v>
      </c>
      <c r="B315" s="1" t="s">
        <v>67</v>
      </c>
      <c r="C315" s="1">
        <v>100</v>
      </c>
      <c r="D315" s="1" t="s">
        <v>274</v>
      </c>
      <c r="E315" s="1" t="s">
        <v>1665</v>
      </c>
      <c r="F315" s="6">
        <v>45297</v>
      </c>
      <c r="G315" s="8">
        <v>0.83333333333333337</v>
      </c>
      <c r="H315" s="6">
        <v>45297</v>
      </c>
      <c r="I315" s="8">
        <v>0.87638888888888888</v>
      </c>
      <c r="J315" s="8">
        <v>4.3055555555555555E-2</v>
      </c>
      <c r="K315" s="4">
        <v>4.74</v>
      </c>
      <c r="L315" s="4">
        <v>0.48</v>
      </c>
      <c r="M315" s="10">
        <v>2.81</v>
      </c>
      <c r="N315" s="1" t="s">
        <v>18</v>
      </c>
      <c r="O315" s="1" t="s">
        <v>19</v>
      </c>
      <c r="P315" s="4">
        <v>0</v>
      </c>
      <c r="Q315" s="1" t="s">
        <v>38</v>
      </c>
      <c r="R315" s="1" t="s">
        <v>21</v>
      </c>
      <c r="S315"/>
    </row>
    <row r="316" spans="1:19" x14ac:dyDescent="0.25">
      <c r="A316" s="1" t="s">
        <v>275</v>
      </c>
      <c r="B316" s="1" t="s">
        <v>16</v>
      </c>
      <c r="C316" s="1">
        <v>62</v>
      </c>
      <c r="D316" s="1" t="s">
        <v>276</v>
      </c>
      <c r="E316" s="1" t="s">
        <v>1663</v>
      </c>
      <c r="F316" s="6">
        <v>45297</v>
      </c>
      <c r="G316" s="8">
        <v>0.875</v>
      </c>
      <c r="H316" s="6">
        <v>45297</v>
      </c>
      <c r="I316" s="8">
        <v>0.99305555555555558</v>
      </c>
      <c r="J316" s="8">
        <v>0.11805555555555555</v>
      </c>
      <c r="K316" s="4">
        <v>4.5999999999999996</v>
      </c>
      <c r="L316" s="4">
        <v>30.6</v>
      </c>
      <c r="M316" s="10">
        <v>23.61</v>
      </c>
      <c r="N316" s="1" t="s">
        <v>53</v>
      </c>
      <c r="O316" s="1" t="s">
        <v>47</v>
      </c>
      <c r="P316" s="4">
        <v>108.66</v>
      </c>
      <c r="Q316" s="1" t="s">
        <v>26</v>
      </c>
      <c r="R316" s="1" t="s">
        <v>27</v>
      </c>
      <c r="S316"/>
    </row>
    <row r="317" spans="1:19" x14ac:dyDescent="0.25">
      <c r="A317" s="1" t="s">
        <v>277</v>
      </c>
      <c r="B317" s="1" t="s">
        <v>51</v>
      </c>
      <c r="C317" s="1">
        <v>75</v>
      </c>
      <c r="D317" s="1" t="s">
        <v>278</v>
      </c>
      <c r="E317" s="1" t="s">
        <v>1667</v>
      </c>
      <c r="F317" s="6">
        <v>45297</v>
      </c>
      <c r="G317" s="8">
        <v>0.91666666666666663</v>
      </c>
      <c r="H317" s="6">
        <v>45298</v>
      </c>
      <c r="I317" s="8">
        <v>3.8194444444444448E-2</v>
      </c>
      <c r="J317" s="8">
        <v>0.12152777777777778</v>
      </c>
      <c r="K317" s="4">
        <v>48.29</v>
      </c>
      <c r="L317" s="4">
        <v>34.39</v>
      </c>
      <c r="M317" s="10">
        <v>30.24</v>
      </c>
      <c r="N317" s="1" t="s">
        <v>53</v>
      </c>
      <c r="O317" s="1" t="s">
        <v>47</v>
      </c>
      <c r="P317" s="4">
        <v>208.75</v>
      </c>
      <c r="Q317" s="1" t="s">
        <v>20</v>
      </c>
      <c r="R317" s="1" t="s">
        <v>27</v>
      </c>
      <c r="S317"/>
    </row>
    <row r="318" spans="1:19" x14ac:dyDescent="0.25">
      <c r="A318" s="1" t="s">
        <v>279</v>
      </c>
      <c r="B318" s="1" t="s">
        <v>51</v>
      </c>
      <c r="C318" s="1">
        <v>50</v>
      </c>
      <c r="D318" s="1" t="s">
        <v>217</v>
      </c>
      <c r="E318" s="1" t="s">
        <v>1665</v>
      </c>
      <c r="F318" s="6">
        <v>45297</v>
      </c>
      <c r="G318" s="8">
        <v>0.95833333333333337</v>
      </c>
      <c r="H318" s="6">
        <v>45298</v>
      </c>
      <c r="I318" s="8">
        <v>9.583333333333334E-2</v>
      </c>
      <c r="J318" s="8">
        <v>0.13750000000000001</v>
      </c>
      <c r="K318" s="4">
        <v>7.87</v>
      </c>
      <c r="L318" s="4">
        <v>3.66</v>
      </c>
      <c r="M318" s="10">
        <v>7.64</v>
      </c>
      <c r="N318" s="1" t="s">
        <v>30</v>
      </c>
      <c r="O318" s="1" t="s">
        <v>73</v>
      </c>
      <c r="P318" s="4">
        <v>172.42</v>
      </c>
      <c r="Q318" s="1" t="s">
        <v>20</v>
      </c>
      <c r="R318" s="1" t="s">
        <v>32</v>
      </c>
      <c r="S318"/>
    </row>
    <row r="319" spans="1:19" x14ac:dyDescent="0.25">
      <c r="A319" s="1" t="s">
        <v>280</v>
      </c>
      <c r="B319" s="1" t="s">
        <v>51</v>
      </c>
      <c r="C319" s="1">
        <v>85</v>
      </c>
      <c r="D319" s="1" t="s">
        <v>281</v>
      </c>
      <c r="E319" s="1" t="s">
        <v>1665</v>
      </c>
      <c r="F319" s="6">
        <v>45298</v>
      </c>
      <c r="G319" s="8">
        <v>4.1666666666666664E-2</v>
      </c>
      <c r="H319" s="6">
        <v>45298</v>
      </c>
      <c r="I319" s="8">
        <v>0.18958333333333333</v>
      </c>
      <c r="J319" s="8">
        <v>0.14791666666666667</v>
      </c>
      <c r="K319" s="4">
        <v>4.0199999999999996</v>
      </c>
      <c r="L319" s="4">
        <v>33.729999999999997</v>
      </c>
      <c r="M319" s="10">
        <v>0.17</v>
      </c>
      <c r="N319" s="1" t="s">
        <v>53</v>
      </c>
      <c r="O319" s="1" t="s">
        <v>73</v>
      </c>
      <c r="P319" s="4">
        <v>284.55</v>
      </c>
      <c r="Q319" s="1" t="s">
        <v>38</v>
      </c>
      <c r="R319" s="1" t="s">
        <v>27</v>
      </c>
      <c r="S319"/>
    </row>
    <row r="320" spans="1:19" x14ac:dyDescent="0.25">
      <c r="A320" s="1" t="s">
        <v>282</v>
      </c>
      <c r="B320" s="1" t="s">
        <v>51</v>
      </c>
      <c r="C320" s="1">
        <v>100</v>
      </c>
      <c r="D320" s="1" t="s">
        <v>283</v>
      </c>
      <c r="E320" s="1" t="s">
        <v>1667</v>
      </c>
      <c r="F320" s="6">
        <v>45298</v>
      </c>
      <c r="G320" s="8">
        <v>8.3333333333333329E-2</v>
      </c>
      <c r="H320" s="6">
        <v>45298</v>
      </c>
      <c r="I320" s="8">
        <v>0.20902777777777778</v>
      </c>
      <c r="J320" s="8">
        <v>0.12569444444444444</v>
      </c>
      <c r="K320" s="4">
        <v>7.43</v>
      </c>
      <c r="L320" s="4">
        <v>4.13</v>
      </c>
      <c r="M320" s="10">
        <v>12.89</v>
      </c>
      <c r="N320" s="1" t="s">
        <v>30</v>
      </c>
      <c r="O320" s="1" t="s">
        <v>25</v>
      </c>
      <c r="P320" s="4">
        <v>35.479999999999997</v>
      </c>
      <c r="Q320" s="1" t="s">
        <v>26</v>
      </c>
      <c r="R320" s="1" t="s">
        <v>21</v>
      </c>
      <c r="S320"/>
    </row>
    <row r="321" spans="1:19" x14ac:dyDescent="0.25">
      <c r="A321" s="1" t="s">
        <v>284</v>
      </c>
      <c r="B321" s="1" t="s">
        <v>23</v>
      </c>
      <c r="C321" s="1">
        <v>85</v>
      </c>
      <c r="D321" s="1" t="s">
        <v>285</v>
      </c>
      <c r="E321" s="1" t="s">
        <v>1663</v>
      </c>
      <c r="F321" s="6">
        <v>45298</v>
      </c>
      <c r="G321" s="8">
        <v>0.125</v>
      </c>
      <c r="H321" s="6">
        <v>45298</v>
      </c>
      <c r="I321" s="8">
        <v>0.28472222222222221</v>
      </c>
      <c r="J321" s="8">
        <v>0.15972222222222221</v>
      </c>
      <c r="K321" s="4">
        <v>0</v>
      </c>
      <c r="L321" s="4">
        <v>38.869999999999997</v>
      </c>
      <c r="M321" s="10">
        <v>20.260000000000002</v>
      </c>
      <c r="N321" s="1" t="s">
        <v>44</v>
      </c>
      <c r="O321" s="1" t="s">
        <v>19</v>
      </c>
      <c r="P321" s="4">
        <v>246.41</v>
      </c>
      <c r="Q321" s="1" t="s">
        <v>38</v>
      </c>
      <c r="R321" s="1" t="s">
        <v>27</v>
      </c>
      <c r="S321"/>
    </row>
    <row r="322" spans="1:19" x14ac:dyDescent="0.25">
      <c r="A322" s="1" t="s">
        <v>286</v>
      </c>
      <c r="B322" s="1" t="s">
        <v>36</v>
      </c>
      <c r="C322" s="1">
        <v>50</v>
      </c>
      <c r="D322" s="1" t="s">
        <v>287</v>
      </c>
      <c r="E322" s="1" t="s">
        <v>1667</v>
      </c>
      <c r="F322" s="6">
        <v>45298</v>
      </c>
      <c r="G322" s="8">
        <v>0.16666666666666666</v>
      </c>
      <c r="H322" s="6">
        <v>45298</v>
      </c>
      <c r="I322" s="8">
        <v>0.27569444444444446</v>
      </c>
      <c r="J322" s="8">
        <v>0.10902777777777778</v>
      </c>
      <c r="K322" s="4">
        <v>7.49</v>
      </c>
      <c r="L322" s="4">
        <v>4.3600000000000003</v>
      </c>
      <c r="M322" s="10">
        <v>31.58</v>
      </c>
      <c r="N322" s="1" t="s">
        <v>18</v>
      </c>
      <c r="O322" s="1" t="s">
        <v>73</v>
      </c>
      <c r="P322" s="4">
        <v>127.91</v>
      </c>
      <c r="Q322" s="1" t="s">
        <v>26</v>
      </c>
      <c r="R322" s="1" t="s">
        <v>32</v>
      </c>
      <c r="S322"/>
    </row>
    <row r="323" spans="1:19" x14ac:dyDescent="0.25">
      <c r="A323" s="1" t="s">
        <v>60</v>
      </c>
      <c r="B323" s="1" t="s">
        <v>51</v>
      </c>
      <c r="C323" s="1">
        <v>85</v>
      </c>
      <c r="D323" s="1" t="s">
        <v>61</v>
      </c>
      <c r="E323" s="1" t="s">
        <v>1665</v>
      </c>
      <c r="F323" s="6">
        <v>45292</v>
      </c>
      <c r="G323" s="8">
        <v>0.58333333333333337</v>
      </c>
      <c r="H323" s="6">
        <v>45292</v>
      </c>
      <c r="I323" s="8">
        <v>0.73055555555555551</v>
      </c>
      <c r="J323" s="8">
        <v>0.14722222222222223</v>
      </c>
      <c r="K323" s="4">
        <v>12.93</v>
      </c>
      <c r="L323" s="4">
        <v>24.21</v>
      </c>
      <c r="M323" s="10">
        <v>18.55</v>
      </c>
      <c r="N323" s="1" t="s">
        <v>44</v>
      </c>
      <c r="O323" s="1" t="s">
        <v>19</v>
      </c>
      <c r="P323" s="4">
        <v>155.36000000000001</v>
      </c>
      <c r="Q323" s="1" t="s">
        <v>20</v>
      </c>
      <c r="R323" s="1" t="s">
        <v>21</v>
      </c>
      <c r="S323"/>
    </row>
    <row r="324" spans="1:19" x14ac:dyDescent="0.25">
      <c r="A324" s="1" t="s">
        <v>288</v>
      </c>
      <c r="B324" s="1" t="s">
        <v>51</v>
      </c>
      <c r="C324" s="1">
        <v>100</v>
      </c>
      <c r="D324" s="1" t="s">
        <v>289</v>
      </c>
      <c r="E324" s="1" t="s">
        <v>1667</v>
      </c>
      <c r="F324" s="6">
        <v>45298</v>
      </c>
      <c r="G324" s="8">
        <v>0.20833333333333334</v>
      </c>
      <c r="H324" s="6">
        <v>45298</v>
      </c>
      <c r="I324" s="8">
        <v>0.25</v>
      </c>
      <c r="J324" s="8">
        <v>4.1666666666666664E-2</v>
      </c>
      <c r="K324" s="4">
        <v>52.88</v>
      </c>
      <c r="L324" s="4">
        <v>35.53</v>
      </c>
      <c r="M324" s="10">
        <v>7.95</v>
      </c>
      <c r="N324" s="1" t="s">
        <v>53</v>
      </c>
      <c r="O324" s="1" t="s">
        <v>56</v>
      </c>
      <c r="P324" s="4">
        <v>18.68</v>
      </c>
      <c r="Q324" s="1" t="s">
        <v>20</v>
      </c>
      <c r="R324" s="1" t="s">
        <v>27</v>
      </c>
      <c r="S324"/>
    </row>
    <row r="325" spans="1:19" x14ac:dyDescent="0.25">
      <c r="A325" s="1" t="s">
        <v>290</v>
      </c>
      <c r="B325" s="1" t="s">
        <v>67</v>
      </c>
      <c r="C325" s="1">
        <v>50</v>
      </c>
      <c r="D325" s="1" t="s">
        <v>234</v>
      </c>
      <c r="E325" s="1" t="s">
        <v>1663</v>
      </c>
      <c r="F325" s="6">
        <v>45298</v>
      </c>
      <c r="G325" s="8">
        <v>0.25</v>
      </c>
      <c r="H325" s="6">
        <v>45298</v>
      </c>
      <c r="I325" s="8">
        <v>0.30833333333333335</v>
      </c>
      <c r="J325" s="8">
        <v>5.8333333333333334E-2</v>
      </c>
      <c r="K325" s="4">
        <v>3.5</v>
      </c>
      <c r="L325" s="4">
        <v>0.2</v>
      </c>
      <c r="M325" s="10">
        <v>1.65</v>
      </c>
      <c r="N325" s="1" t="s">
        <v>53</v>
      </c>
      <c r="O325" s="1" t="s">
        <v>19</v>
      </c>
      <c r="P325" s="4">
        <v>249.06</v>
      </c>
      <c r="Q325" s="1" t="s">
        <v>26</v>
      </c>
      <c r="R325" s="1" t="s">
        <v>27</v>
      </c>
      <c r="S325"/>
    </row>
    <row r="326" spans="1:19" x14ac:dyDescent="0.25">
      <c r="A326" s="1" t="s">
        <v>291</v>
      </c>
      <c r="B326" s="1" t="s">
        <v>67</v>
      </c>
      <c r="C326" s="1">
        <v>85</v>
      </c>
      <c r="D326" s="1" t="s">
        <v>292</v>
      </c>
      <c r="E326" s="1" t="s">
        <v>1666</v>
      </c>
      <c r="F326" s="6">
        <v>45298</v>
      </c>
      <c r="G326" s="8">
        <v>0.29166666666666669</v>
      </c>
      <c r="H326" s="6">
        <v>45298</v>
      </c>
      <c r="I326" s="8">
        <v>0.31874999999999998</v>
      </c>
      <c r="J326" s="8">
        <v>2.7083333333333334E-2</v>
      </c>
      <c r="K326" s="4">
        <v>55.92</v>
      </c>
      <c r="L326" s="4">
        <v>6.64</v>
      </c>
      <c r="M326" s="10">
        <v>25.57</v>
      </c>
      <c r="N326" s="1" t="s">
        <v>53</v>
      </c>
      <c r="O326" s="1" t="s">
        <v>31</v>
      </c>
      <c r="P326" s="4">
        <v>17.91</v>
      </c>
      <c r="Q326" s="1" t="s">
        <v>38</v>
      </c>
      <c r="R326" s="1" t="s">
        <v>27</v>
      </c>
      <c r="S326"/>
    </row>
    <row r="327" spans="1:19" x14ac:dyDescent="0.25">
      <c r="A327" s="1" t="s">
        <v>293</v>
      </c>
      <c r="B327" s="1" t="s">
        <v>67</v>
      </c>
      <c r="C327" s="1">
        <v>62</v>
      </c>
      <c r="D327" s="1" t="s">
        <v>294</v>
      </c>
      <c r="E327" s="1" t="s">
        <v>1663</v>
      </c>
      <c r="F327" s="6">
        <v>45298</v>
      </c>
      <c r="G327" s="8">
        <v>0.33333333333333331</v>
      </c>
      <c r="H327" s="6">
        <v>45298</v>
      </c>
      <c r="I327" s="8">
        <v>0.48402777777777778</v>
      </c>
      <c r="J327" s="8">
        <v>0.15069444444444444</v>
      </c>
      <c r="K327" s="4">
        <v>7.66</v>
      </c>
      <c r="L327" s="4">
        <v>3.16</v>
      </c>
      <c r="M327" s="10">
        <v>19.34</v>
      </c>
      <c r="N327" s="1" t="s">
        <v>18</v>
      </c>
      <c r="O327" s="1" t="s">
        <v>41</v>
      </c>
      <c r="P327" s="4">
        <v>29.1</v>
      </c>
      <c r="Q327" s="1" t="s">
        <v>38</v>
      </c>
      <c r="R327" s="1" t="s">
        <v>21</v>
      </c>
      <c r="S327"/>
    </row>
    <row r="328" spans="1:19" x14ac:dyDescent="0.25">
      <c r="A328" s="1" t="s">
        <v>295</v>
      </c>
      <c r="B328" s="1" t="s">
        <v>67</v>
      </c>
      <c r="C328" s="1">
        <v>100</v>
      </c>
      <c r="D328" s="1" t="s">
        <v>296</v>
      </c>
      <c r="E328" s="1" t="s">
        <v>1666</v>
      </c>
      <c r="F328" s="6">
        <v>45298</v>
      </c>
      <c r="G328" s="8">
        <v>0.375</v>
      </c>
      <c r="H328" s="6">
        <v>45298</v>
      </c>
      <c r="I328" s="8">
        <v>0.48541666666666666</v>
      </c>
      <c r="J328" s="8">
        <v>0.11041666666666666</v>
      </c>
      <c r="K328" s="4">
        <v>2.0299999999999998</v>
      </c>
      <c r="L328" s="4">
        <v>30.23</v>
      </c>
      <c r="M328" s="10">
        <v>3.19</v>
      </c>
      <c r="N328" s="1" t="s">
        <v>30</v>
      </c>
      <c r="O328" s="1" t="s">
        <v>41</v>
      </c>
      <c r="P328" s="4">
        <v>32.01</v>
      </c>
      <c r="Q328" s="1" t="s">
        <v>20</v>
      </c>
      <c r="R328" s="1" t="s">
        <v>21</v>
      </c>
      <c r="S328"/>
    </row>
    <row r="329" spans="1:19" x14ac:dyDescent="0.25">
      <c r="A329" s="1" t="s">
        <v>297</v>
      </c>
      <c r="B329" s="1" t="s">
        <v>23</v>
      </c>
      <c r="C329" s="1">
        <v>50</v>
      </c>
      <c r="D329" s="1" t="s">
        <v>298</v>
      </c>
      <c r="E329" s="1" t="s">
        <v>1665</v>
      </c>
      <c r="F329" s="6">
        <v>45298</v>
      </c>
      <c r="G329" s="8">
        <v>0.41666666666666669</v>
      </c>
      <c r="H329" s="6">
        <v>45298</v>
      </c>
      <c r="I329" s="8">
        <v>0.44722222222222224</v>
      </c>
      <c r="J329" s="8">
        <v>3.0555555555555555E-2</v>
      </c>
      <c r="K329" s="4">
        <v>5.61</v>
      </c>
      <c r="L329" s="4">
        <v>2.82</v>
      </c>
      <c r="M329" s="10">
        <v>7.96</v>
      </c>
      <c r="N329" s="1" t="s">
        <v>44</v>
      </c>
      <c r="O329" s="1" t="s">
        <v>19</v>
      </c>
      <c r="P329" s="4">
        <v>219.43</v>
      </c>
      <c r="Q329" s="1" t="s">
        <v>38</v>
      </c>
      <c r="R329" s="1" t="s">
        <v>32</v>
      </c>
      <c r="S329"/>
    </row>
    <row r="330" spans="1:19" x14ac:dyDescent="0.25">
      <c r="A330" s="1" t="s">
        <v>299</v>
      </c>
      <c r="B330" s="1" t="s">
        <v>67</v>
      </c>
      <c r="C330" s="1">
        <v>62</v>
      </c>
      <c r="D330" s="1" t="s">
        <v>300</v>
      </c>
      <c r="E330" s="1" t="s">
        <v>1665</v>
      </c>
      <c r="F330" s="6">
        <v>45298</v>
      </c>
      <c r="G330" s="8">
        <v>0.45833333333333331</v>
      </c>
      <c r="H330" s="6">
        <v>45298</v>
      </c>
      <c r="I330" s="8">
        <v>0.48055555555555557</v>
      </c>
      <c r="J330" s="8">
        <v>2.2222222222222223E-2</v>
      </c>
      <c r="K330" s="4">
        <v>6.5</v>
      </c>
      <c r="L330" s="4">
        <v>22.56</v>
      </c>
      <c r="M330" s="10">
        <v>20.8</v>
      </c>
      <c r="N330" s="1" t="s">
        <v>53</v>
      </c>
      <c r="O330" s="1" t="s">
        <v>31</v>
      </c>
      <c r="P330" s="4">
        <v>188.08</v>
      </c>
      <c r="Q330" s="1" t="s">
        <v>38</v>
      </c>
      <c r="R330" s="1" t="s">
        <v>21</v>
      </c>
      <c r="S330"/>
    </row>
    <row r="331" spans="1:19" x14ac:dyDescent="0.25">
      <c r="A331" s="1" t="s">
        <v>301</v>
      </c>
      <c r="B331" s="1" t="s">
        <v>51</v>
      </c>
      <c r="C331" s="1">
        <v>85</v>
      </c>
      <c r="D331" s="1" t="s">
        <v>107</v>
      </c>
      <c r="E331" s="1" t="s">
        <v>1663</v>
      </c>
      <c r="F331" s="6">
        <v>45298</v>
      </c>
      <c r="G331" s="8">
        <v>0.5</v>
      </c>
      <c r="H331" s="6">
        <v>45298</v>
      </c>
      <c r="I331" s="8">
        <v>0.55000000000000004</v>
      </c>
      <c r="J331" s="8">
        <v>0.05</v>
      </c>
      <c r="K331" s="4">
        <v>0</v>
      </c>
      <c r="L331" s="4">
        <v>9.9499999999999993</v>
      </c>
      <c r="M331" s="10">
        <v>1.18</v>
      </c>
      <c r="N331" s="1" t="s">
        <v>18</v>
      </c>
      <c r="O331" s="1" t="s">
        <v>41</v>
      </c>
      <c r="P331" s="4">
        <v>81.39</v>
      </c>
      <c r="Q331" s="1" t="s">
        <v>20</v>
      </c>
      <c r="R331" s="1" t="s">
        <v>21</v>
      </c>
      <c r="S331"/>
    </row>
    <row r="332" spans="1:19" x14ac:dyDescent="0.25">
      <c r="A332" s="1" t="s">
        <v>302</v>
      </c>
      <c r="B332" s="1" t="s">
        <v>67</v>
      </c>
      <c r="C332" s="1">
        <v>62</v>
      </c>
      <c r="D332" s="1" t="s">
        <v>303</v>
      </c>
      <c r="E332" s="1" t="s">
        <v>1667</v>
      </c>
      <c r="F332" s="6">
        <v>45298</v>
      </c>
      <c r="G332" s="8">
        <v>0.58333333333333337</v>
      </c>
      <c r="H332" s="6">
        <v>45298</v>
      </c>
      <c r="I332" s="8">
        <v>0.74097222222222225</v>
      </c>
      <c r="J332" s="8">
        <v>0.15763888888888888</v>
      </c>
      <c r="K332" s="4">
        <v>0</v>
      </c>
      <c r="L332" s="4">
        <v>21.74</v>
      </c>
      <c r="M332" s="10">
        <v>8.61</v>
      </c>
      <c r="N332" s="1" t="s">
        <v>30</v>
      </c>
      <c r="O332" s="1" t="s">
        <v>41</v>
      </c>
      <c r="P332" s="4">
        <v>56.9</v>
      </c>
      <c r="Q332" s="1" t="s">
        <v>38</v>
      </c>
      <c r="R332" s="1" t="s">
        <v>32</v>
      </c>
      <c r="S332"/>
    </row>
    <row r="333" spans="1:19" x14ac:dyDescent="0.25">
      <c r="A333" s="1" t="s">
        <v>62</v>
      </c>
      <c r="B333" s="1" t="s">
        <v>36</v>
      </c>
      <c r="C333" s="1">
        <v>100</v>
      </c>
      <c r="D333" s="1" t="s">
        <v>63</v>
      </c>
      <c r="E333" s="1" t="s">
        <v>1667</v>
      </c>
      <c r="F333" s="6">
        <v>45292</v>
      </c>
      <c r="G333" s="8">
        <v>0.625</v>
      </c>
      <c r="H333" s="6">
        <v>45292</v>
      </c>
      <c r="I333" s="8">
        <v>0.72152777777777777</v>
      </c>
      <c r="J333" s="8">
        <v>9.6527777777777782E-2</v>
      </c>
      <c r="K333" s="4">
        <v>27.35</v>
      </c>
      <c r="L333" s="4">
        <v>11.11</v>
      </c>
      <c r="M333" s="10">
        <v>33.090000000000003</v>
      </c>
      <c r="N333" s="1" t="s">
        <v>30</v>
      </c>
      <c r="O333" s="1" t="s">
        <v>19</v>
      </c>
      <c r="P333" s="4">
        <v>24.77</v>
      </c>
      <c r="Q333" s="1" t="s">
        <v>38</v>
      </c>
      <c r="R333" s="1" t="s">
        <v>32</v>
      </c>
      <c r="S333"/>
    </row>
    <row r="334" spans="1:19" x14ac:dyDescent="0.25">
      <c r="A334" s="1" t="s">
        <v>304</v>
      </c>
      <c r="B334" s="1" t="s">
        <v>23</v>
      </c>
      <c r="C334" s="1">
        <v>100</v>
      </c>
      <c r="D334" s="1" t="s">
        <v>305</v>
      </c>
      <c r="E334" s="1" t="s">
        <v>1667</v>
      </c>
      <c r="F334" s="6">
        <v>45298</v>
      </c>
      <c r="G334" s="8">
        <v>0.625</v>
      </c>
      <c r="H334" s="6">
        <v>45298</v>
      </c>
      <c r="I334" s="8">
        <v>0.69166666666666665</v>
      </c>
      <c r="J334" s="8">
        <v>6.6666666666666666E-2</v>
      </c>
      <c r="K334" s="4">
        <v>4.1100000000000003</v>
      </c>
      <c r="L334" s="4">
        <v>7.85</v>
      </c>
      <c r="M334" s="10">
        <v>37.369999999999997</v>
      </c>
      <c r="N334" s="1" t="s">
        <v>44</v>
      </c>
      <c r="O334" s="1" t="s">
        <v>47</v>
      </c>
      <c r="P334" s="4">
        <v>3.54</v>
      </c>
      <c r="Q334" s="1" t="s">
        <v>26</v>
      </c>
      <c r="R334" s="1" t="s">
        <v>32</v>
      </c>
      <c r="S334"/>
    </row>
    <row r="335" spans="1:19" x14ac:dyDescent="0.25">
      <c r="A335" s="1" t="s">
        <v>306</v>
      </c>
      <c r="B335" s="1" t="s">
        <v>67</v>
      </c>
      <c r="C335" s="1">
        <v>85</v>
      </c>
      <c r="D335" s="1" t="s">
        <v>138</v>
      </c>
      <c r="E335" s="1" t="s">
        <v>1666</v>
      </c>
      <c r="F335" s="6">
        <v>45298</v>
      </c>
      <c r="G335" s="8">
        <v>0.70833333333333337</v>
      </c>
      <c r="H335" s="6">
        <v>45298</v>
      </c>
      <c r="I335" s="8">
        <v>0.77222222222222225</v>
      </c>
      <c r="J335" s="8">
        <v>6.3888888888888884E-2</v>
      </c>
      <c r="K335" s="4">
        <v>0.1</v>
      </c>
      <c r="L335" s="4">
        <v>4.57</v>
      </c>
      <c r="M335" s="10">
        <v>7.05</v>
      </c>
      <c r="N335" s="1" t="s">
        <v>18</v>
      </c>
      <c r="O335" s="1" t="s">
        <v>47</v>
      </c>
      <c r="P335" s="4">
        <v>39.28</v>
      </c>
      <c r="Q335" s="1" t="s">
        <v>26</v>
      </c>
      <c r="R335" s="1" t="s">
        <v>32</v>
      </c>
      <c r="S335"/>
    </row>
    <row r="336" spans="1:19" x14ac:dyDescent="0.25">
      <c r="A336" s="1" t="s">
        <v>307</v>
      </c>
      <c r="B336" s="1" t="s">
        <v>16</v>
      </c>
      <c r="C336" s="1">
        <v>85</v>
      </c>
      <c r="D336" s="1" t="s">
        <v>308</v>
      </c>
      <c r="E336" s="1" t="s">
        <v>1665</v>
      </c>
      <c r="F336" s="6">
        <v>45298</v>
      </c>
      <c r="G336" s="8">
        <v>0.75</v>
      </c>
      <c r="H336" s="6">
        <v>45298</v>
      </c>
      <c r="I336" s="8">
        <v>0.91111111111111109</v>
      </c>
      <c r="J336" s="8">
        <v>0.16111111111111112</v>
      </c>
      <c r="K336" s="4">
        <v>4.5599999999999996</v>
      </c>
      <c r="L336" s="4">
        <v>11.09</v>
      </c>
      <c r="M336" s="10">
        <v>3.4</v>
      </c>
      <c r="N336" s="1" t="s">
        <v>30</v>
      </c>
      <c r="O336" s="1" t="s">
        <v>19</v>
      </c>
      <c r="P336" s="4">
        <v>217.59</v>
      </c>
      <c r="Q336" s="1" t="s">
        <v>26</v>
      </c>
      <c r="R336" s="1" t="s">
        <v>27</v>
      </c>
      <c r="S336"/>
    </row>
    <row r="337" spans="1:19" x14ac:dyDescent="0.25">
      <c r="A337" s="1" t="s">
        <v>309</v>
      </c>
      <c r="B337" s="1" t="s">
        <v>67</v>
      </c>
      <c r="C337" s="1">
        <v>62</v>
      </c>
      <c r="D337" s="1" t="s">
        <v>310</v>
      </c>
      <c r="E337" s="1" t="s">
        <v>1666</v>
      </c>
      <c r="F337" s="6">
        <v>45298</v>
      </c>
      <c r="G337" s="8">
        <v>0.79166666666666663</v>
      </c>
      <c r="H337" s="6">
        <v>45298</v>
      </c>
      <c r="I337" s="8">
        <v>0.82222222222222219</v>
      </c>
      <c r="J337" s="8">
        <v>3.0555555555555555E-2</v>
      </c>
      <c r="K337" s="4">
        <v>0.69</v>
      </c>
      <c r="L337" s="4">
        <v>22.99</v>
      </c>
      <c r="M337" s="10">
        <v>9.36</v>
      </c>
      <c r="N337" s="1" t="s">
        <v>44</v>
      </c>
      <c r="O337" s="1" t="s">
        <v>19</v>
      </c>
      <c r="P337" s="4">
        <v>101.38</v>
      </c>
      <c r="Q337" s="1" t="s">
        <v>26</v>
      </c>
      <c r="R337" s="1" t="s">
        <v>32</v>
      </c>
      <c r="S337"/>
    </row>
    <row r="338" spans="1:19" x14ac:dyDescent="0.25">
      <c r="A338" s="1" t="s">
        <v>311</v>
      </c>
      <c r="B338" s="1" t="s">
        <v>36</v>
      </c>
      <c r="C338" s="1">
        <v>85</v>
      </c>
      <c r="D338" s="1" t="s">
        <v>312</v>
      </c>
      <c r="E338" s="1" t="s">
        <v>1667</v>
      </c>
      <c r="F338" s="6">
        <v>45298</v>
      </c>
      <c r="G338" s="8">
        <v>0.875</v>
      </c>
      <c r="H338" s="6">
        <v>45298</v>
      </c>
      <c r="I338" s="8">
        <v>0.97569444444444442</v>
      </c>
      <c r="J338" s="8">
        <v>0.10069444444444445</v>
      </c>
      <c r="K338" s="4">
        <v>14.5</v>
      </c>
      <c r="L338" s="4">
        <v>2.12</v>
      </c>
      <c r="M338" s="10">
        <v>3.09</v>
      </c>
      <c r="N338" s="1" t="s">
        <v>53</v>
      </c>
      <c r="O338" s="1" t="s">
        <v>47</v>
      </c>
      <c r="P338" s="4">
        <v>119.36</v>
      </c>
      <c r="Q338" s="1" t="s">
        <v>26</v>
      </c>
      <c r="R338" s="1" t="s">
        <v>27</v>
      </c>
      <c r="S338"/>
    </row>
    <row r="339" spans="1:19" x14ac:dyDescent="0.25">
      <c r="A339" s="1" t="s">
        <v>313</v>
      </c>
      <c r="B339" s="1" t="s">
        <v>51</v>
      </c>
      <c r="C339" s="1">
        <v>75</v>
      </c>
      <c r="D339" s="1" t="s">
        <v>314</v>
      </c>
      <c r="E339" s="1" t="s">
        <v>1665</v>
      </c>
      <c r="F339" s="6">
        <v>45298</v>
      </c>
      <c r="G339" s="8">
        <v>0.91666666666666663</v>
      </c>
      <c r="H339" s="6">
        <v>45299</v>
      </c>
      <c r="I339" s="8">
        <v>6.9444444444444447E-4</v>
      </c>
      <c r="J339" s="8">
        <v>8.4027777777777785E-2</v>
      </c>
      <c r="K339" s="4">
        <v>5.46</v>
      </c>
      <c r="L339" s="4">
        <v>19.71</v>
      </c>
      <c r="M339" s="10">
        <v>18.84</v>
      </c>
      <c r="N339" s="1" t="s">
        <v>18</v>
      </c>
      <c r="O339" s="1" t="s">
        <v>19</v>
      </c>
      <c r="P339" s="4">
        <v>130.55000000000001</v>
      </c>
      <c r="Q339" s="1" t="s">
        <v>20</v>
      </c>
      <c r="R339" s="1" t="s">
        <v>27</v>
      </c>
      <c r="S339"/>
    </row>
    <row r="340" spans="1:19" x14ac:dyDescent="0.25">
      <c r="A340" s="1" t="s">
        <v>315</v>
      </c>
      <c r="B340" s="1" t="s">
        <v>23</v>
      </c>
      <c r="C340" s="1">
        <v>75</v>
      </c>
      <c r="D340" s="1" t="s">
        <v>316</v>
      </c>
      <c r="E340" s="1" t="s">
        <v>1667</v>
      </c>
      <c r="F340" s="6">
        <v>45298</v>
      </c>
      <c r="G340" s="8">
        <v>0.95833333333333337</v>
      </c>
      <c r="H340" s="6">
        <v>45299</v>
      </c>
      <c r="I340" s="8">
        <v>7.4305555555555555E-2</v>
      </c>
      <c r="J340" s="8">
        <v>0.11597222222222223</v>
      </c>
      <c r="K340" s="4">
        <v>6.79</v>
      </c>
      <c r="L340" s="4">
        <v>0.97</v>
      </c>
      <c r="M340" s="10">
        <v>1.1299999999999999</v>
      </c>
      <c r="N340" s="1" t="s">
        <v>44</v>
      </c>
      <c r="O340" s="1" t="s">
        <v>47</v>
      </c>
      <c r="P340" s="4">
        <v>32.89</v>
      </c>
      <c r="Q340" s="1" t="s">
        <v>26</v>
      </c>
      <c r="R340" s="1" t="s">
        <v>21</v>
      </c>
      <c r="S340"/>
    </row>
    <row r="341" spans="1:19" x14ac:dyDescent="0.25">
      <c r="A341" s="1" t="s">
        <v>317</v>
      </c>
      <c r="B341" s="1" t="s">
        <v>67</v>
      </c>
      <c r="C341" s="1">
        <v>100</v>
      </c>
      <c r="D341" s="1" t="s">
        <v>318</v>
      </c>
      <c r="E341" s="1" t="s">
        <v>1667</v>
      </c>
      <c r="F341" s="6">
        <v>45299</v>
      </c>
      <c r="G341" s="8">
        <v>0</v>
      </c>
      <c r="H341" s="6">
        <v>45299</v>
      </c>
      <c r="I341" s="8">
        <v>0.13541666666666666</v>
      </c>
      <c r="J341" s="8">
        <v>0.13541666666666666</v>
      </c>
      <c r="K341" s="4">
        <v>22.74</v>
      </c>
      <c r="L341" s="4">
        <v>29.64</v>
      </c>
      <c r="M341" s="10">
        <v>0.82</v>
      </c>
      <c r="N341" s="1" t="s">
        <v>30</v>
      </c>
      <c r="O341" s="1" t="s">
        <v>25</v>
      </c>
      <c r="P341" s="4">
        <v>280.98</v>
      </c>
      <c r="Q341" s="1" t="s">
        <v>38</v>
      </c>
      <c r="R341" s="1" t="s">
        <v>21</v>
      </c>
      <c r="S341"/>
    </row>
    <row r="342" spans="1:19" x14ac:dyDescent="0.25">
      <c r="A342" s="1" t="s">
        <v>319</v>
      </c>
      <c r="B342" s="1" t="s">
        <v>51</v>
      </c>
      <c r="C342" s="1">
        <v>85</v>
      </c>
      <c r="D342" s="1" t="s">
        <v>320</v>
      </c>
      <c r="E342" s="1" t="s">
        <v>1665</v>
      </c>
      <c r="F342" s="6">
        <v>45299</v>
      </c>
      <c r="G342" s="8">
        <v>4.1666666666666664E-2</v>
      </c>
      <c r="H342" s="6">
        <v>45299</v>
      </c>
      <c r="I342" s="8">
        <v>9.4444444444444442E-2</v>
      </c>
      <c r="J342" s="8">
        <v>5.2777777777777778E-2</v>
      </c>
      <c r="K342" s="4">
        <v>5.6</v>
      </c>
      <c r="L342" s="4">
        <v>3.79</v>
      </c>
      <c r="M342" s="10">
        <v>14.58</v>
      </c>
      <c r="N342" s="1" t="s">
        <v>30</v>
      </c>
      <c r="O342" s="1" t="s">
        <v>19</v>
      </c>
      <c r="P342" s="4">
        <v>147.24</v>
      </c>
      <c r="Q342" s="1" t="s">
        <v>20</v>
      </c>
      <c r="R342" s="1" t="s">
        <v>32</v>
      </c>
      <c r="S342"/>
    </row>
    <row r="343" spans="1:19" x14ac:dyDescent="0.25">
      <c r="A343" s="1" t="s">
        <v>321</v>
      </c>
      <c r="B343" s="1" t="s">
        <v>67</v>
      </c>
      <c r="C343" s="1">
        <v>85</v>
      </c>
      <c r="D343" s="1" t="s">
        <v>287</v>
      </c>
      <c r="E343" s="1" t="s">
        <v>1665</v>
      </c>
      <c r="F343" s="6">
        <v>45299</v>
      </c>
      <c r="G343" s="8">
        <v>8.3333333333333329E-2</v>
      </c>
      <c r="H343" s="6">
        <v>45299</v>
      </c>
      <c r="I343" s="8">
        <v>0.14305555555555555</v>
      </c>
      <c r="J343" s="8">
        <v>5.9722222222222225E-2</v>
      </c>
      <c r="K343" s="4">
        <v>12.78</v>
      </c>
      <c r="L343" s="4">
        <v>9.2899999999999991</v>
      </c>
      <c r="M343" s="10">
        <v>2.0299999999999998</v>
      </c>
      <c r="N343" s="1" t="s">
        <v>53</v>
      </c>
      <c r="O343" s="1" t="s">
        <v>19</v>
      </c>
      <c r="P343" s="4">
        <v>103.96</v>
      </c>
      <c r="Q343" s="1" t="s">
        <v>26</v>
      </c>
      <c r="R343" s="1" t="s">
        <v>21</v>
      </c>
      <c r="S343"/>
    </row>
    <row r="344" spans="1:19" x14ac:dyDescent="0.25">
      <c r="A344" s="1" t="s">
        <v>322</v>
      </c>
      <c r="B344" s="1" t="s">
        <v>67</v>
      </c>
      <c r="C344" s="1">
        <v>100</v>
      </c>
      <c r="D344" s="1" t="s">
        <v>323</v>
      </c>
      <c r="E344" s="1" t="s">
        <v>1666</v>
      </c>
      <c r="F344" s="6">
        <v>45299</v>
      </c>
      <c r="G344" s="8">
        <v>0.125</v>
      </c>
      <c r="H344" s="6">
        <v>45299</v>
      </c>
      <c r="I344" s="8">
        <v>0.17986111111111111</v>
      </c>
      <c r="J344" s="8">
        <v>5.486111111111111E-2</v>
      </c>
      <c r="K344" s="4">
        <v>1.39</v>
      </c>
      <c r="L344" s="4">
        <v>9.91</v>
      </c>
      <c r="M344" s="10">
        <v>2.69</v>
      </c>
      <c r="N344" s="1" t="s">
        <v>53</v>
      </c>
      <c r="O344" s="1" t="s">
        <v>19</v>
      </c>
      <c r="P344" s="4">
        <v>136.28</v>
      </c>
      <c r="Q344" s="1" t="s">
        <v>26</v>
      </c>
      <c r="R344" s="1" t="s">
        <v>27</v>
      </c>
      <c r="S344"/>
    </row>
    <row r="345" spans="1:19" x14ac:dyDescent="0.25">
      <c r="A345" s="1" t="s">
        <v>324</v>
      </c>
      <c r="B345" s="1" t="s">
        <v>36</v>
      </c>
      <c r="C345" s="1">
        <v>75</v>
      </c>
      <c r="D345" s="1" t="s">
        <v>325</v>
      </c>
      <c r="E345" s="1" t="s">
        <v>1665</v>
      </c>
      <c r="F345" s="6">
        <v>45299</v>
      </c>
      <c r="G345" s="8">
        <v>0.16666666666666666</v>
      </c>
      <c r="H345" s="6">
        <v>45299</v>
      </c>
      <c r="I345" s="8">
        <v>0.2361111111111111</v>
      </c>
      <c r="J345" s="8">
        <v>6.9444444444444448E-2</v>
      </c>
      <c r="K345" s="4">
        <v>0</v>
      </c>
      <c r="L345" s="4">
        <v>3.26</v>
      </c>
      <c r="M345" s="10">
        <v>3.72</v>
      </c>
      <c r="N345" s="1" t="s">
        <v>53</v>
      </c>
      <c r="O345" s="1" t="s">
        <v>19</v>
      </c>
      <c r="P345" s="4">
        <v>624.13</v>
      </c>
      <c r="Q345" s="1" t="s">
        <v>38</v>
      </c>
      <c r="R345" s="1" t="s">
        <v>21</v>
      </c>
      <c r="S345"/>
    </row>
    <row r="346" spans="1:19" x14ac:dyDescent="0.25">
      <c r="A346" s="1" t="s">
        <v>326</v>
      </c>
      <c r="B346" s="1" t="s">
        <v>51</v>
      </c>
      <c r="C346" s="1">
        <v>100</v>
      </c>
      <c r="D346" s="1" t="s">
        <v>327</v>
      </c>
      <c r="E346" s="1" t="s">
        <v>1667</v>
      </c>
      <c r="F346" s="6">
        <v>45299</v>
      </c>
      <c r="G346" s="8">
        <v>0.20833333333333334</v>
      </c>
      <c r="H346" s="6">
        <v>45299</v>
      </c>
      <c r="I346" s="8">
        <v>0.32777777777777778</v>
      </c>
      <c r="J346" s="8">
        <v>0.11944444444444445</v>
      </c>
      <c r="K346" s="4">
        <v>47.82</v>
      </c>
      <c r="L346" s="4">
        <v>6.08</v>
      </c>
      <c r="M346" s="10">
        <v>3.6</v>
      </c>
      <c r="N346" s="1" t="s">
        <v>53</v>
      </c>
      <c r="O346" s="1" t="s">
        <v>73</v>
      </c>
      <c r="P346" s="4">
        <v>90.11</v>
      </c>
      <c r="Q346" s="1" t="s">
        <v>20</v>
      </c>
      <c r="R346" s="1" t="s">
        <v>21</v>
      </c>
      <c r="S346"/>
    </row>
    <row r="347" spans="1:19" x14ac:dyDescent="0.25">
      <c r="A347" s="1" t="s">
        <v>328</v>
      </c>
      <c r="B347" s="1" t="s">
        <v>51</v>
      </c>
      <c r="C347" s="1">
        <v>50</v>
      </c>
      <c r="D347" s="1" t="s">
        <v>329</v>
      </c>
      <c r="E347" s="1" t="s">
        <v>1665</v>
      </c>
      <c r="F347" s="6">
        <v>45299</v>
      </c>
      <c r="G347" s="8">
        <v>0.25</v>
      </c>
      <c r="H347" s="6">
        <v>45299</v>
      </c>
      <c r="I347" s="8">
        <v>0.37152777777777779</v>
      </c>
      <c r="J347" s="8">
        <v>0.12152777777777778</v>
      </c>
      <c r="K347" s="4">
        <v>7.11</v>
      </c>
      <c r="L347" s="4">
        <v>14.83</v>
      </c>
      <c r="M347" s="10">
        <v>3.7</v>
      </c>
      <c r="N347" s="1" t="s">
        <v>44</v>
      </c>
      <c r="O347" s="1" t="s">
        <v>31</v>
      </c>
      <c r="P347" s="4">
        <v>150.27000000000001</v>
      </c>
      <c r="Q347" s="1" t="s">
        <v>38</v>
      </c>
      <c r="R347" s="1" t="s">
        <v>32</v>
      </c>
      <c r="S347"/>
    </row>
    <row r="348" spans="1:19" x14ac:dyDescent="0.25">
      <c r="A348" s="1" t="s">
        <v>330</v>
      </c>
      <c r="B348" s="1" t="s">
        <v>36</v>
      </c>
      <c r="C348" s="1">
        <v>85</v>
      </c>
      <c r="D348" s="1" t="s">
        <v>252</v>
      </c>
      <c r="E348" s="1" t="s">
        <v>1666</v>
      </c>
      <c r="F348" s="6">
        <v>45299</v>
      </c>
      <c r="G348" s="8">
        <v>0.29166666666666669</v>
      </c>
      <c r="H348" s="6">
        <v>45299</v>
      </c>
      <c r="I348" s="8">
        <v>0.36875000000000002</v>
      </c>
      <c r="J348" s="8">
        <v>7.7083333333333337E-2</v>
      </c>
      <c r="K348" s="4">
        <v>0.61</v>
      </c>
      <c r="L348" s="4">
        <v>0.49</v>
      </c>
      <c r="M348" s="10">
        <v>9.19</v>
      </c>
      <c r="N348" s="1" t="s">
        <v>53</v>
      </c>
      <c r="O348" s="1" t="s">
        <v>31</v>
      </c>
      <c r="P348" s="4">
        <v>54.82</v>
      </c>
      <c r="Q348" s="1" t="s">
        <v>38</v>
      </c>
      <c r="R348" s="1" t="s">
        <v>27</v>
      </c>
      <c r="S348"/>
    </row>
    <row r="349" spans="1:19" x14ac:dyDescent="0.25">
      <c r="A349" s="1" t="s">
        <v>331</v>
      </c>
      <c r="B349" s="1" t="s">
        <v>23</v>
      </c>
      <c r="C349" s="1">
        <v>50</v>
      </c>
      <c r="D349" s="1" t="s">
        <v>278</v>
      </c>
      <c r="E349" s="1" t="s">
        <v>1666</v>
      </c>
      <c r="F349" s="6">
        <v>45299</v>
      </c>
      <c r="G349" s="8">
        <v>0.33333333333333331</v>
      </c>
      <c r="H349" s="6">
        <v>45299</v>
      </c>
      <c r="I349" s="8">
        <v>0.43402777777777779</v>
      </c>
      <c r="J349" s="8">
        <v>0.10069444444444445</v>
      </c>
      <c r="K349" s="4">
        <v>33.1</v>
      </c>
      <c r="L349" s="4">
        <v>1.67</v>
      </c>
      <c r="M349" s="10">
        <v>3.65</v>
      </c>
      <c r="N349" s="1" t="s">
        <v>18</v>
      </c>
      <c r="O349" s="1" t="s">
        <v>47</v>
      </c>
      <c r="P349" s="4">
        <v>17.440000000000001</v>
      </c>
      <c r="Q349" s="1" t="s">
        <v>20</v>
      </c>
      <c r="R349" s="1" t="s">
        <v>27</v>
      </c>
      <c r="S349"/>
    </row>
    <row r="350" spans="1:19" x14ac:dyDescent="0.25">
      <c r="A350" s="1" t="s">
        <v>332</v>
      </c>
      <c r="B350" s="1" t="s">
        <v>16</v>
      </c>
      <c r="C350" s="1">
        <v>100</v>
      </c>
      <c r="D350" s="1" t="s">
        <v>333</v>
      </c>
      <c r="E350" s="1" t="s">
        <v>1666</v>
      </c>
      <c r="F350" s="6">
        <v>45299</v>
      </c>
      <c r="G350" s="8">
        <v>0.41666666666666669</v>
      </c>
      <c r="H350" s="6">
        <v>45299</v>
      </c>
      <c r="I350" s="8">
        <v>0.49791666666666667</v>
      </c>
      <c r="J350" s="8">
        <v>8.1250000000000003E-2</v>
      </c>
      <c r="K350" s="4">
        <v>6.32</v>
      </c>
      <c r="L350" s="4">
        <v>5.26</v>
      </c>
      <c r="M350" s="10">
        <v>3.97</v>
      </c>
      <c r="N350" s="1" t="s">
        <v>44</v>
      </c>
      <c r="O350" s="1" t="s">
        <v>47</v>
      </c>
      <c r="P350" s="4">
        <v>13.3</v>
      </c>
      <c r="Q350" s="1" t="s">
        <v>20</v>
      </c>
      <c r="R350" s="1" t="s">
        <v>21</v>
      </c>
      <c r="S350"/>
    </row>
    <row r="351" spans="1:19" x14ac:dyDescent="0.25">
      <c r="A351" s="1" t="s">
        <v>64</v>
      </c>
      <c r="B351" s="1" t="s">
        <v>16</v>
      </c>
      <c r="C351" s="1">
        <v>50</v>
      </c>
      <c r="D351" s="1" t="s">
        <v>65</v>
      </c>
      <c r="E351" s="1" t="s">
        <v>1667</v>
      </c>
      <c r="F351" s="6">
        <v>45292</v>
      </c>
      <c r="G351" s="8">
        <v>0.70833333333333337</v>
      </c>
      <c r="H351" s="6">
        <v>45292</v>
      </c>
      <c r="I351" s="8">
        <v>0.84236111111111112</v>
      </c>
      <c r="J351" s="8">
        <v>0.13402777777777777</v>
      </c>
      <c r="K351" s="4">
        <v>23.82</v>
      </c>
      <c r="L351" s="4">
        <v>6.61</v>
      </c>
      <c r="M351" s="10">
        <v>6.43</v>
      </c>
      <c r="N351" s="1" t="s">
        <v>30</v>
      </c>
      <c r="O351" s="1" t="s">
        <v>41</v>
      </c>
      <c r="P351" s="4">
        <v>22.01</v>
      </c>
      <c r="Q351" s="1" t="s">
        <v>26</v>
      </c>
      <c r="R351" s="1" t="s">
        <v>21</v>
      </c>
      <c r="S351"/>
    </row>
    <row r="352" spans="1:19" x14ac:dyDescent="0.25">
      <c r="A352" s="1" t="s">
        <v>334</v>
      </c>
      <c r="B352" s="1" t="s">
        <v>67</v>
      </c>
      <c r="C352" s="1">
        <v>50</v>
      </c>
      <c r="D352" s="1" t="s">
        <v>101</v>
      </c>
      <c r="E352" s="1" t="s">
        <v>1663</v>
      </c>
      <c r="F352" s="6">
        <v>45299</v>
      </c>
      <c r="G352" s="8">
        <v>0.45833333333333331</v>
      </c>
      <c r="H352" s="6">
        <v>45299</v>
      </c>
      <c r="I352" s="8">
        <v>0.47986111111111113</v>
      </c>
      <c r="J352" s="8">
        <v>2.1527777777777778E-2</v>
      </c>
      <c r="K352" s="4">
        <v>50.16</v>
      </c>
      <c r="L352" s="4">
        <v>29.09</v>
      </c>
      <c r="M352" s="10">
        <v>0.89</v>
      </c>
      <c r="N352" s="1" t="s">
        <v>53</v>
      </c>
      <c r="O352" s="1" t="s">
        <v>25</v>
      </c>
      <c r="P352" s="4">
        <v>4.24</v>
      </c>
      <c r="Q352" s="1" t="s">
        <v>38</v>
      </c>
      <c r="R352" s="1" t="s">
        <v>21</v>
      </c>
      <c r="S352"/>
    </row>
    <row r="353" spans="1:19" x14ac:dyDescent="0.25">
      <c r="A353" s="1" t="s">
        <v>335</v>
      </c>
      <c r="B353" s="1" t="s">
        <v>67</v>
      </c>
      <c r="C353" s="1">
        <v>50</v>
      </c>
      <c r="D353" s="1" t="s">
        <v>336</v>
      </c>
      <c r="E353" s="1" t="s">
        <v>1665</v>
      </c>
      <c r="F353" s="6">
        <v>45299</v>
      </c>
      <c r="G353" s="8">
        <v>0.5</v>
      </c>
      <c r="H353" s="6">
        <v>45299</v>
      </c>
      <c r="I353" s="8">
        <v>0.59236111111111112</v>
      </c>
      <c r="J353" s="8">
        <v>9.2361111111111116E-2</v>
      </c>
      <c r="K353" s="4">
        <v>21.82</v>
      </c>
      <c r="L353" s="4">
        <v>9.73</v>
      </c>
      <c r="M353" s="10">
        <v>13.1</v>
      </c>
      <c r="N353" s="1" t="s">
        <v>44</v>
      </c>
      <c r="O353" s="1" t="s">
        <v>56</v>
      </c>
      <c r="P353" s="4">
        <v>24.08</v>
      </c>
      <c r="Q353" s="1" t="s">
        <v>20</v>
      </c>
      <c r="R353" s="1" t="s">
        <v>32</v>
      </c>
      <c r="S353"/>
    </row>
    <row r="354" spans="1:19" x14ac:dyDescent="0.25">
      <c r="A354" s="1" t="s">
        <v>337</v>
      </c>
      <c r="B354" s="1" t="s">
        <v>23</v>
      </c>
      <c r="C354" s="1">
        <v>50</v>
      </c>
      <c r="D354" s="1" t="s">
        <v>154</v>
      </c>
      <c r="E354" s="1" t="s">
        <v>1667</v>
      </c>
      <c r="F354" s="6">
        <v>45299</v>
      </c>
      <c r="G354" s="8">
        <v>0.54166666666666663</v>
      </c>
      <c r="H354" s="6">
        <v>45299</v>
      </c>
      <c r="I354" s="8">
        <v>0.62013888888888891</v>
      </c>
      <c r="J354" s="8">
        <v>7.8472222222222221E-2</v>
      </c>
      <c r="K354" s="4">
        <v>6.1</v>
      </c>
      <c r="L354" s="4">
        <v>5.72</v>
      </c>
      <c r="M354" s="10">
        <v>20.420000000000002</v>
      </c>
      <c r="N354" s="1" t="s">
        <v>18</v>
      </c>
      <c r="O354" s="1" t="s">
        <v>73</v>
      </c>
      <c r="P354" s="4">
        <v>232.32</v>
      </c>
      <c r="Q354" s="1" t="s">
        <v>26</v>
      </c>
      <c r="R354" s="1" t="s">
        <v>21</v>
      </c>
      <c r="S354"/>
    </row>
    <row r="355" spans="1:19" x14ac:dyDescent="0.25">
      <c r="A355" s="1" t="s">
        <v>338</v>
      </c>
      <c r="B355" s="1" t="s">
        <v>67</v>
      </c>
      <c r="C355" s="1">
        <v>62</v>
      </c>
      <c r="D355" s="1" t="s">
        <v>339</v>
      </c>
      <c r="E355" s="1" t="s">
        <v>1665</v>
      </c>
      <c r="F355" s="6">
        <v>45299</v>
      </c>
      <c r="G355" s="8">
        <v>0.58333333333333337</v>
      </c>
      <c r="H355" s="6">
        <v>45299</v>
      </c>
      <c r="I355" s="8">
        <v>0.6333333333333333</v>
      </c>
      <c r="J355" s="8">
        <v>0.05</v>
      </c>
      <c r="K355" s="4">
        <v>0.47</v>
      </c>
      <c r="L355" s="4">
        <v>1.02</v>
      </c>
      <c r="M355" s="10">
        <v>2.59</v>
      </c>
      <c r="N355" s="1" t="s">
        <v>44</v>
      </c>
      <c r="O355" s="1" t="s">
        <v>56</v>
      </c>
      <c r="P355" s="4">
        <v>26.07</v>
      </c>
      <c r="Q355" s="1" t="s">
        <v>20</v>
      </c>
      <c r="R355" s="1" t="s">
        <v>21</v>
      </c>
      <c r="S355"/>
    </row>
    <row r="356" spans="1:19" x14ac:dyDescent="0.25">
      <c r="A356" s="1" t="s">
        <v>340</v>
      </c>
      <c r="B356" s="1" t="s">
        <v>36</v>
      </c>
      <c r="C356" s="1">
        <v>62</v>
      </c>
      <c r="D356" s="1" t="s">
        <v>217</v>
      </c>
      <c r="E356" s="1" t="s">
        <v>1663</v>
      </c>
      <c r="F356" s="6">
        <v>45299</v>
      </c>
      <c r="G356" s="8">
        <v>0.625</v>
      </c>
      <c r="H356" s="6">
        <v>45299</v>
      </c>
      <c r="I356" s="8">
        <v>0.75208333333333333</v>
      </c>
      <c r="J356" s="8">
        <v>0.12708333333333333</v>
      </c>
      <c r="K356" s="4">
        <v>3.38</v>
      </c>
      <c r="L356" s="4">
        <v>4.88</v>
      </c>
      <c r="M356" s="10">
        <v>22.9</v>
      </c>
      <c r="N356" s="1" t="s">
        <v>44</v>
      </c>
      <c r="O356" s="1" t="s">
        <v>47</v>
      </c>
      <c r="P356" s="4">
        <v>59.09</v>
      </c>
      <c r="Q356" s="1" t="s">
        <v>38</v>
      </c>
      <c r="R356" s="1" t="s">
        <v>32</v>
      </c>
      <c r="S356"/>
    </row>
    <row r="357" spans="1:19" x14ac:dyDescent="0.25">
      <c r="A357" s="1" t="s">
        <v>341</v>
      </c>
      <c r="B357" s="1" t="s">
        <v>36</v>
      </c>
      <c r="C357" s="1">
        <v>62</v>
      </c>
      <c r="D357" s="1" t="s">
        <v>342</v>
      </c>
      <c r="E357" s="1" t="s">
        <v>1666</v>
      </c>
      <c r="F357" s="6">
        <v>45299</v>
      </c>
      <c r="G357" s="8">
        <v>0.66666666666666663</v>
      </c>
      <c r="H357" s="6">
        <v>45299</v>
      </c>
      <c r="I357" s="8">
        <v>0.73611111111111116</v>
      </c>
      <c r="J357" s="8">
        <v>6.9444444444444448E-2</v>
      </c>
      <c r="K357" s="4">
        <v>47.84</v>
      </c>
      <c r="L357" s="4">
        <v>36.25</v>
      </c>
      <c r="M357" s="10">
        <v>11.35</v>
      </c>
      <c r="N357" s="1" t="s">
        <v>18</v>
      </c>
      <c r="O357" s="1" t="s">
        <v>47</v>
      </c>
      <c r="P357" s="4">
        <v>258.7</v>
      </c>
      <c r="Q357" s="1" t="s">
        <v>38</v>
      </c>
      <c r="R357" s="1" t="s">
        <v>27</v>
      </c>
      <c r="S357"/>
    </row>
    <row r="358" spans="1:19" x14ac:dyDescent="0.25">
      <c r="A358" s="1" t="s">
        <v>343</v>
      </c>
      <c r="B358" s="1" t="s">
        <v>51</v>
      </c>
      <c r="C358" s="1">
        <v>50</v>
      </c>
      <c r="D358" s="1" t="s">
        <v>344</v>
      </c>
      <c r="E358" s="1" t="s">
        <v>1663</v>
      </c>
      <c r="F358" s="6">
        <v>45299</v>
      </c>
      <c r="G358" s="8">
        <v>0.70833333333333337</v>
      </c>
      <c r="H358" s="6">
        <v>45299</v>
      </c>
      <c r="I358" s="8">
        <v>0.84375</v>
      </c>
      <c r="J358" s="8">
        <v>0.13541666666666666</v>
      </c>
      <c r="K358" s="4">
        <v>10.64</v>
      </c>
      <c r="L358" s="4">
        <v>19.170000000000002</v>
      </c>
      <c r="M358" s="10">
        <v>6.5</v>
      </c>
      <c r="N358" s="1" t="s">
        <v>18</v>
      </c>
      <c r="O358" s="1" t="s">
        <v>19</v>
      </c>
      <c r="P358" s="4">
        <v>8.1300000000000008</v>
      </c>
      <c r="Q358" s="1" t="s">
        <v>26</v>
      </c>
      <c r="R358" s="1" t="s">
        <v>32</v>
      </c>
      <c r="S358"/>
    </row>
    <row r="359" spans="1:19" x14ac:dyDescent="0.25">
      <c r="A359" s="1" t="s">
        <v>345</v>
      </c>
      <c r="B359" s="1" t="s">
        <v>67</v>
      </c>
      <c r="C359" s="1">
        <v>85</v>
      </c>
      <c r="D359" s="1" t="s">
        <v>346</v>
      </c>
      <c r="E359" s="1" t="s">
        <v>1667</v>
      </c>
      <c r="F359" s="6">
        <v>45299</v>
      </c>
      <c r="G359" s="8">
        <v>0.79166666666666663</v>
      </c>
      <c r="H359" s="6">
        <v>45299</v>
      </c>
      <c r="I359" s="8">
        <v>0.84097222222222223</v>
      </c>
      <c r="J359" s="8">
        <v>4.9305555555555554E-2</v>
      </c>
      <c r="K359" s="4">
        <v>3.62</v>
      </c>
      <c r="L359" s="4">
        <v>4.63</v>
      </c>
      <c r="M359" s="10">
        <v>37.21</v>
      </c>
      <c r="N359" s="1" t="s">
        <v>30</v>
      </c>
      <c r="O359" s="1" t="s">
        <v>19</v>
      </c>
      <c r="P359" s="4">
        <v>87.12</v>
      </c>
      <c r="Q359" s="1" t="s">
        <v>26</v>
      </c>
      <c r="R359" s="1" t="s">
        <v>21</v>
      </c>
      <c r="S359"/>
    </row>
    <row r="360" spans="1:19" x14ac:dyDescent="0.25">
      <c r="A360" s="1" t="s">
        <v>347</v>
      </c>
      <c r="B360" s="1" t="s">
        <v>67</v>
      </c>
      <c r="C360" s="1">
        <v>50</v>
      </c>
      <c r="D360" s="1" t="s">
        <v>348</v>
      </c>
      <c r="E360" s="1" t="s">
        <v>1665</v>
      </c>
      <c r="F360" s="6">
        <v>45299</v>
      </c>
      <c r="G360" s="8">
        <v>0.83333333333333337</v>
      </c>
      <c r="H360" s="6">
        <v>45299</v>
      </c>
      <c r="I360" s="8">
        <v>0.9458333333333333</v>
      </c>
      <c r="J360" s="8">
        <v>0.1125</v>
      </c>
      <c r="K360" s="4">
        <v>6.36</v>
      </c>
      <c r="L360" s="4">
        <v>9.99</v>
      </c>
      <c r="M360" s="10">
        <v>3.5</v>
      </c>
      <c r="N360" s="1" t="s">
        <v>44</v>
      </c>
      <c r="O360" s="1" t="s">
        <v>56</v>
      </c>
      <c r="P360" s="4">
        <v>0</v>
      </c>
      <c r="Q360" s="1" t="s">
        <v>20</v>
      </c>
      <c r="R360" s="1" t="s">
        <v>27</v>
      </c>
      <c r="S360"/>
    </row>
    <row r="361" spans="1:19" x14ac:dyDescent="0.25">
      <c r="A361" s="1" t="s">
        <v>66</v>
      </c>
      <c r="B361" s="1" t="s">
        <v>67</v>
      </c>
      <c r="C361" s="1">
        <v>100</v>
      </c>
      <c r="D361" s="1" t="s">
        <v>68</v>
      </c>
      <c r="E361" s="1" t="s">
        <v>1666</v>
      </c>
      <c r="F361" s="6">
        <v>45292</v>
      </c>
      <c r="G361" s="8">
        <v>0.75</v>
      </c>
      <c r="H361" s="6">
        <v>45292</v>
      </c>
      <c r="I361" s="8">
        <v>0.87708333333333333</v>
      </c>
      <c r="J361" s="8">
        <v>0.12708333333333333</v>
      </c>
      <c r="K361" s="4">
        <v>42.64</v>
      </c>
      <c r="L361" s="4">
        <v>2.0499999999999998</v>
      </c>
      <c r="M361" s="10">
        <v>0.25</v>
      </c>
      <c r="N361" s="1" t="s">
        <v>30</v>
      </c>
      <c r="O361" s="1" t="s">
        <v>31</v>
      </c>
      <c r="P361" s="4">
        <v>28.09</v>
      </c>
      <c r="Q361" s="1" t="s">
        <v>20</v>
      </c>
      <c r="R361" s="1" t="s">
        <v>32</v>
      </c>
      <c r="S361"/>
    </row>
    <row r="362" spans="1:19" x14ac:dyDescent="0.25">
      <c r="A362" s="1" t="s">
        <v>349</v>
      </c>
      <c r="B362" s="1" t="s">
        <v>23</v>
      </c>
      <c r="C362" s="1">
        <v>50</v>
      </c>
      <c r="D362" s="1" t="s">
        <v>350</v>
      </c>
      <c r="E362" s="1" t="s">
        <v>1665</v>
      </c>
      <c r="F362" s="6">
        <v>45299</v>
      </c>
      <c r="G362" s="8">
        <v>0.875</v>
      </c>
      <c r="H362" s="6">
        <v>45299</v>
      </c>
      <c r="I362" s="8">
        <v>0.9916666666666667</v>
      </c>
      <c r="J362" s="8">
        <v>0.11666666666666667</v>
      </c>
      <c r="K362" s="4">
        <v>8.35</v>
      </c>
      <c r="L362" s="4">
        <v>4.75</v>
      </c>
      <c r="M362" s="10">
        <v>1.98</v>
      </c>
      <c r="N362" s="1" t="s">
        <v>18</v>
      </c>
      <c r="O362" s="1" t="s">
        <v>56</v>
      </c>
      <c r="P362" s="4">
        <v>311.63</v>
      </c>
      <c r="Q362" s="1" t="s">
        <v>20</v>
      </c>
      <c r="R362" s="1" t="s">
        <v>32</v>
      </c>
      <c r="S362"/>
    </row>
    <row r="363" spans="1:19" x14ac:dyDescent="0.25">
      <c r="A363" s="1" t="s">
        <v>351</v>
      </c>
      <c r="B363" s="1" t="s">
        <v>36</v>
      </c>
      <c r="C363" s="1">
        <v>100</v>
      </c>
      <c r="D363" s="1" t="s">
        <v>281</v>
      </c>
      <c r="E363" s="1" t="s">
        <v>1667</v>
      </c>
      <c r="F363" s="6">
        <v>45299</v>
      </c>
      <c r="G363" s="8">
        <v>0.91666666666666663</v>
      </c>
      <c r="H363" s="6">
        <v>45299</v>
      </c>
      <c r="I363" s="8">
        <v>0.9819444444444444</v>
      </c>
      <c r="J363" s="8">
        <v>6.5277777777777782E-2</v>
      </c>
      <c r="K363" s="4">
        <v>6.58</v>
      </c>
      <c r="L363" s="4">
        <v>7.25</v>
      </c>
      <c r="M363" s="10">
        <v>74.540000000000006</v>
      </c>
      <c r="N363" s="1" t="s">
        <v>18</v>
      </c>
      <c r="O363" s="1" t="s">
        <v>19</v>
      </c>
      <c r="P363" s="4">
        <v>65.290000000000006</v>
      </c>
      <c r="Q363" s="1" t="s">
        <v>20</v>
      </c>
      <c r="R363" s="1" t="s">
        <v>21</v>
      </c>
      <c r="S363"/>
    </row>
    <row r="364" spans="1:19" x14ac:dyDescent="0.25">
      <c r="A364" s="1" t="s">
        <v>352</v>
      </c>
      <c r="B364" s="1" t="s">
        <v>16</v>
      </c>
      <c r="C364" s="1">
        <v>100</v>
      </c>
      <c r="D364" s="1" t="s">
        <v>105</v>
      </c>
      <c r="E364" s="1" t="s">
        <v>1667</v>
      </c>
      <c r="F364" s="6">
        <v>45299</v>
      </c>
      <c r="G364" s="8">
        <v>0.95833333333333337</v>
      </c>
      <c r="H364" s="6">
        <v>45300</v>
      </c>
      <c r="I364" s="8">
        <v>2.0833333333333333E-3</v>
      </c>
      <c r="J364" s="8">
        <v>4.3749999999999997E-2</v>
      </c>
      <c r="K364" s="4">
        <v>5.52</v>
      </c>
      <c r="L364" s="4">
        <v>0</v>
      </c>
      <c r="M364" s="10">
        <v>2.37</v>
      </c>
      <c r="N364" s="1" t="s">
        <v>18</v>
      </c>
      <c r="O364" s="1" t="s">
        <v>47</v>
      </c>
      <c r="P364" s="4">
        <v>249.05</v>
      </c>
      <c r="Q364" s="1" t="s">
        <v>20</v>
      </c>
      <c r="R364" s="1" t="s">
        <v>27</v>
      </c>
      <c r="S364"/>
    </row>
    <row r="365" spans="1:19" x14ac:dyDescent="0.25">
      <c r="A365" s="1" t="s">
        <v>353</v>
      </c>
      <c r="B365" s="1" t="s">
        <v>51</v>
      </c>
      <c r="C365" s="1">
        <v>85</v>
      </c>
      <c r="D365" s="1" t="s">
        <v>182</v>
      </c>
      <c r="E365" s="1" t="s">
        <v>1667</v>
      </c>
      <c r="F365" s="6">
        <v>45300</v>
      </c>
      <c r="G365" s="8">
        <v>0</v>
      </c>
      <c r="H365" s="6">
        <v>45300</v>
      </c>
      <c r="I365" s="8">
        <v>0.10347222222222222</v>
      </c>
      <c r="J365" s="8">
        <v>0.10347222222222222</v>
      </c>
      <c r="K365" s="4">
        <v>5.6</v>
      </c>
      <c r="L365" s="4">
        <v>13.8</v>
      </c>
      <c r="M365" s="10">
        <v>3.15</v>
      </c>
      <c r="N365" s="1" t="s">
        <v>30</v>
      </c>
      <c r="O365" s="1" t="s">
        <v>19</v>
      </c>
      <c r="P365" s="4">
        <v>67.87</v>
      </c>
      <c r="Q365" s="1" t="s">
        <v>20</v>
      </c>
      <c r="R365" s="1" t="s">
        <v>21</v>
      </c>
      <c r="S365"/>
    </row>
    <row r="366" spans="1:19" x14ac:dyDescent="0.25">
      <c r="A366" s="1" t="s">
        <v>354</v>
      </c>
      <c r="B366" s="1" t="s">
        <v>36</v>
      </c>
      <c r="C366" s="1">
        <v>62</v>
      </c>
      <c r="D366" s="1" t="s">
        <v>355</v>
      </c>
      <c r="E366" s="1" t="s">
        <v>1666</v>
      </c>
      <c r="F366" s="6">
        <v>45300</v>
      </c>
      <c r="G366" s="8">
        <v>4.1666666666666664E-2</v>
      </c>
      <c r="H366" s="6">
        <v>45300</v>
      </c>
      <c r="I366" s="8">
        <v>6.25E-2</v>
      </c>
      <c r="J366" s="8">
        <v>2.0833333333333332E-2</v>
      </c>
      <c r="K366" s="4">
        <v>3.85</v>
      </c>
      <c r="L366" s="4">
        <v>15.81</v>
      </c>
      <c r="M366" s="10">
        <v>38.19</v>
      </c>
      <c r="N366" s="1" t="s">
        <v>18</v>
      </c>
      <c r="O366" s="1" t="s">
        <v>47</v>
      </c>
      <c r="P366" s="4">
        <v>252.97</v>
      </c>
      <c r="Q366" s="1" t="s">
        <v>38</v>
      </c>
      <c r="R366" s="1" t="s">
        <v>27</v>
      </c>
      <c r="S366"/>
    </row>
    <row r="367" spans="1:19" x14ac:dyDescent="0.25">
      <c r="A367" s="1" t="s">
        <v>356</v>
      </c>
      <c r="B367" s="1" t="s">
        <v>51</v>
      </c>
      <c r="C367" s="1">
        <v>85</v>
      </c>
      <c r="D367" s="1" t="s">
        <v>357</v>
      </c>
      <c r="E367" s="1" t="s">
        <v>1663</v>
      </c>
      <c r="F367" s="6">
        <v>45300</v>
      </c>
      <c r="G367" s="8">
        <v>8.3333333333333329E-2</v>
      </c>
      <c r="H367" s="6">
        <v>45300</v>
      </c>
      <c r="I367" s="8">
        <v>0.19375000000000001</v>
      </c>
      <c r="J367" s="8">
        <v>0.11041666666666666</v>
      </c>
      <c r="K367" s="4">
        <v>13.11</v>
      </c>
      <c r="L367" s="4">
        <v>14.55</v>
      </c>
      <c r="M367" s="10">
        <v>2.89</v>
      </c>
      <c r="N367" s="1" t="s">
        <v>53</v>
      </c>
      <c r="O367" s="1" t="s">
        <v>56</v>
      </c>
      <c r="P367" s="4">
        <v>20.16</v>
      </c>
      <c r="Q367" s="1" t="s">
        <v>38</v>
      </c>
      <c r="R367" s="1" t="s">
        <v>21</v>
      </c>
      <c r="S367"/>
    </row>
    <row r="368" spans="1:19" x14ac:dyDescent="0.25">
      <c r="A368" s="1" t="s">
        <v>358</v>
      </c>
      <c r="B368" s="1" t="s">
        <v>23</v>
      </c>
      <c r="C368" s="1">
        <v>75</v>
      </c>
      <c r="D368" s="1" t="s">
        <v>359</v>
      </c>
      <c r="E368" s="1" t="s">
        <v>1667</v>
      </c>
      <c r="F368" s="6">
        <v>45300</v>
      </c>
      <c r="G368" s="8">
        <v>0.125</v>
      </c>
      <c r="H368" s="6">
        <v>45300</v>
      </c>
      <c r="I368" s="8">
        <v>0.24791666666666667</v>
      </c>
      <c r="J368" s="8">
        <v>0.12291666666666666</v>
      </c>
      <c r="K368" s="4">
        <v>0.78</v>
      </c>
      <c r="L368" s="4">
        <v>50.98</v>
      </c>
      <c r="M368" s="10">
        <v>32.270000000000003</v>
      </c>
      <c r="N368" s="1" t="s">
        <v>53</v>
      </c>
      <c r="O368" s="1" t="s">
        <v>25</v>
      </c>
      <c r="P368" s="4">
        <v>5.03</v>
      </c>
      <c r="Q368" s="1" t="s">
        <v>38</v>
      </c>
      <c r="R368" s="1" t="s">
        <v>21</v>
      </c>
      <c r="S368"/>
    </row>
    <row r="369" spans="1:19" x14ac:dyDescent="0.25">
      <c r="A369" s="1" t="s">
        <v>360</v>
      </c>
      <c r="B369" s="1" t="s">
        <v>23</v>
      </c>
      <c r="C369" s="1">
        <v>50</v>
      </c>
      <c r="D369" s="1" t="s">
        <v>361</v>
      </c>
      <c r="E369" s="1" t="s">
        <v>1667</v>
      </c>
      <c r="F369" s="6">
        <v>45300</v>
      </c>
      <c r="G369" s="8">
        <v>0.16666666666666666</v>
      </c>
      <c r="H369" s="6">
        <v>45300</v>
      </c>
      <c r="I369" s="8">
        <v>0.22916666666666666</v>
      </c>
      <c r="J369" s="8">
        <v>6.25E-2</v>
      </c>
      <c r="K369" s="4">
        <v>52.51</v>
      </c>
      <c r="L369" s="4">
        <v>1.71</v>
      </c>
      <c r="M369" s="10">
        <v>4.32</v>
      </c>
      <c r="N369" s="1" t="s">
        <v>30</v>
      </c>
      <c r="O369" s="1" t="s">
        <v>25</v>
      </c>
      <c r="P369" s="4">
        <v>152.26</v>
      </c>
      <c r="Q369" s="1" t="s">
        <v>20</v>
      </c>
      <c r="R369" s="1" t="s">
        <v>27</v>
      </c>
      <c r="S369"/>
    </row>
    <row r="370" spans="1:19" x14ac:dyDescent="0.25">
      <c r="A370" s="1" t="s">
        <v>362</v>
      </c>
      <c r="B370" s="1" t="s">
        <v>67</v>
      </c>
      <c r="C370" s="1">
        <v>85</v>
      </c>
      <c r="D370" s="1" t="s">
        <v>363</v>
      </c>
      <c r="E370" s="1" t="s">
        <v>1666</v>
      </c>
      <c r="F370" s="6">
        <v>45300</v>
      </c>
      <c r="G370" s="8">
        <v>0.20833333333333334</v>
      </c>
      <c r="H370" s="6">
        <v>45300</v>
      </c>
      <c r="I370" s="8">
        <v>0.33194444444444443</v>
      </c>
      <c r="J370" s="8">
        <v>0.12361111111111112</v>
      </c>
      <c r="K370" s="4">
        <v>12.13</v>
      </c>
      <c r="L370" s="4">
        <v>3.21</v>
      </c>
      <c r="M370" s="10">
        <v>31.07</v>
      </c>
      <c r="N370" s="1" t="s">
        <v>18</v>
      </c>
      <c r="O370" s="1" t="s">
        <v>41</v>
      </c>
      <c r="P370" s="4">
        <v>21.26</v>
      </c>
      <c r="Q370" s="1" t="s">
        <v>26</v>
      </c>
      <c r="R370" s="1" t="s">
        <v>27</v>
      </c>
      <c r="S370"/>
    </row>
    <row r="371" spans="1:19" x14ac:dyDescent="0.25">
      <c r="A371" s="1" t="s">
        <v>364</v>
      </c>
      <c r="B371" s="1" t="s">
        <v>16</v>
      </c>
      <c r="C371" s="1">
        <v>75</v>
      </c>
      <c r="D371" s="1" t="s">
        <v>365</v>
      </c>
      <c r="E371" s="1" t="s">
        <v>1666</v>
      </c>
      <c r="F371" s="6">
        <v>45300</v>
      </c>
      <c r="G371" s="8">
        <v>0.25</v>
      </c>
      <c r="H371" s="6">
        <v>45300</v>
      </c>
      <c r="I371" s="8">
        <v>0.33124999999999999</v>
      </c>
      <c r="J371" s="8">
        <v>8.1250000000000003E-2</v>
      </c>
      <c r="K371" s="4">
        <v>2.9</v>
      </c>
      <c r="L371" s="4">
        <v>0</v>
      </c>
      <c r="M371" s="10">
        <v>8.69</v>
      </c>
      <c r="N371" s="1" t="s">
        <v>18</v>
      </c>
      <c r="O371" s="1" t="s">
        <v>73</v>
      </c>
      <c r="P371" s="4">
        <v>195.96</v>
      </c>
      <c r="Q371" s="1" t="s">
        <v>38</v>
      </c>
      <c r="R371" s="1" t="s">
        <v>21</v>
      </c>
      <c r="S371"/>
    </row>
    <row r="372" spans="1:19" x14ac:dyDescent="0.25">
      <c r="A372" s="1" t="s">
        <v>15</v>
      </c>
      <c r="B372" s="1" t="s">
        <v>16</v>
      </c>
      <c r="C372" s="1">
        <v>100</v>
      </c>
      <c r="D372" s="1" t="s">
        <v>17</v>
      </c>
      <c r="E372" s="1" t="s">
        <v>1663</v>
      </c>
      <c r="F372" s="6">
        <v>45292</v>
      </c>
      <c r="G372" s="8">
        <v>4.1666666666666664E-2</v>
      </c>
      <c r="H372" s="6">
        <v>45292</v>
      </c>
      <c r="I372" s="8">
        <v>0.12569444444444444</v>
      </c>
      <c r="J372" s="8">
        <v>8.4027777777777785E-2</v>
      </c>
      <c r="K372" s="4">
        <v>12.34</v>
      </c>
      <c r="L372" s="4">
        <v>30.68</v>
      </c>
      <c r="M372" s="10">
        <v>2.11</v>
      </c>
      <c r="N372" s="1" t="s">
        <v>18</v>
      </c>
      <c r="O372" s="1" t="s">
        <v>19</v>
      </c>
      <c r="P372" s="4">
        <v>112.11</v>
      </c>
      <c r="Q372" s="1" t="s">
        <v>20</v>
      </c>
      <c r="R372" s="1" t="s">
        <v>21</v>
      </c>
      <c r="S372"/>
    </row>
    <row r="373" spans="1:19" x14ac:dyDescent="0.25">
      <c r="A373" s="1" t="s">
        <v>69</v>
      </c>
      <c r="B373" s="1" t="s">
        <v>51</v>
      </c>
      <c r="C373" s="1">
        <v>50</v>
      </c>
      <c r="D373" s="1" t="s">
        <v>70</v>
      </c>
      <c r="E373" s="1" t="s">
        <v>1667</v>
      </c>
      <c r="F373" s="6">
        <v>45292</v>
      </c>
      <c r="G373" s="8">
        <v>0.79166666666666663</v>
      </c>
      <c r="H373" s="6">
        <v>45292</v>
      </c>
      <c r="I373" s="8">
        <v>0.84861111111111109</v>
      </c>
      <c r="J373" s="8">
        <v>5.6944444444444443E-2</v>
      </c>
      <c r="K373" s="4">
        <v>4.8499999999999996</v>
      </c>
      <c r="L373" s="4">
        <v>4.53</v>
      </c>
      <c r="M373" s="10">
        <v>7.09</v>
      </c>
      <c r="N373" s="1" t="s">
        <v>18</v>
      </c>
      <c r="O373" s="1" t="s">
        <v>47</v>
      </c>
      <c r="P373" s="4">
        <v>243.26</v>
      </c>
      <c r="Q373" s="1" t="s">
        <v>26</v>
      </c>
      <c r="R373" s="1" t="s">
        <v>32</v>
      </c>
      <c r="S373"/>
    </row>
    <row r="374" spans="1:19" x14ac:dyDescent="0.25">
      <c r="A374" s="1" t="s">
        <v>366</v>
      </c>
      <c r="B374" s="1" t="s">
        <v>51</v>
      </c>
      <c r="C374" s="1">
        <v>62</v>
      </c>
      <c r="D374" s="1" t="s">
        <v>367</v>
      </c>
      <c r="E374" s="1" t="s">
        <v>1665</v>
      </c>
      <c r="F374" s="6">
        <v>45300</v>
      </c>
      <c r="G374" s="8">
        <v>0.29166666666666669</v>
      </c>
      <c r="H374" s="6">
        <v>45300</v>
      </c>
      <c r="I374" s="8">
        <v>0.35902777777777778</v>
      </c>
      <c r="J374" s="8">
        <v>6.7361111111111108E-2</v>
      </c>
      <c r="K374" s="4">
        <v>13.49</v>
      </c>
      <c r="L374" s="4">
        <v>29.87</v>
      </c>
      <c r="M374" s="10">
        <v>27.32</v>
      </c>
      <c r="N374" s="1" t="s">
        <v>53</v>
      </c>
      <c r="O374" s="1" t="s">
        <v>19</v>
      </c>
      <c r="P374" s="4">
        <v>0</v>
      </c>
      <c r="Q374" s="1" t="s">
        <v>38</v>
      </c>
      <c r="R374" s="1" t="s">
        <v>27</v>
      </c>
      <c r="S374"/>
    </row>
    <row r="375" spans="1:19" x14ac:dyDescent="0.25">
      <c r="A375" s="1" t="s">
        <v>368</v>
      </c>
      <c r="B375" s="1" t="s">
        <v>36</v>
      </c>
      <c r="C375" s="1">
        <v>62</v>
      </c>
      <c r="D375" s="1" t="s">
        <v>369</v>
      </c>
      <c r="E375" s="1" t="s">
        <v>1663</v>
      </c>
      <c r="F375" s="6">
        <v>45300</v>
      </c>
      <c r="G375" s="8">
        <v>0.33333333333333331</v>
      </c>
      <c r="H375" s="6">
        <v>45300</v>
      </c>
      <c r="I375" s="8">
        <v>0.44166666666666665</v>
      </c>
      <c r="J375" s="8">
        <v>0.10833333333333334</v>
      </c>
      <c r="K375" s="4">
        <v>8.07</v>
      </c>
      <c r="L375" s="4">
        <v>3.68</v>
      </c>
      <c r="M375" s="10">
        <v>1.29</v>
      </c>
      <c r="N375" s="1" t="s">
        <v>53</v>
      </c>
      <c r="O375" s="1" t="s">
        <v>31</v>
      </c>
      <c r="P375" s="4">
        <v>211.63</v>
      </c>
      <c r="Q375" s="1" t="s">
        <v>20</v>
      </c>
      <c r="R375" s="1" t="s">
        <v>21</v>
      </c>
      <c r="S375"/>
    </row>
    <row r="376" spans="1:19" x14ac:dyDescent="0.25">
      <c r="A376" s="1" t="s">
        <v>370</v>
      </c>
      <c r="B376" s="1" t="s">
        <v>23</v>
      </c>
      <c r="C376" s="1">
        <v>85</v>
      </c>
      <c r="D376" s="1" t="s">
        <v>371</v>
      </c>
      <c r="E376" s="1" t="s">
        <v>1666</v>
      </c>
      <c r="F376" s="6">
        <v>45300</v>
      </c>
      <c r="G376" s="8">
        <v>0.375</v>
      </c>
      <c r="H376" s="6">
        <v>45300</v>
      </c>
      <c r="I376" s="8">
        <v>0.49236111111111114</v>
      </c>
      <c r="J376" s="8">
        <v>0.11736111111111111</v>
      </c>
      <c r="K376" s="4">
        <v>53.59</v>
      </c>
      <c r="L376" s="4">
        <v>6.93</v>
      </c>
      <c r="M376" s="10">
        <v>7.44</v>
      </c>
      <c r="N376" s="1" t="s">
        <v>44</v>
      </c>
      <c r="O376" s="1" t="s">
        <v>19</v>
      </c>
      <c r="P376" s="4">
        <v>101.95</v>
      </c>
      <c r="Q376" s="1" t="s">
        <v>20</v>
      </c>
      <c r="R376" s="1" t="s">
        <v>21</v>
      </c>
      <c r="S376"/>
    </row>
    <row r="377" spans="1:19" x14ac:dyDescent="0.25">
      <c r="A377" s="1" t="s">
        <v>372</v>
      </c>
      <c r="B377" s="1" t="s">
        <v>67</v>
      </c>
      <c r="C377" s="1">
        <v>62</v>
      </c>
      <c r="D377" s="1" t="s">
        <v>373</v>
      </c>
      <c r="E377" s="1" t="s">
        <v>1667</v>
      </c>
      <c r="F377" s="6">
        <v>45300</v>
      </c>
      <c r="G377" s="8">
        <v>0.41666666666666669</v>
      </c>
      <c r="H377" s="6">
        <v>45300</v>
      </c>
      <c r="I377" s="8">
        <v>0.45208333333333334</v>
      </c>
      <c r="J377" s="8">
        <v>3.5416666666666666E-2</v>
      </c>
      <c r="K377" s="4">
        <v>7.28</v>
      </c>
      <c r="L377" s="4">
        <v>4.75</v>
      </c>
      <c r="M377" s="10">
        <v>36.36</v>
      </c>
      <c r="N377" s="1" t="s">
        <v>30</v>
      </c>
      <c r="O377" s="1" t="s">
        <v>73</v>
      </c>
      <c r="P377" s="4">
        <v>186.72</v>
      </c>
      <c r="Q377" s="1" t="s">
        <v>20</v>
      </c>
      <c r="R377" s="1" t="s">
        <v>32</v>
      </c>
      <c r="S377"/>
    </row>
    <row r="378" spans="1:19" x14ac:dyDescent="0.25">
      <c r="A378" s="1" t="s">
        <v>374</v>
      </c>
      <c r="B378" s="1" t="s">
        <v>67</v>
      </c>
      <c r="C378" s="1">
        <v>85</v>
      </c>
      <c r="D378" s="1" t="s">
        <v>373</v>
      </c>
      <c r="E378" s="1" t="s">
        <v>1667</v>
      </c>
      <c r="F378" s="6">
        <v>45300</v>
      </c>
      <c r="G378" s="8">
        <v>0.45833333333333331</v>
      </c>
      <c r="H378" s="6">
        <v>45300</v>
      </c>
      <c r="I378" s="8">
        <v>0.58125000000000004</v>
      </c>
      <c r="J378" s="8">
        <v>0.12291666666666666</v>
      </c>
      <c r="K378" s="4">
        <v>6.42</v>
      </c>
      <c r="L378" s="4">
        <v>2.99</v>
      </c>
      <c r="M378" s="10">
        <v>5.94</v>
      </c>
      <c r="N378" s="1" t="s">
        <v>44</v>
      </c>
      <c r="O378" s="1" t="s">
        <v>56</v>
      </c>
      <c r="P378" s="4">
        <v>26.89</v>
      </c>
      <c r="Q378" s="1" t="s">
        <v>38</v>
      </c>
      <c r="R378" s="1" t="s">
        <v>21</v>
      </c>
      <c r="S378"/>
    </row>
    <row r="379" spans="1:19" x14ac:dyDescent="0.25">
      <c r="A379" s="1" t="s">
        <v>375</v>
      </c>
      <c r="B379" s="1" t="s">
        <v>51</v>
      </c>
      <c r="C379" s="1">
        <v>100</v>
      </c>
      <c r="D379" s="1" t="s">
        <v>376</v>
      </c>
      <c r="E379" s="1" t="s">
        <v>1667</v>
      </c>
      <c r="F379" s="6">
        <v>45300</v>
      </c>
      <c r="G379" s="8">
        <v>0.5</v>
      </c>
      <c r="H379" s="6">
        <v>45300</v>
      </c>
      <c r="I379" s="8">
        <v>0.57708333333333328</v>
      </c>
      <c r="J379" s="8">
        <v>7.7083333333333337E-2</v>
      </c>
      <c r="K379" s="4">
        <v>17.850000000000001</v>
      </c>
      <c r="L379" s="4">
        <v>4.84</v>
      </c>
      <c r="M379" s="10">
        <v>3.85</v>
      </c>
      <c r="N379" s="1" t="s">
        <v>30</v>
      </c>
      <c r="O379" s="1" t="s">
        <v>73</v>
      </c>
      <c r="P379" s="4">
        <v>26.9</v>
      </c>
      <c r="Q379" s="1" t="s">
        <v>26</v>
      </c>
      <c r="R379" s="1" t="s">
        <v>21</v>
      </c>
      <c r="S379"/>
    </row>
    <row r="380" spans="1:19" x14ac:dyDescent="0.25">
      <c r="A380" s="1" t="s">
        <v>377</v>
      </c>
      <c r="B380" s="1" t="s">
        <v>23</v>
      </c>
      <c r="C380" s="1">
        <v>62</v>
      </c>
      <c r="D380" s="1" t="s">
        <v>378</v>
      </c>
      <c r="E380" s="1" t="s">
        <v>1666</v>
      </c>
      <c r="F380" s="6">
        <v>45300</v>
      </c>
      <c r="G380" s="8">
        <v>0.54166666666666663</v>
      </c>
      <c r="H380" s="6">
        <v>45300</v>
      </c>
      <c r="I380" s="8">
        <v>0.65138888888888891</v>
      </c>
      <c r="J380" s="8">
        <v>0.10972222222222222</v>
      </c>
      <c r="K380" s="4">
        <v>6.39</v>
      </c>
      <c r="L380" s="4">
        <v>3.72</v>
      </c>
      <c r="M380" s="10">
        <v>0.83</v>
      </c>
      <c r="N380" s="1" t="s">
        <v>18</v>
      </c>
      <c r="O380" s="1" t="s">
        <v>56</v>
      </c>
      <c r="P380" s="4">
        <v>12.84</v>
      </c>
      <c r="Q380" s="1" t="s">
        <v>20</v>
      </c>
      <c r="R380" s="1" t="s">
        <v>27</v>
      </c>
      <c r="S380"/>
    </row>
    <row r="381" spans="1:19" x14ac:dyDescent="0.25">
      <c r="A381" s="1" t="s">
        <v>379</v>
      </c>
      <c r="B381" s="1" t="s">
        <v>16</v>
      </c>
      <c r="C381" s="1">
        <v>85</v>
      </c>
      <c r="D381" s="1" t="s">
        <v>34</v>
      </c>
      <c r="E381" s="1" t="s">
        <v>1665</v>
      </c>
      <c r="F381" s="6">
        <v>45300</v>
      </c>
      <c r="G381" s="8">
        <v>0.58333333333333337</v>
      </c>
      <c r="H381" s="6">
        <v>45300</v>
      </c>
      <c r="I381" s="8">
        <v>0.62430555555555556</v>
      </c>
      <c r="J381" s="8">
        <v>4.0972222222222222E-2</v>
      </c>
      <c r="K381" s="4">
        <v>7.1</v>
      </c>
      <c r="L381" s="4">
        <v>12.56</v>
      </c>
      <c r="M381" s="10">
        <v>13.17</v>
      </c>
      <c r="N381" s="1" t="s">
        <v>18</v>
      </c>
      <c r="O381" s="1" t="s">
        <v>41</v>
      </c>
      <c r="P381" s="4">
        <v>18.940000000000001</v>
      </c>
      <c r="Q381" s="1" t="s">
        <v>20</v>
      </c>
      <c r="R381" s="1" t="s">
        <v>32</v>
      </c>
      <c r="S381"/>
    </row>
    <row r="382" spans="1:19" x14ac:dyDescent="0.25">
      <c r="A382" s="1" t="s">
        <v>380</v>
      </c>
      <c r="B382" s="1" t="s">
        <v>23</v>
      </c>
      <c r="C382" s="1">
        <v>85</v>
      </c>
      <c r="D382" s="1" t="s">
        <v>381</v>
      </c>
      <c r="E382" s="1" t="s">
        <v>1663</v>
      </c>
      <c r="F382" s="6">
        <v>45300</v>
      </c>
      <c r="G382" s="8">
        <v>0.625</v>
      </c>
      <c r="H382" s="6">
        <v>45300</v>
      </c>
      <c r="I382" s="8">
        <v>0.73263888888888884</v>
      </c>
      <c r="J382" s="8">
        <v>0.1076388888888889</v>
      </c>
      <c r="K382" s="4">
        <v>6.22</v>
      </c>
      <c r="L382" s="4">
        <v>18.59</v>
      </c>
      <c r="M382" s="10">
        <v>15.58</v>
      </c>
      <c r="N382" s="1" t="s">
        <v>30</v>
      </c>
      <c r="O382" s="1" t="s">
        <v>73</v>
      </c>
      <c r="P382" s="4">
        <v>10.29</v>
      </c>
      <c r="Q382" s="1" t="s">
        <v>26</v>
      </c>
      <c r="R382" s="1" t="s">
        <v>27</v>
      </c>
      <c r="S382"/>
    </row>
    <row r="383" spans="1:19" x14ac:dyDescent="0.25">
      <c r="A383" s="1" t="s">
        <v>71</v>
      </c>
      <c r="B383" s="1" t="s">
        <v>36</v>
      </c>
      <c r="C383" s="1">
        <v>50</v>
      </c>
      <c r="D383" s="1" t="s">
        <v>72</v>
      </c>
      <c r="E383" s="1" t="s">
        <v>1667</v>
      </c>
      <c r="F383" s="6">
        <v>45292</v>
      </c>
      <c r="G383" s="8">
        <v>0.83333333333333337</v>
      </c>
      <c r="H383" s="6">
        <v>45292</v>
      </c>
      <c r="I383" s="8">
        <v>0.95416666666666672</v>
      </c>
      <c r="J383" s="8">
        <v>0.12083333333333333</v>
      </c>
      <c r="K383" s="4">
        <v>5.03</v>
      </c>
      <c r="L383" s="4">
        <v>30.49</v>
      </c>
      <c r="M383" s="10">
        <v>28.87</v>
      </c>
      <c r="N383" s="1" t="s">
        <v>53</v>
      </c>
      <c r="O383" s="1" t="s">
        <v>73</v>
      </c>
      <c r="P383" s="4">
        <v>154.19999999999999</v>
      </c>
      <c r="Q383" s="1" t="s">
        <v>26</v>
      </c>
      <c r="R383" s="1" t="s">
        <v>21</v>
      </c>
      <c r="S383"/>
    </row>
    <row r="384" spans="1:19" x14ac:dyDescent="0.25">
      <c r="A384" s="1" t="s">
        <v>382</v>
      </c>
      <c r="B384" s="1" t="s">
        <v>51</v>
      </c>
      <c r="C384" s="1">
        <v>85</v>
      </c>
      <c r="D384" s="1" t="s">
        <v>160</v>
      </c>
      <c r="E384" s="1" t="s">
        <v>1667</v>
      </c>
      <c r="F384" s="6">
        <v>45300</v>
      </c>
      <c r="G384" s="8">
        <v>0.70833333333333337</v>
      </c>
      <c r="H384" s="6">
        <v>45300</v>
      </c>
      <c r="I384" s="8">
        <v>0.74513888888888891</v>
      </c>
      <c r="J384" s="8">
        <v>3.6805555555555557E-2</v>
      </c>
      <c r="K384" s="4">
        <v>6.96</v>
      </c>
      <c r="L384" s="4">
        <v>22.67</v>
      </c>
      <c r="M384" s="10">
        <v>26.22</v>
      </c>
      <c r="N384" s="1" t="s">
        <v>53</v>
      </c>
      <c r="O384" s="1" t="s">
        <v>19</v>
      </c>
      <c r="P384" s="4">
        <v>86.56</v>
      </c>
      <c r="Q384" s="1" t="s">
        <v>26</v>
      </c>
      <c r="R384" s="1" t="s">
        <v>21</v>
      </c>
      <c r="S384"/>
    </row>
    <row r="385" spans="1:19" x14ac:dyDescent="0.25">
      <c r="A385" s="1" t="s">
        <v>383</v>
      </c>
      <c r="B385" s="1" t="s">
        <v>23</v>
      </c>
      <c r="C385" s="1">
        <v>85</v>
      </c>
      <c r="D385" s="1" t="s">
        <v>239</v>
      </c>
      <c r="E385" s="1" t="s">
        <v>1665</v>
      </c>
      <c r="F385" s="6">
        <v>45300</v>
      </c>
      <c r="G385" s="8">
        <v>0.75</v>
      </c>
      <c r="H385" s="6">
        <v>45300</v>
      </c>
      <c r="I385" s="8">
        <v>0.77986111111111112</v>
      </c>
      <c r="J385" s="8">
        <v>2.9861111111111113E-2</v>
      </c>
      <c r="K385" s="4">
        <v>7.52</v>
      </c>
      <c r="L385" s="4">
        <v>53.17</v>
      </c>
      <c r="M385" s="10">
        <v>14.74</v>
      </c>
      <c r="N385" s="1" t="s">
        <v>30</v>
      </c>
      <c r="O385" s="1" t="s">
        <v>73</v>
      </c>
      <c r="P385" s="4">
        <v>15</v>
      </c>
      <c r="Q385" s="1" t="s">
        <v>20</v>
      </c>
      <c r="R385" s="1" t="s">
        <v>21</v>
      </c>
      <c r="S385"/>
    </row>
    <row r="386" spans="1:19" x14ac:dyDescent="0.25">
      <c r="A386" s="1" t="s">
        <v>384</v>
      </c>
      <c r="B386" s="1" t="s">
        <v>51</v>
      </c>
      <c r="C386" s="1">
        <v>50</v>
      </c>
      <c r="D386" s="1" t="s">
        <v>385</v>
      </c>
      <c r="E386" s="1" t="s">
        <v>1667</v>
      </c>
      <c r="F386" s="6">
        <v>45300</v>
      </c>
      <c r="G386" s="8">
        <v>0.79166666666666663</v>
      </c>
      <c r="H386" s="6">
        <v>45300</v>
      </c>
      <c r="I386" s="8">
        <v>0.83680555555555558</v>
      </c>
      <c r="J386" s="8">
        <v>4.5138888888888888E-2</v>
      </c>
      <c r="K386" s="4">
        <v>17.55</v>
      </c>
      <c r="L386" s="4">
        <v>8.43</v>
      </c>
      <c r="M386" s="10">
        <v>22.72</v>
      </c>
      <c r="N386" s="1" t="s">
        <v>30</v>
      </c>
      <c r="O386" s="1" t="s">
        <v>47</v>
      </c>
      <c r="P386" s="4">
        <v>65.89</v>
      </c>
      <c r="Q386" s="1" t="s">
        <v>20</v>
      </c>
      <c r="R386" s="1" t="s">
        <v>21</v>
      </c>
      <c r="S386"/>
    </row>
    <row r="387" spans="1:19" x14ac:dyDescent="0.25">
      <c r="A387" s="1" t="s">
        <v>386</v>
      </c>
      <c r="B387" s="1" t="s">
        <v>36</v>
      </c>
      <c r="C387" s="1">
        <v>62</v>
      </c>
      <c r="D387" s="1" t="s">
        <v>75</v>
      </c>
      <c r="E387" s="1" t="s">
        <v>1667</v>
      </c>
      <c r="F387" s="6">
        <v>45300</v>
      </c>
      <c r="G387" s="8">
        <v>0.875</v>
      </c>
      <c r="H387" s="6">
        <v>45301</v>
      </c>
      <c r="I387" s="8">
        <v>3.6111111111111108E-2</v>
      </c>
      <c r="J387" s="8">
        <v>0.16111111111111112</v>
      </c>
      <c r="K387" s="4">
        <v>6.38</v>
      </c>
      <c r="L387" s="4">
        <v>3.38</v>
      </c>
      <c r="M387" s="10">
        <v>27.8</v>
      </c>
      <c r="N387" s="1" t="s">
        <v>18</v>
      </c>
      <c r="O387" s="1" t="s">
        <v>31</v>
      </c>
      <c r="P387" s="4">
        <v>169.11</v>
      </c>
      <c r="Q387" s="1" t="s">
        <v>38</v>
      </c>
      <c r="R387" s="1" t="s">
        <v>27</v>
      </c>
      <c r="S387"/>
    </row>
    <row r="388" spans="1:19" x14ac:dyDescent="0.25">
      <c r="A388" s="1" t="s">
        <v>387</v>
      </c>
      <c r="B388" s="1" t="s">
        <v>23</v>
      </c>
      <c r="C388" s="1">
        <v>62</v>
      </c>
      <c r="D388" s="1" t="s">
        <v>388</v>
      </c>
      <c r="E388" s="1" t="s">
        <v>1667</v>
      </c>
      <c r="F388" s="6">
        <v>45300</v>
      </c>
      <c r="G388" s="8">
        <v>0.91666666666666663</v>
      </c>
      <c r="H388" s="6">
        <v>45300</v>
      </c>
      <c r="I388" s="8">
        <v>0.95347222222222228</v>
      </c>
      <c r="J388" s="8">
        <v>3.6805555555555557E-2</v>
      </c>
      <c r="K388" s="4">
        <v>5.12</v>
      </c>
      <c r="L388" s="4">
        <v>15</v>
      </c>
      <c r="M388" s="10">
        <v>39.82</v>
      </c>
      <c r="N388" s="1" t="s">
        <v>30</v>
      </c>
      <c r="O388" s="1" t="s">
        <v>47</v>
      </c>
      <c r="P388" s="4">
        <v>35.46</v>
      </c>
      <c r="Q388" s="1" t="s">
        <v>38</v>
      </c>
      <c r="R388" s="1" t="s">
        <v>21</v>
      </c>
      <c r="S388"/>
    </row>
    <row r="389" spans="1:19" x14ac:dyDescent="0.25">
      <c r="A389" s="1" t="s">
        <v>389</v>
      </c>
      <c r="B389" s="1" t="s">
        <v>23</v>
      </c>
      <c r="C389" s="1">
        <v>75</v>
      </c>
      <c r="D389" s="1" t="s">
        <v>390</v>
      </c>
      <c r="E389" s="1" t="s">
        <v>1667</v>
      </c>
      <c r="F389" s="6">
        <v>45300</v>
      </c>
      <c r="G389" s="8">
        <v>0.95833333333333337</v>
      </c>
      <c r="H389" s="6">
        <v>45301</v>
      </c>
      <c r="I389" s="8">
        <v>0.10902777777777778</v>
      </c>
      <c r="J389" s="8">
        <v>0.15069444444444444</v>
      </c>
      <c r="K389" s="4">
        <v>2.82</v>
      </c>
      <c r="L389" s="4">
        <v>23.44</v>
      </c>
      <c r="M389" s="10">
        <v>3.63</v>
      </c>
      <c r="N389" s="1" t="s">
        <v>18</v>
      </c>
      <c r="O389" s="1" t="s">
        <v>25</v>
      </c>
      <c r="P389" s="4">
        <v>91.12</v>
      </c>
      <c r="Q389" s="1" t="s">
        <v>38</v>
      </c>
      <c r="R389" s="1" t="s">
        <v>27</v>
      </c>
      <c r="S389"/>
    </row>
    <row r="390" spans="1:19" x14ac:dyDescent="0.25">
      <c r="A390" s="1" t="s">
        <v>391</v>
      </c>
      <c r="B390" s="1" t="s">
        <v>51</v>
      </c>
      <c r="C390" s="1">
        <v>62</v>
      </c>
      <c r="D390" s="1" t="s">
        <v>392</v>
      </c>
      <c r="E390" s="1" t="s">
        <v>1667</v>
      </c>
      <c r="F390" s="6">
        <v>45301</v>
      </c>
      <c r="G390" s="8">
        <v>0</v>
      </c>
      <c r="H390" s="6">
        <v>45301</v>
      </c>
      <c r="I390" s="8">
        <v>8.611111111111111E-2</v>
      </c>
      <c r="J390" s="8">
        <v>8.611111111111111E-2</v>
      </c>
      <c r="K390" s="4">
        <v>0.68</v>
      </c>
      <c r="L390" s="4">
        <v>41.74</v>
      </c>
      <c r="M390" s="10">
        <v>32.18</v>
      </c>
      <c r="N390" s="1" t="s">
        <v>53</v>
      </c>
      <c r="O390" s="1" t="s">
        <v>47</v>
      </c>
      <c r="P390" s="4">
        <v>15.7</v>
      </c>
      <c r="Q390" s="1" t="s">
        <v>38</v>
      </c>
      <c r="R390" s="1" t="s">
        <v>32</v>
      </c>
      <c r="S390"/>
    </row>
    <row r="391" spans="1:19" x14ac:dyDescent="0.25">
      <c r="A391" s="1" t="s">
        <v>393</v>
      </c>
      <c r="B391" s="1" t="s">
        <v>51</v>
      </c>
      <c r="C391" s="1">
        <v>75</v>
      </c>
      <c r="D391" s="1" t="s">
        <v>394</v>
      </c>
      <c r="E391" s="1" t="s">
        <v>1665</v>
      </c>
      <c r="F391" s="6">
        <v>45301</v>
      </c>
      <c r="G391" s="8">
        <v>4.1666666666666664E-2</v>
      </c>
      <c r="H391" s="6">
        <v>45301</v>
      </c>
      <c r="I391" s="8">
        <v>0.1</v>
      </c>
      <c r="J391" s="8">
        <v>5.8333333333333334E-2</v>
      </c>
      <c r="K391" s="4">
        <v>15.27</v>
      </c>
      <c r="L391" s="4">
        <v>5.37</v>
      </c>
      <c r="M391" s="10">
        <v>7.63</v>
      </c>
      <c r="N391" s="1" t="s">
        <v>53</v>
      </c>
      <c r="O391" s="1" t="s">
        <v>41</v>
      </c>
      <c r="P391" s="4">
        <v>113.67</v>
      </c>
      <c r="Q391" s="1" t="s">
        <v>38</v>
      </c>
      <c r="R391" s="1" t="s">
        <v>32</v>
      </c>
      <c r="S391"/>
    </row>
    <row r="392" spans="1:19" x14ac:dyDescent="0.25">
      <c r="A392" s="1" t="s">
        <v>395</v>
      </c>
      <c r="B392" s="1" t="s">
        <v>67</v>
      </c>
      <c r="C392" s="1">
        <v>85</v>
      </c>
      <c r="D392" s="1" t="s">
        <v>396</v>
      </c>
      <c r="E392" s="1" t="s">
        <v>1667</v>
      </c>
      <c r="F392" s="6">
        <v>45301</v>
      </c>
      <c r="G392" s="8">
        <v>8.3333333333333329E-2</v>
      </c>
      <c r="H392" s="6">
        <v>45301</v>
      </c>
      <c r="I392" s="8">
        <v>0.24583333333333332</v>
      </c>
      <c r="J392" s="8">
        <v>0.16250000000000001</v>
      </c>
      <c r="K392" s="4">
        <v>50.64</v>
      </c>
      <c r="L392" s="4">
        <v>29.63</v>
      </c>
      <c r="M392" s="10">
        <v>0.38</v>
      </c>
      <c r="N392" s="1" t="s">
        <v>44</v>
      </c>
      <c r="O392" s="1" t="s">
        <v>56</v>
      </c>
      <c r="P392" s="4">
        <v>195</v>
      </c>
      <c r="Q392" s="1" t="s">
        <v>20</v>
      </c>
      <c r="R392" s="1" t="s">
        <v>32</v>
      </c>
      <c r="S392"/>
    </row>
    <row r="393" spans="1:19" x14ac:dyDescent="0.25">
      <c r="A393" s="1" t="s">
        <v>74</v>
      </c>
      <c r="B393" s="1" t="s">
        <v>16</v>
      </c>
      <c r="C393" s="1">
        <v>62</v>
      </c>
      <c r="D393" s="1" t="s">
        <v>75</v>
      </c>
      <c r="E393" s="1" t="s">
        <v>1666</v>
      </c>
      <c r="F393" s="6">
        <v>45292</v>
      </c>
      <c r="G393" s="8">
        <v>0.875</v>
      </c>
      <c r="H393" s="6">
        <v>45292</v>
      </c>
      <c r="I393" s="8">
        <v>0.95486111111111116</v>
      </c>
      <c r="J393" s="8">
        <v>7.9861111111111105E-2</v>
      </c>
      <c r="K393" s="4">
        <v>0.59</v>
      </c>
      <c r="L393" s="4">
        <v>0</v>
      </c>
      <c r="M393" s="10">
        <v>3.49</v>
      </c>
      <c r="N393" s="1" t="s">
        <v>30</v>
      </c>
      <c r="O393" s="1" t="s">
        <v>56</v>
      </c>
      <c r="P393" s="4">
        <v>219.63</v>
      </c>
      <c r="Q393" s="1" t="s">
        <v>20</v>
      </c>
      <c r="R393" s="1" t="s">
        <v>27</v>
      </c>
      <c r="S393"/>
    </row>
    <row r="394" spans="1:19" x14ac:dyDescent="0.25">
      <c r="A394" s="1" t="s">
        <v>397</v>
      </c>
      <c r="B394" s="1" t="s">
        <v>67</v>
      </c>
      <c r="C394" s="1">
        <v>50</v>
      </c>
      <c r="D394" s="1" t="s">
        <v>398</v>
      </c>
      <c r="E394" s="1" t="s">
        <v>1667</v>
      </c>
      <c r="F394" s="6">
        <v>45301</v>
      </c>
      <c r="G394" s="8">
        <v>0.125</v>
      </c>
      <c r="H394" s="6">
        <v>45301</v>
      </c>
      <c r="I394" s="8">
        <v>0.28958333333333336</v>
      </c>
      <c r="J394" s="8">
        <v>0.16458333333333333</v>
      </c>
      <c r="K394" s="4">
        <v>5.21</v>
      </c>
      <c r="L394" s="4">
        <v>5.23</v>
      </c>
      <c r="M394" s="10">
        <v>25</v>
      </c>
      <c r="N394" s="1" t="s">
        <v>18</v>
      </c>
      <c r="O394" s="1" t="s">
        <v>47</v>
      </c>
      <c r="P394" s="4">
        <v>15.4</v>
      </c>
      <c r="Q394" s="1" t="s">
        <v>38</v>
      </c>
      <c r="R394" s="1" t="s">
        <v>27</v>
      </c>
      <c r="S394"/>
    </row>
    <row r="395" spans="1:19" x14ac:dyDescent="0.25">
      <c r="A395" s="1" t="s">
        <v>399</v>
      </c>
      <c r="B395" s="1" t="s">
        <v>36</v>
      </c>
      <c r="C395" s="1">
        <v>75</v>
      </c>
      <c r="D395" s="1" t="s">
        <v>156</v>
      </c>
      <c r="E395" s="1" t="s">
        <v>1666</v>
      </c>
      <c r="F395" s="6">
        <v>45301</v>
      </c>
      <c r="G395" s="8">
        <v>0.16666666666666666</v>
      </c>
      <c r="H395" s="6">
        <v>45301</v>
      </c>
      <c r="I395" s="8">
        <v>0.20347222222222222</v>
      </c>
      <c r="J395" s="8">
        <v>3.6805555555555557E-2</v>
      </c>
      <c r="K395" s="4">
        <v>5.79</v>
      </c>
      <c r="L395" s="4">
        <v>15.38</v>
      </c>
      <c r="M395" s="10">
        <v>2.81</v>
      </c>
      <c r="N395" s="1" t="s">
        <v>53</v>
      </c>
      <c r="O395" s="1" t="s">
        <v>73</v>
      </c>
      <c r="P395" s="4">
        <v>266.69</v>
      </c>
      <c r="Q395" s="1" t="s">
        <v>20</v>
      </c>
      <c r="R395" s="1" t="s">
        <v>32</v>
      </c>
      <c r="S395"/>
    </row>
    <row r="396" spans="1:19" x14ac:dyDescent="0.25">
      <c r="A396" s="1" t="s">
        <v>400</v>
      </c>
      <c r="B396" s="1" t="s">
        <v>67</v>
      </c>
      <c r="C396" s="1">
        <v>75</v>
      </c>
      <c r="D396" s="1" t="s">
        <v>156</v>
      </c>
      <c r="E396" s="1" t="s">
        <v>1666</v>
      </c>
      <c r="F396" s="6">
        <v>45301</v>
      </c>
      <c r="G396" s="8">
        <v>0.20833333333333334</v>
      </c>
      <c r="H396" s="6">
        <v>45301</v>
      </c>
      <c r="I396" s="8">
        <v>0.37083333333333335</v>
      </c>
      <c r="J396" s="8">
        <v>0.16250000000000001</v>
      </c>
      <c r="K396" s="4">
        <v>30.9</v>
      </c>
      <c r="L396" s="4">
        <v>40.56</v>
      </c>
      <c r="M396" s="10">
        <v>14.44</v>
      </c>
      <c r="N396" s="1" t="s">
        <v>53</v>
      </c>
      <c r="O396" s="1" t="s">
        <v>25</v>
      </c>
      <c r="P396" s="4">
        <v>130.13999999999999</v>
      </c>
      <c r="Q396" s="1" t="s">
        <v>20</v>
      </c>
      <c r="R396" s="1" t="s">
        <v>21</v>
      </c>
      <c r="S396"/>
    </row>
    <row r="397" spans="1:19" x14ac:dyDescent="0.25">
      <c r="A397" s="1" t="s">
        <v>401</v>
      </c>
      <c r="B397" s="1" t="s">
        <v>51</v>
      </c>
      <c r="C397" s="1">
        <v>75</v>
      </c>
      <c r="D397" s="1" t="s">
        <v>402</v>
      </c>
      <c r="E397" s="1" t="s">
        <v>1663</v>
      </c>
      <c r="F397" s="6">
        <v>45301</v>
      </c>
      <c r="G397" s="8">
        <v>0.29166666666666669</v>
      </c>
      <c r="H397" s="6">
        <v>45301</v>
      </c>
      <c r="I397" s="8">
        <v>0.43819444444444444</v>
      </c>
      <c r="J397" s="8">
        <v>0.14652777777777778</v>
      </c>
      <c r="K397" s="4">
        <v>11.93</v>
      </c>
      <c r="L397" s="4">
        <v>49.42</v>
      </c>
      <c r="M397" s="10">
        <v>25.99</v>
      </c>
      <c r="N397" s="1" t="s">
        <v>44</v>
      </c>
      <c r="O397" s="1" t="s">
        <v>47</v>
      </c>
      <c r="P397" s="4">
        <v>19.22</v>
      </c>
      <c r="Q397" s="1" t="s">
        <v>20</v>
      </c>
      <c r="R397" s="1" t="s">
        <v>21</v>
      </c>
      <c r="S397"/>
    </row>
    <row r="398" spans="1:19" x14ac:dyDescent="0.25">
      <c r="A398" s="1" t="s">
        <v>403</v>
      </c>
      <c r="B398" s="1" t="s">
        <v>67</v>
      </c>
      <c r="C398" s="1">
        <v>62</v>
      </c>
      <c r="D398" s="1" t="s">
        <v>361</v>
      </c>
      <c r="E398" s="1" t="s">
        <v>1666</v>
      </c>
      <c r="F398" s="6">
        <v>45301</v>
      </c>
      <c r="G398" s="8">
        <v>0.33333333333333331</v>
      </c>
      <c r="H398" s="6">
        <v>45301</v>
      </c>
      <c r="I398" s="8">
        <v>0.37152777777777779</v>
      </c>
      <c r="J398" s="8">
        <v>3.8194444444444448E-2</v>
      </c>
      <c r="K398" s="4">
        <v>55.46</v>
      </c>
      <c r="L398" s="4">
        <v>20.99</v>
      </c>
      <c r="M398" s="10">
        <v>1.67</v>
      </c>
      <c r="N398" s="1" t="s">
        <v>44</v>
      </c>
      <c r="O398" s="1" t="s">
        <v>73</v>
      </c>
      <c r="P398" s="4">
        <v>90.4</v>
      </c>
      <c r="Q398" s="1" t="s">
        <v>20</v>
      </c>
      <c r="R398" s="1" t="s">
        <v>32</v>
      </c>
      <c r="S398"/>
    </row>
    <row r="399" spans="1:19" x14ac:dyDescent="0.25">
      <c r="A399" s="1" t="s">
        <v>404</v>
      </c>
      <c r="B399" s="1" t="s">
        <v>67</v>
      </c>
      <c r="C399" s="1">
        <v>50</v>
      </c>
      <c r="D399" s="1" t="s">
        <v>369</v>
      </c>
      <c r="E399" s="1" t="s">
        <v>1665</v>
      </c>
      <c r="F399" s="6">
        <v>45301</v>
      </c>
      <c r="G399" s="8">
        <v>0.375</v>
      </c>
      <c r="H399" s="6">
        <v>45301</v>
      </c>
      <c r="I399" s="8">
        <v>0.52986111111111112</v>
      </c>
      <c r="J399" s="8">
        <v>0.15486111111111112</v>
      </c>
      <c r="K399" s="4">
        <v>4.42</v>
      </c>
      <c r="L399" s="4">
        <v>23.75</v>
      </c>
      <c r="M399" s="10">
        <v>5.55</v>
      </c>
      <c r="N399" s="1" t="s">
        <v>18</v>
      </c>
      <c r="O399" s="1" t="s">
        <v>25</v>
      </c>
      <c r="P399" s="4">
        <v>33.56</v>
      </c>
      <c r="Q399" s="1" t="s">
        <v>20</v>
      </c>
      <c r="R399" s="1" t="s">
        <v>32</v>
      </c>
      <c r="S399"/>
    </row>
    <row r="400" spans="1:19" x14ac:dyDescent="0.25">
      <c r="A400" s="1" t="s">
        <v>405</v>
      </c>
      <c r="B400" s="1" t="s">
        <v>36</v>
      </c>
      <c r="C400" s="1">
        <v>100</v>
      </c>
      <c r="D400" s="1" t="s">
        <v>406</v>
      </c>
      <c r="E400" s="1" t="s">
        <v>1667</v>
      </c>
      <c r="F400" s="6">
        <v>45301</v>
      </c>
      <c r="G400" s="8">
        <v>0.41666666666666669</v>
      </c>
      <c r="H400" s="6">
        <v>45301</v>
      </c>
      <c r="I400" s="8">
        <v>0.49236111111111114</v>
      </c>
      <c r="J400" s="8">
        <v>7.5694444444444439E-2</v>
      </c>
      <c r="K400" s="4">
        <v>6.52</v>
      </c>
      <c r="L400" s="4">
        <v>4.7</v>
      </c>
      <c r="M400" s="10">
        <v>2.48</v>
      </c>
      <c r="N400" s="1" t="s">
        <v>30</v>
      </c>
      <c r="O400" s="1" t="s">
        <v>31</v>
      </c>
      <c r="P400" s="4">
        <v>95.66</v>
      </c>
      <c r="Q400" s="1" t="s">
        <v>26</v>
      </c>
      <c r="R400" s="1" t="s">
        <v>27</v>
      </c>
      <c r="S400"/>
    </row>
    <row r="401" spans="1:19" x14ac:dyDescent="0.25">
      <c r="A401" s="1" t="s">
        <v>407</v>
      </c>
      <c r="B401" s="1" t="s">
        <v>36</v>
      </c>
      <c r="C401" s="1">
        <v>50</v>
      </c>
      <c r="D401" s="1" t="s">
        <v>24</v>
      </c>
      <c r="E401" s="1" t="s">
        <v>1665</v>
      </c>
      <c r="F401" s="6">
        <v>45301</v>
      </c>
      <c r="G401" s="8">
        <v>0.45833333333333331</v>
      </c>
      <c r="H401" s="6">
        <v>45301</v>
      </c>
      <c r="I401" s="8">
        <v>0.59375</v>
      </c>
      <c r="J401" s="8">
        <v>0.13541666666666666</v>
      </c>
      <c r="K401" s="4">
        <v>2.0499999999999998</v>
      </c>
      <c r="L401" s="4">
        <v>18.600000000000001</v>
      </c>
      <c r="M401" s="10">
        <v>7.67</v>
      </c>
      <c r="N401" s="1" t="s">
        <v>18</v>
      </c>
      <c r="O401" s="1" t="s">
        <v>47</v>
      </c>
      <c r="P401" s="4">
        <v>629.29999999999995</v>
      </c>
      <c r="Q401" s="1" t="s">
        <v>20</v>
      </c>
      <c r="R401" s="1" t="s">
        <v>21</v>
      </c>
      <c r="S401"/>
    </row>
    <row r="402" spans="1:19" x14ac:dyDescent="0.25">
      <c r="A402" s="1" t="s">
        <v>76</v>
      </c>
      <c r="B402" s="1" t="s">
        <v>51</v>
      </c>
      <c r="C402" s="1">
        <v>75</v>
      </c>
      <c r="D402" s="1" t="s">
        <v>77</v>
      </c>
      <c r="E402" s="1" t="s">
        <v>1667</v>
      </c>
      <c r="F402" s="6">
        <v>45292</v>
      </c>
      <c r="G402" s="8">
        <v>0.91666666666666663</v>
      </c>
      <c r="H402" s="6">
        <v>45293</v>
      </c>
      <c r="I402" s="8">
        <v>4.3055555555555555E-2</v>
      </c>
      <c r="J402" s="8">
        <v>0.12638888888888888</v>
      </c>
      <c r="K402" s="4">
        <v>4.92</v>
      </c>
      <c r="L402" s="4">
        <v>19.190000000000001</v>
      </c>
      <c r="M402" s="10">
        <v>14.86</v>
      </c>
      <c r="N402" s="1" t="s">
        <v>44</v>
      </c>
      <c r="O402" s="1" t="s">
        <v>31</v>
      </c>
      <c r="P402" s="4">
        <v>298.19</v>
      </c>
      <c r="Q402" s="1" t="s">
        <v>38</v>
      </c>
      <c r="R402" s="1" t="s">
        <v>32</v>
      </c>
      <c r="S402"/>
    </row>
    <row r="403" spans="1:19" x14ac:dyDescent="0.25">
      <c r="A403" s="1" t="s">
        <v>408</v>
      </c>
      <c r="B403" s="1" t="s">
        <v>51</v>
      </c>
      <c r="C403" s="1">
        <v>85</v>
      </c>
      <c r="D403" s="1" t="s">
        <v>409</v>
      </c>
      <c r="E403" s="1" t="s">
        <v>1663</v>
      </c>
      <c r="F403" s="6">
        <v>45301</v>
      </c>
      <c r="G403" s="8">
        <v>0.54166666666666663</v>
      </c>
      <c r="H403" s="6">
        <v>45301</v>
      </c>
      <c r="I403" s="8">
        <v>0.61388888888888893</v>
      </c>
      <c r="J403" s="8">
        <v>7.2222222222222215E-2</v>
      </c>
      <c r="K403" s="4">
        <v>3.26</v>
      </c>
      <c r="L403" s="4">
        <v>29.2</v>
      </c>
      <c r="M403" s="10">
        <v>5.78</v>
      </c>
      <c r="N403" s="1" t="s">
        <v>30</v>
      </c>
      <c r="O403" s="1" t="s">
        <v>56</v>
      </c>
      <c r="P403" s="4">
        <v>183.59</v>
      </c>
      <c r="Q403" s="1" t="s">
        <v>38</v>
      </c>
      <c r="R403" s="1" t="s">
        <v>32</v>
      </c>
      <c r="S403"/>
    </row>
    <row r="404" spans="1:19" x14ac:dyDescent="0.25">
      <c r="A404" s="1" t="s">
        <v>410</v>
      </c>
      <c r="B404" s="1" t="s">
        <v>36</v>
      </c>
      <c r="C404" s="1">
        <v>85</v>
      </c>
      <c r="D404" s="1" t="s">
        <v>276</v>
      </c>
      <c r="E404" s="1" t="s">
        <v>1663</v>
      </c>
      <c r="F404" s="6">
        <v>45301</v>
      </c>
      <c r="G404" s="8">
        <v>0.58333333333333337</v>
      </c>
      <c r="H404" s="6">
        <v>45301</v>
      </c>
      <c r="I404" s="8">
        <v>0.72777777777777775</v>
      </c>
      <c r="J404" s="8">
        <v>0.14444444444444443</v>
      </c>
      <c r="K404" s="4">
        <v>6.66</v>
      </c>
      <c r="L404" s="4">
        <v>0.46</v>
      </c>
      <c r="M404" s="10">
        <v>2.23</v>
      </c>
      <c r="N404" s="1" t="s">
        <v>53</v>
      </c>
      <c r="O404" s="1" t="s">
        <v>47</v>
      </c>
      <c r="P404" s="4">
        <v>286.07</v>
      </c>
      <c r="Q404" s="1" t="s">
        <v>20</v>
      </c>
      <c r="R404" s="1" t="s">
        <v>27</v>
      </c>
      <c r="S404"/>
    </row>
    <row r="405" spans="1:19" x14ac:dyDescent="0.25">
      <c r="A405" s="1" t="s">
        <v>411</v>
      </c>
      <c r="B405" s="1" t="s">
        <v>67</v>
      </c>
      <c r="C405" s="1">
        <v>62</v>
      </c>
      <c r="D405" s="1" t="s">
        <v>412</v>
      </c>
      <c r="E405" s="1" t="s">
        <v>1667</v>
      </c>
      <c r="F405" s="6">
        <v>45301</v>
      </c>
      <c r="G405" s="8">
        <v>0.625</v>
      </c>
      <c r="H405" s="6">
        <v>45301</v>
      </c>
      <c r="I405" s="8">
        <v>0.7583333333333333</v>
      </c>
      <c r="J405" s="8">
        <v>0.13333333333333333</v>
      </c>
      <c r="K405" s="4">
        <v>33.369999999999997</v>
      </c>
      <c r="L405" s="4">
        <v>1.02</v>
      </c>
      <c r="M405" s="10">
        <v>3.6</v>
      </c>
      <c r="N405" s="1" t="s">
        <v>18</v>
      </c>
      <c r="O405" s="1" t="s">
        <v>25</v>
      </c>
      <c r="P405" s="4">
        <v>244.05</v>
      </c>
      <c r="Q405" s="1" t="s">
        <v>38</v>
      </c>
      <c r="R405" s="1" t="s">
        <v>21</v>
      </c>
      <c r="S405"/>
    </row>
    <row r="406" spans="1:19" x14ac:dyDescent="0.25">
      <c r="A406" s="1" t="s">
        <v>413</v>
      </c>
      <c r="B406" s="1" t="s">
        <v>51</v>
      </c>
      <c r="C406" s="1">
        <v>75</v>
      </c>
      <c r="D406" s="1" t="s">
        <v>320</v>
      </c>
      <c r="E406" s="1" t="s">
        <v>1667</v>
      </c>
      <c r="F406" s="6">
        <v>45301</v>
      </c>
      <c r="G406" s="8">
        <v>0.70833333333333337</v>
      </c>
      <c r="H406" s="6">
        <v>45301</v>
      </c>
      <c r="I406" s="8">
        <v>0.74861111111111112</v>
      </c>
      <c r="J406" s="8">
        <v>4.027777777777778E-2</v>
      </c>
      <c r="K406" s="4">
        <v>6.59</v>
      </c>
      <c r="L406" s="4">
        <v>0.36</v>
      </c>
      <c r="M406" s="10">
        <v>9.14</v>
      </c>
      <c r="N406" s="1" t="s">
        <v>44</v>
      </c>
      <c r="O406" s="1" t="s">
        <v>73</v>
      </c>
      <c r="P406" s="4">
        <v>77.27</v>
      </c>
      <c r="Q406" s="1" t="s">
        <v>26</v>
      </c>
      <c r="R406" s="1" t="s">
        <v>27</v>
      </c>
      <c r="S406"/>
    </row>
    <row r="407" spans="1:19" x14ac:dyDescent="0.25">
      <c r="A407" s="1" t="s">
        <v>414</v>
      </c>
      <c r="B407" s="1" t="s">
        <v>67</v>
      </c>
      <c r="C407" s="1">
        <v>62</v>
      </c>
      <c r="D407" s="1" t="s">
        <v>415</v>
      </c>
      <c r="E407" s="1" t="s">
        <v>1665</v>
      </c>
      <c r="F407" s="6">
        <v>45301</v>
      </c>
      <c r="G407" s="8">
        <v>0.75</v>
      </c>
      <c r="H407" s="6">
        <v>45301</v>
      </c>
      <c r="I407" s="8">
        <v>0.88472222222222219</v>
      </c>
      <c r="J407" s="8">
        <v>0.13472222222222222</v>
      </c>
      <c r="K407" s="4">
        <v>0</v>
      </c>
      <c r="L407" s="4">
        <v>4.1500000000000004</v>
      </c>
      <c r="M407" s="10">
        <v>9.08</v>
      </c>
      <c r="N407" s="1" t="s">
        <v>30</v>
      </c>
      <c r="O407" s="1" t="s">
        <v>41</v>
      </c>
      <c r="P407" s="4">
        <v>139.22</v>
      </c>
      <c r="Q407" s="1" t="s">
        <v>38</v>
      </c>
      <c r="R407" s="1" t="s">
        <v>32</v>
      </c>
      <c r="S407"/>
    </row>
    <row r="408" spans="1:19" x14ac:dyDescent="0.25">
      <c r="A408" s="1" t="s">
        <v>416</v>
      </c>
      <c r="B408" s="1" t="s">
        <v>36</v>
      </c>
      <c r="C408" s="1">
        <v>75</v>
      </c>
      <c r="D408" s="1" t="s">
        <v>417</v>
      </c>
      <c r="E408" s="1" t="s">
        <v>1666</v>
      </c>
      <c r="F408" s="6">
        <v>45301</v>
      </c>
      <c r="G408" s="8">
        <v>0.79166666666666663</v>
      </c>
      <c r="H408" s="6">
        <v>45301</v>
      </c>
      <c r="I408" s="8">
        <v>0.86805555555555558</v>
      </c>
      <c r="J408" s="8">
        <v>7.6388888888888895E-2</v>
      </c>
      <c r="K408" s="4">
        <v>12.67</v>
      </c>
      <c r="L408" s="4">
        <v>18.72</v>
      </c>
      <c r="M408" s="10">
        <v>3.22</v>
      </c>
      <c r="N408" s="1" t="s">
        <v>18</v>
      </c>
      <c r="O408" s="1" t="s">
        <v>41</v>
      </c>
      <c r="P408" s="4">
        <v>296.13</v>
      </c>
      <c r="Q408" s="1" t="s">
        <v>20</v>
      </c>
      <c r="R408" s="1" t="s">
        <v>32</v>
      </c>
      <c r="S408"/>
    </row>
    <row r="409" spans="1:19" x14ac:dyDescent="0.25">
      <c r="A409" s="1" t="s">
        <v>418</v>
      </c>
      <c r="B409" s="1" t="s">
        <v>67</v>
      </c>
      <c r="C409" s="1">
        <v>50</v>
      </c>
      <c r="D409" s="1" t="s">
        <v>419</v>
      </c>
      <c r="E409" s="1" t="s">
        <v>1667</v>
      </c>
      <c r="F409" s="6">
        <v>45301</v>
      </c>
      <c r="G409" s="8">
        <v>0.83333333333333337</v>
      </c>
      <c r="H409" s="6">
        <v>45301</v>
      </c>
      <c r="I409" s="8">
        <v>0.98263888888888884</v>
      </c>
      <c r="J409" s="8">
        <v>0.14930555555555555</v>
      </c>
      <c r="K409" s="4">
        <v>25.35</v>
      </c>
      <c r="L409" s="4">
        <v>16.88</v>
      </c>
      <c r="M409" s="10">
        <v>1.93</v>
      </c>
      <c r="N409" s="1" t="s">
        <v>53</v>
      </c>
      <c r="O409" s="1" t="s">
        <v>73</v>
      </c>
      <c r="P409" s="4">
        <v>73.38</v>
      </c>
      <c r="Q409" s="1" t="s">
        <v>20</v>
      </c>
      <c r="R409" s="1" t="s">
        <v>32</v>
      </c>
      <c r="S409"/>
    </row>
    <row r="410" spans="1:19" x14ac:dyDescent="0.25">
      <c r="A410" s="1" t="s">
        <v>420</v>
      </c>
      <c r="B410" s="1" t="s">
        <v>51</v>
      </c>
      <c r="C410" s="1">
        <v>100</v>
      </c>
      <c r="D410" s="1" t="s">
        <v>421</v>
      </c>
      <c r="E410" s="1" t="s">
        <v>1663</v>
      </c>
      <c r="F410" s="6">
        <v>45301</v>
      </c>
      <c r="G410" s="8">
        <v>0.875</v>
      </c>
      <c r="H410" s="6">
        <v>45301</v>
      </c>
      <c r="I410" s="8">
        <v>0.93263888888888891</v>
      </c>
      <c r="J410" s="8">
        <v>5.7638888888888892E-2</v>
      </c>
      <c r="K410" s="4">
        <v>37.93</v>
      </c>
      <c r="L410" s="4">
        <v>0</v>
      </c>
      <c r="M410" s="10">
        <v>36.21</v>
      </c>
      <c r="N410" s="1" t="s">
        <v>53</v>
      </c>
      <c r="O410" s="1" t="s">
        <v>19</v>
      </c>
      <c r="P410" s="4">
        <v>69.64</v>
      </c>
      <c r="Q410" s="1" t="s">
        <v>26</v>
      </c>
      <c r="R410" s="1" t="s">
        <v>32</v>
      </c>
      <c r="S410"/>
    </row>
    <row r="411" spans="1:19" x14ac:dyDescent="0.25">
      <c r="A411" s="1" t="s">
        <v>422</v>
      </c>
      <c r="B411" s="1" t="s">
        <v>16</v>
      </c>
      <c r="C411" s="1">
        <v>75</v>
      </c>
      <c r="D411" s="1" t="s">
        <v>423</v>
      </c>
      <c r="E411" s="1" t="s">
        <v>1667</v>
      </c>
      <c r="F411" s="6">
        <v>45301</v>
      </c>
      <c r="G411" s="8">
        <v>0.91666666666666663</v>
      </c>
      <c r="H411" s="6">
        <v>45301</v>
      </c>
      <c r="I411" s="8">
        <v>0.96388888888888891</v>
      </c>
      <c r="J411" s="8">
        <v>4.7222222222222221E-2</v>
      </c>
      <c r="K411" s="4">
        <v>0</v>
      </c>
      <c r="L411" s="4">
        <v>30</v>
      </c>
      <c r="M411" s="10">
        <v>23.49</v>
      </c>
      <c r="N411" s="1" t="s">
        <v>30</v>
      </c>
      <c r="O411" s="1" t="s">
        <v>56</v>
      </c>
      <c r="P411" s="4">
        <v>11.12</v>
      </c>
      <c r="Q411" s="1" t="s">
        <v>20</v>
      </c>
      <c r="R411" s="1" t="s">
        <v>21</v>
      </c>
      <c r="S411"/>
    </row>
    <row r="412" spans="1:19" x14ac:dyDescent="0.25">
      <c r="A412" s="1" t="s">
        <v>78</v>
      </c>
      <c r="B412" s="1" t="s">
        <v>67</v>
      </c>
      <c r="C412" s="1">
        <v>100</v>
      </c>
      <c r="D412" s="1" t="s">
        <v>79</v>
      </c>
      <c r="E412" s="1" t="s">
        <v>1666</v>
      </c>
      <c r="F412" s="6">
        <v>45292</v>
      </c>
      <c r="G412" s="8">
        <v>0.95833333333333337</v>
      </c>
      <c r="H412" s="6">
        <v>45292</v>
      </c>
      <c r="I412" s="8">
        <v>0.97986111111111107</v>
      </c>
      <c r="J412" s="8">
        <v>2.1527777777777778E-2</v>
      </c>
      <c r="K412" s="4">
        <v>6.84</v>
      </c>
      <c r="L412" s="4">
        <v>4.97</v>
      </c>
      <c r="M412" s="10">
        <v>38.409999999999997</v>
      </c>
      <c r="N412" s="1" t="s">
        <v>18</v>
      </c>
      <c r="O412" s="1" t="s">
        <v>41</v>
      </c>
      <c r="P412" s="4">
        <v>280.92</v>
      </c>
      <c r="Q412" s="1" t="s">
        <v>38</v>
      </c>
      <c r="R412" s="1" t="s">
        <v>27</v>
      </c>
      <c r="S412"/>
    </row>
    <row r="413" spans="1:19" x14ac:dyDescent="0.25">
      <c r="A413" s="1" t="s">
        <v>424</v>
      </c>
      <c r="B413" s="1" t="s">
        <v>16</v>
      </c>
      <c r="C413" s="1">
        <v>50</v>
      </c>
      <c r="D413" s="1" t="s">
        <v>425</v>
      </c>
      <c r="E413" s="1" t="s">
        <v>1667</v>
      </c>
      <c r="F413" s="6">
        <v>45301</v>
      </c>
      <c r="G413" s="8">
        <v>0.95833333333333337</v>
      </c>
      <c r="H413" s="6">
        <v>45302</v>
      </c>
      <c r="I413" s="8">
        <v>7.6388888888888886E-3</v>
      </c>
      <c r="J413" s="8">
        <v>4.9305555555555554E-2</v>
      </c>
      <c r="K413" s="4">
        <v>31.88</v>
      </c>
      <c r="L413" s="4">
        <v>0.23</v>
      </c>
      <c r="M413" s="10">
        <v>3.83</v>
      </c>
      <c r="N413" s="1" t="s">
        <v>30</v>
      </c>
      <c r="O413" s="1" t="s">
        <v>56</v>
      </c>
      <c r="P413" s="4">
        <v>24.98</v>
      </c>
      <c r="Q413" s="1" t="s">
        <v>38</v>
      </c>
      <c r="R413" s="1" t="s">
        <v>21</v>
      </c>
      <c r="S413"/>
    </row>
    <row r="414" spans="1:19" x14ac:dyDescent="0.25">
      <c r="A414" s="1" t="s">
        <v>426</v>
      </c>
      <c r="B414" s="1" t="s">
        <v>23</v>
      </c>
      <c r="C414" s="1">
        <v>50</v>
      </c>
      <c r="D414" s="1" t="s">
        <v>427</v>
      </c>
      <c r="E414" s="1" t="s">
        <v>1663</v>
      </c>
      <c r="F414" s="6">
        <v>45302</v>
      </c>
      <c r="G414" s="8">
        <v>0</v>
      </c>
      <c r="H414" s="6">
        <v>45302</v>
      </c>
      <c r="I414" s="8">
        <v>0.12847222222222221</v>
      </c>
      <c r="J414" s="8">
        <v>0.12847222222222221</v>
      </c>
      <c r="K414" s="4">
        <v>29.58</v>
      </c>
      <c r="L414" s="4">
        <v>37.18</v>
      </c>
      <c r="M414" s="10">
        <v>1.67</v>
      </c>
      <c r="N414" s="1" t="s">
        <v>53</v>
      </c>
      <c r="O414" s="1" t="s">
        <v>56</v>
      </c>
      <c r="P414" s="4">
        <v>248.92</v>
      </c>
      <c r="Q414" s="1" t="s">
        <v>26</v>
      </c>
      <c r="R414" s="1" t="s">
        <v>27</v>
      </c>
      <c r="S414"/>
    </row>
    <row r="415" spans="1:19" x14ac:dyDescent="0.25">
      <c r="A415" s="1" t="s">
        <v>428</v>
      </c>
      <c r="B415" s="1" t="s">
        <v>67</v>
      </c>
      <c r="C415" s="1">
        <v>100</v>
      </c>
      <c r="D415" s="1" t="s">
        <v>429</v>
      </c>
      <c r="E415" s="1" t="s">
        <v>1666</v>
      </c>
      <c r="F415" s="6">
        <v>45302</v>
      </c>
      <c r="G415" s="8">
        <v>4.1666666666666664E-2</v>
      </c>
      <c r="H415" s="6">
        <v>45302</v>
      </c>
      <c r="I415" s="8">
        <v>8.1944444444444445E-2</v>
      </c>
      <c r="J415" s="8">
        <v>4.027777777777778E-2</v>
      </c>
      <c r="K415" s="4">
        <v>3.75</v>
      </c>
      <c r="L415" s="4">
        <v>63.42</v>
      </c>
      <c r="M415" s="10">
        <v>23.23</v>
      </c>
      <c r="N415" s="1" t="s">
        <v>30</v>
      </c>
      <c r="O415" s="1" t="s">
        <v>56</v>
      </c>
      <c r="P415" s="4">
        <v>203.73</v>
      </c>
      <c r="Q415" s="1" t="s">
        <v>38</v>
      </c>
      <c r="R415" s="1" t="s">
        <v>21</v>
      </c>
      <c r="S415"/>
    </row>
    <row r="416" spans="1:19" x14ac:dyDescent="0.25">
      <c r="A416" s="1" t="s">
        <v>430</v>
      </c>
      <c r="B416" s="1" t="s">
        <v>67</v>
      </c>
      <c r="C416" s="1">
        <v>62</v>
      </c>
      <c r="D416" s="1" t="s">
        <v>431</v>
      </c>
      <c r="E416" s="1" t="s">
        <v>1663</v>
      </c>
      <c r="F416" s="6">
        <v>45302</v>
      </c>
      <c r="G416" s="8">
        <v>8.3333333333333329E-2</v>
      </c>
      <c r="H416" s="6">
        <v>45302</v>
      </c>
      <c r="I416" s="8">
        <v>0.22222222222222221</v>
      </c>
      <c r="J416" s="8">
        <v>0.1388888888888889</v>
      </c>
      <c r="K416" s="4">
        <v>7.85</v>
      </c>
      <c r="L416" s="4">
        <v>0</v>
      </c>
      <c r="M416" s="10">
        <v>25.95</v>
      </c>
      <c r="N416" s="1" t="s">
        <v>30</v>
      </c>
      <c r="O416" s="1" t="s">
        <v>73</v>
      </c>
      <c r="P416" s="4">
        <v>26.36</v>
      </c>
      <c r="Q416" s="1" t="s">
        <v>38</v>
      </c>
      <c r="R416" s="1" t="s">
        <v>27</v>
      </c>
      <c r="S416"/>
    </row>
    <row r="417" spans="1:19" x14ac:dyDescent="0.25">
      <c r="A417" s="1" t="s">
        <v>432</v>
      </c>
      <c r="B417" s="1" t="s">
        <v>23</v>
      </c>
      <c r="C417" s="1">
        <v>100</v>
      </c>
      <c r="D417" s="1" t="s">
        <v>130</v>
      </c>
      <c r="E417" s="1" t="s">
        <v>1666</v>
      </c>
      <c r="F417" s="6">
        <v>45302</v>
      </c>
      <c r="G417" s="8">
        <v>0.125</v>
      </c>
      <c r="H417" s="6">
        <v>45302</v>
      </c>
      <c r="I417" s="8">
        <v>0.2361111111111111</v>
      </c>
      <c r="J417" s="8">
        <v>0.1111111111111111</v>
      </c>
      <c r="K417" s="4">
        <v>6.65</v>
      </c>
      <c r="L417" s="4">
        <v>15.1</v>
      </c>
      <c r="M417" s="10">
        <v>3.47</v>
      </c>
      <c r="N417" s="1" t="s">
        <v>18</v>
      </c>
      <c r="O417" s="1" t="s">
        <v>47</v>
      </c>
      <c r="P417" s="4">
        <v>123.57</v>
      </c>
      <c r="Q417" s="1" t="s">
        <v>20</v>
      </c>
      <c r="R417" s="1" t="s">
        <v>32</v>
      </c>
      <c r="S417"/>
    </row>
    <row r="418" spans="1:19" x14ac:dyDescent="0.25">
      <c r="A418" s="1" t="s">
        <v>433</v>
      </c>
      <c r="B418" s="1" t="s">
        <v>23</v>
      </c>
      <c r="C418" s="1">
        <v>100</v>
      </c>
      <c r="D418" s="1" t="s">
        <v>156</v>
      </c>
      <c r="E418" s="1" t="s">
        <v>1667</v>
      </c>
      <c r="F418" s="6">
        <v>45302</v>
      </c>
      <c r="G418" s="8">
        <v>0.16666666666666666</v>
      </c>
      <c r="H418" s="6">
        <v>45302</v>
      </c>
      <c r="I418" s="8">
        <v>0.28263888888888888</v>
      </c>
      <c r="J418" s="8">
        <v>0.11597222222222223</v>
      </c>
      <c r="K418" s="4">
        <v>0</v>
      </c>
      <c r="L418" s="4">
        <v>7.46</v>
      </c>
      <c r="M418" s="10">
        <v>7.89</v>
      </c>
      <c r="N418" s="1" t="s">
        <v>30</v>
      </c>
      <c r="O418" s="1" t="s">
        <v>31</v>
      </c>
      <c r="P418" s="4">
        <v>206.71</v>
      </c>
      <c r="Q418" s="1" t="s">
        <v>20</v>
      </c>
      <c r="R418" s="1" t="s">
        <v>27</v>
      </c>
      <c r="S418"/>
    </row>
    <row r="419" spans="1:19" x14ac:dyDescent="0.25">
      <c r="A419" s="1" t="s">
        <v>434</v>
      </c>
      <c r="B419" s="1" t="s">
        <v>23</v>
      </c>
      <c r="C419" s="1">
        <v>62</v>
      </c>
      <c r="D419" s="1" t="s">
        <v>435</v>
      </c>
      <c r="E419" s="1" t="s">
        <v>1663</v>
      </c>
      <c r="F419" s="6">
        <v>45302</v>
      </c>
      <c r="G419" s="8">
        <v>0.20833333333333334</v>
      </c>
      <c r="H419" s="6">
        <v>45302</v>
      </c>
      <c r="I419" s="8">
        <v>0.35833333333333334</v>
      </c>
      <c r="J419" s="8">
        <v>0.15</v>
      </c>
      <c r="K419" s="4">
        <v>2.98</v>
      </c>
      <c r="L419" s="4">
        <v>1.4</v>
      </c>
      <c r="M419" s="10">
        <v>9.06</v>
      </c>
      <c r="N419" s="1" t="s">
        <v>44</v>
      </c>
      <c r="O419" s="1" t="s">
        <v>73</v>
      </c>
      <c r="P419" s="4">
        <v>195.47</v>
      </c>
      <c r="Q419" s="1" t="s">
        <v>26</v>
      </c>
      <c r="R419" s="1" t="s">
        <v>27</v>
      </c>
      <c r="S419"/>
    </row>
    <row r="420" spans="1:19" x14ac:dyDescent="0.25">
      <c r="A420" s="1" t="s">
        <v>436</v>
      </c>
      <c r="B420" s="1" t="s">
        <v>51</v>
      </c>
      <c r="C420" s="1">
        <v>100</v>
      </c>
      <c r="D420" s="1" t="s">
        <v>437</v>
      </c>
      <c r="E420" s="1" t="s">
        <v>1666</v>
      </c>
      <c r="F420" s="6">
        <v>45302</v>
      </c>
      <c r="G420" s="8">
        <v>0.25</v>
      </c>
      <c r="H420" s="6">
        <v>45302</v>
      </c>
      <c r="I420" s="8">
        <v>0.36875000000000002</v>
      </c>
      <c r="J420" s="8">
        <v>0.11874999999999999</v>
      </c>
      <c r="K420" s="4">
        <v>59.78</v>
      </c>
      <c r="L420" s="4">
        <v>28.46</v>
      </c>
      <c r="M420" s="10">
        <v>1.35</v>
      </c>
      <c r="N420" s="1" t="s">
        <v>44</v>
      </c>
      <c r="O420" s="1" t="s">
        <v>73</v>
      </c>
      <c r="P420" s="4">
        <v>134.38</v>
      </c>
      <c r="Q420" s="1" t="s">
        <v>26</v>
      </c>
      <c r="R420" s="1" t="s">
        <v>21</v>
      </c>
      <c r="S420"/>
    </row>
    <row r="421" spans="1:19" x14ac:dyDescent="0.25">
      <c r="A421" s="1" t="s">
        <v>438</v>
      </c>
      <c r="B421" s="1" t="s">
        <v>51</v>
      </c>
      <c r="C421" s="1">
        <v>100</v>
      </c>
      <c r="D421" s="1" t="s">
        <v>439</v>
      </c>
      <c r="E421" s="1" t="s">
        <v>1663</v>
      </c>
      <c r="F421" s="6">
        <v>45302</v>
      </c>
      <c r="G421" s="8">
        <v>0.33333333333333331</v>
      </c>
      <c r="H421" s="6">
        <v>45302</v>
      </c>
      <c r="I421" s="8">
        <v>0.47499999999999998</v>
      </c>
      <c r="J421" s="8">
        <v>0.14166666666666666</v>
      </c>
      <c r="K421" s="4">
        <v>6.04</v>
      </c>
      <c r="L421" s="4">
        <v>4.88</v>
      </c>
      <c r="M421" s="10">
        <v>17.899999999999999</v>
      </c>
      <c r="N421" s="1" t="s">
        <v>30</v>
      </c>
      <c r="O421" s="1" t="s">
        <v>25</v>
      </c>
      <c r="P421" s="4">
        <v>99.54</v>
      </c>
      <c r="Q421" s="1" t="s">
        <v>38</v>
      </c>
      <c r="R421" s="1" t="s">
        <v>21</v>
      </c>
      <c r="S421"/>
    </row>
    <row r="422" spans="1:19" x14ac:dyDescent="0.25">
      <c r="A422" s="1" t="s">
        <v>80</v>
      </c>
      <c r="B422" s="1" t="s">
        <v>67</v>
      </c>
      <c r="C422" s="1">
        <v>100</v>
      </c>
      <c r="D422" s="1" t="s">
        <v>81</v>
      </c>
      <c r="E422" s="1" t="s">
        <v>1665</v>
      </c>
      <c r="F422" s="6">
        <v>45293</v>
      </c>
      <c r="G422" s="8">
        <v>0</v>
      </c>
      <c r="H422" s="6">
        <v>45293</v>
      </c>
      <c r="I422" s="8">
        <v>7.9861111111111105E-2</v>
      </c>
      <c r="J422" s="8">
        <v>7.9861111111111105E-2</v>
      </c>
      <c r="K422" s="4">
        <v>2.76</v>
      </c>
      <c r="L422" s="4">
        <v>11.24</v>
      </c>
      <c r="M422" s="10">
        <v>2.4</v>
      </c>
      <c r="N422" s="1" t="s">
        <v>18</v>
      </c>
      <c r="O422" s="1" t="s">
        <v>47</v>
      </c>
      <c r="P422" s="4">
        <v>173.47</v>
      </c>
      <c r="Q422" s="1" t="s">
        <v>20</v>
      </c>
      <c r="R422" s="1" t="s">
        <v>32</v>
      </c>
      <c r="S422"/>
    </row>
    <row r="423" spans="1:19" x14ac:dyDescent="0.25">
      <c r="A423" s="1" t="s">
        <v>440</v>
      </c>
      <c r="B423" s="1" t="s">
        <v>23</v>
      </c>
      <c r="C423" s="1">
        <v>85</v>
      </c>
      <c r="D423" s="1" t="s">
        <v>441</v>
      </c>
      <c r="E423" s="1" t="s">
        <v>1667</v>
      </c>
      <c r="F423" s="6">
        <v>45302</v>
      </c>
      <c r="G423" s="8">
        <v>0.375</v>
      </c>
      <c r="H423" s="6">
        <v>45302</v>
      </c>
      <c r="I423" s="8">
        <v>0.42430555555555555</v>
      </c>
      <c r="J423" s="8">
        <v>4.9305555555555554E-2</v>
      </c>
      <c r="K423" s="4">
        <v>4.4800000000000004</v>
      </c>
      <c r="L423" s="4">
        <v>3.54</v>
      </c>
      <c r="M423" s="10">
        <v>3.69</v>
      </c>
      <c r="N423" s="1" t="s">
        <v>53</v>
      </c>
      <c r="O423" s="1" t="s">
        <v>41</v>
      </c>
      <c r="P423" s="4">
        <v>28.39</v>
      </c>
      <c r="Q423" s="1" t="s">
        <v>38</v>
      </c>
      <c r="R423" s="1" t="s">
        <v>27</v>
      </c>
      <c r="S423"/>
    </row>
    <row r="424" spans="1:19" x14ac:dyDescent="0.25">
      <c r="A424" s="1" t="s">
        <v>442</v>
      </c>
      <c r="B424" s="1" t="s">
        <v>67</v>
      </c>
      <c r="C424" s="1">
        <v>75</v>
      </c>
      <c r="D424" s="1" t="s">
        <v>443</v>
      </c>
      <c r="E424" s="1" t="s">
        <v>1663</v>
      </c>
      <c r="F424" s="6">
        <v>45302</v>
      </c>
      <c r="G424" s="8">
        <v>0.41666666666666669</v>
      </c>
      <c r="H424" s="6">
        <v>45302</v>
      </c>
      <c r="I424" s="8">
        <v>0.50208333333333333</v>
      </c>
      <c r="J424" s="8">
        <v>8.5416666666666669E-2</v>
      </c>
      <c r="K424" s="4">
        <v>22.23</v>
      </c>
      <c r="L424" s="4">
        <v>0</v>
      </c>
      <c r="M424" s="10">
        <v>2.75</v>
      </c>
      <c r="N424" s="1" t="s">
        <v>44</v>
      </c>
      <c r="O424" s="1" t="s">
        <v>41</v>
      </c>
      <c r="P424" s="4">
        <v>227.54</v>
      </c>
      <c r="Q424" s="1" t="s">
        <v>38</v>
      </c>
      <c r="R424" s="1" t="s">
        <v>21</v>
      </c>
      <c r="S424"/>
    </row>
    <row r="425" spans="1:19" x14ac:dyDescent="0.25">
      <c r="A425" s="1" t="s">
        <v>444</v>
      </c>
      <c r="B425" s="1" t="s">
        <v>51</v>
      </c>
      <c r="C425" s="1">
        <v>100</v>
      </c>
      <c r="D425" s="1" t="s">
        <v>445</v>
      </c>
      <c r="E425" s="1" t="s">
        <v>1665</v>
      </c>
      <c r="F425" s="6">
        <v>45302</v>
      </c>
      <c r="G425" s="8">
        <v>0.45833333333333331</v>
      </c>
      <c r="H425" s="6">
        <v>45302</v>
      </c>
      <c r="I425" s="8">
        <v>0.58958333333333335</v>
      </c>
      <c r="J425" s="8">
        <v>0.13125000000000001</v>
      </c>
      <c r="K425" s="4">
        <v>22.28</v>
      </c>
      <c r="L425" s="4">
        <v>18.21</v>
      </c>
      <c r="M425" s="10">
        <v>2.44</v>
      </c>
      <c r="N425" s="1" t="s">
        <v>18</v>
      </c>
      <c r="O425" s="1" t="s">
        <v>47</v>
      </c>
      <c r="P425" s="4">
        <v>114.54</v>
      </c>
      <c r="Q425" s="1" t="s">
        <v>38</v>
      </c>
      <c r="R425" s="1" t="s">
        <v>32</v>
      </c>
      <c r="S425"/>
    </row>
    <row r="426" spans="1:19" x14ac:dyDescent="0.25">
      <c r="A426" s="1" t="s">
        <v>446</v>
      </c>
      <c r="B426" s="1" t="s">
        <v>51</v>
      </c>
      <c r="C426" s="1">
        <v>85</v>
      </c>
      <c r="D426" s="1" t="s">
        <v>447</v>
      </c>
      <c r="E426" s="1" t="s">
        <v>1663</v>
      </c>
      <c r="F426" s="6">
        <v>45302</v>
      </c>
      <c r="G426" s="8">
        <v>0.5</v>
      </c>
      <c r="H426" s="6">
        <v>45302</v>
      </c>
      <c r="I426" s="8">
        <v>0.54236111111111107</v>
      </c>
      <c r="J426" s="8">
        <v>4.2361111111111113E-2</v>
      </c>
      <c r="K426" s="4">
        <v>2.9</v>
      </c>
      <c r="L426" s="4">
        <v>4.3</v>
      </c>
      <c r="M426" s="10">
        <v>12.29</v>
      </c>
      <c r="N426" s="1" t="s">
        <v>30</v>
      </c>
      <c r="O426" s="1" t="s">
        <v>31</v>
      </c>
      <c r="P426" s="4">
        <v>199.64</v>
      </c>
      <c r="Q426" s="1" t="s">
        <v>20</v>
      </c>
      <c r="R426" s="1" t="s">
        <v>21</v>
      </c>
      <c r="S426"/>
    </row>
    <row r="427" spans="1:19" x14ac:dyDescent="0.25">
      <c r="A427" s="1" t="s">
        <v>448</v>
      </c>
      <c r="B427" s="1" t="s">
        <v>23</v>
      </c>
      <c r="C427" s="1">
        <v>75</v>
      </c>
      <c r="D427" s="1" t="s">
        <v>43</v>
      </c>
      <c r="E427" s="1" t="s">
        <v>1665</v>
      </c>
      <c r="F427" s="6">
        <v>45302</v>
      </c>
      <c r="G427" s="8">
        <v>0.54166666666666663</v>
      </c>
      <c r="H427" s="6">
        <v>45302</v>
      </c>
      <c r="I427" s="8">
        <v>0.67986111111111114</v>
      </c>
      <c r="J427" s="8">
        <v>0.13819444444444445</v>
      </c>
      <c r="K427" s="4">
        <v>61.12</v>
      </c>
      <c r="L427" s="4">
        <v>2.84</v>
      </c>
      <c r="M427" s="10">
        <v>2</v>
      </c>
      <c r="N427" s="1" t="s">
        <v>53</v>
      </c>
      <c r="O427" s="1" t="s">
        <v>56</v>
      </c>
      <c r="P427" s="4">
        <v>17.27</v>
      </c>
      <c r="Q427" s="1" t="s">
        <v>26</v>
      </c>
      <c r="R427" s="1" t="s">
        <v>32</v>
      </c>
      <c r="S427"/>
    </row>
    <row r="428" spans="1:19" x14ac:dyDescent="0.25">
      <c r="A428" s="1" t="s">
        <v>449</v>
      </c>
      <c r="B428" s="1" t="s">
        <v>67</v>
      </c>
      <c r="C428" s="1">
        <v>62</v>
      </c>
      <c r="D428" s="1" t="s">
        <v>439</v>
      </c>
      <c r="E428" s="1" t="s">
        <v>1667</v>
      </c>
      <c r="F428" s="6">
        <v>45302</v>
      </c>
      <c r="G428" s="8">
        <v>0.58333333333333337</v>
      </c>
      <c r="H428" s="6">
        <v>45302</v>
      </c>
      <c r="I428" s="8">
        <v>0.71458333333333335</v>
      </c>
      <c r="J428" s="8">
        <v>0.13125000000000001</v>
      </c>
      <c r="K428" s="4">
        <v>6.56</v>
      </c>
      <c r="L428" s="4">
        <v>12.16</v>
      </c>
      <c r="M428" s="10">
        <v>24.21</v>
      </c>
      <c r="N428" s="1" t="s">
        <v>53</v>
      </c>
      <c r="O428" s="1" t="s">
        <v>56</v>
      </c>
      <c r="P428" s="4">
        <v>153.22</v>
      </c>
      <c r="Q428" s="1" t="s">
        <v>20</v>
      </c>
      <c r="R428" s="1" t="s">
        <v>21</v>
      </c>
      <c r="S428"/>
    </row>
    <row r="429" spans="1:19" x14ac:dyDescent="0.25">
      <c r="A429" s="1" t="s">
        <v>450</v>
      </c>
      <c r="B429" s="1" t="s">
        <v>23</v>
      </c>
      <c r="C429" s="1">
        <v>50</v>
      </c>
      <c r="D429" s="1" t="s">
        <v>451</v>
      </c>
      <c r="E429" s="1" t="s">
        <v>1663</v>
      </c>
      <c r="F429" s="6">
        <v>45302</v>
      </c>
      <c r="G429" s="8">
        <v>0.625</v>
      </c>
      <c r="H429" s="6">
        <v>45302</v>
      </c>
      <c r="I429" s="8">
        <v>0.66319444444444442</v>
      </c>
      <c r="J429" s="8">
        <v>3.8194444444444448E-2</v>
      </c>
      <c r="K429" s="4">
        <v>7.66</v>
      </c>
      <c r="L429" s="4">
        <v>10.57</v>
      </c>
      <c r="M429" s="10">
        <v>3.67</v>
      </c>
      <c r="N429" s="1" t="s">
        <v>30</v>
      </c>
      <c r="O429" s="1" t="s">
        <v>47</v>
      </c>
      <c r="P429" s="4">
        <v>336.28</v>
      </c>
      <c r="Q429" s="1" t="s">
        <v>20</v>
      </c>
      <c r="R429" s="1" t="s">
        <v>32</v>
      </c>
      <c r="S429"/>
    </row>
    <row r="430" spans="1:19" x14ac:dyDescent="0.25">
      <c r="A430" s="1" t="s">
        <v>452</v>
      </c>
      <c r="B430" s="1" t="s">
        <v>67</v>
      </c>
      <c r="C430" s="1">
        <v>50</v>
      </c>
      <c r="D430" s="1" t="s">
        <v>453</v>
      </c>
      <c r="E430" s="1" t="s">
        <v>1667</v>
      </c>
      <c r="F430" s="6">
        <v>45302</v>
      </c>
      <c r="G430" s="8">
        <v>0.66666666666666663</v>
      </c>
      <c r="H430" s="6">
        <v>45302</v>
      </c>
      <c r="I430" s="8">
        <v>0.76666666666666672</v>
      </c>
      <c r="J430" s="8">
        <v>0.1</v>
      </c>
      <c r="K430" s="4">
        <v>3.71</v>
      </c>
      <c r="L430" s="4">
        <v>2.36</v>
      </c>
      <c r="M430" s="10">
        <v>1.95</v>
      </c>
      <c r="N430" s="1" t="s">
        <v>30</v>
      </c>
      <c r="O430" s="1" t="s">
        <v>25</v>
      </c>
      <c r="P430" s="4">
        <v>18.010000000000002</v>
      </c>
      <c r="Q430" s="1" t="s">
        <v>38</v>
      </c>
      <c r="R430" s="1" t="s">
        <v>32</v>
      </c>
      <c r="S430"/>
    </row>
    <row r="431" spans="1:19" x14ac:dyDescent="0.25">
      <c r="A431" s="1" t="s">
        <v>454</v>
      </c>
      <c r="B431" s="1" t="s">
        <v>16</v>
      </c>
      <c r="C431" s="1">
        <v>100</v>
      </c>
      <c r="D431" s="1" t="s">
        <v>455</v>
      </c>
      <c r="E431" s="1" t="s">
        <v>1667</v>
      </c>
      <c r="F431" s="6">
        <v>45302</v>
      </c>
      <c r="G431" s="8">
        <v>0.70833333333333337</v>
      </c>
      <c r="H431" s="6">
        <v>45302</v>
      </c>
      <c r="I431" s="8">
        <v>0.81805555555555554</v>
      </c>
      <c r="J431" s="8">
        <v>0.10972222222222222</v>
      </c>
      <c r="K431" s="4">
        <v>5.64</v>
      </c>
      <c r="L431" s="4">
        <v>0</v>
      </c>
      <c r="M431" s="10">
        <v>35.07</v>
      </c>
      <c r="N431" s="1" t="s">
        <v>18</v>
      </c>
      <c r="O431" s="1" t="s">
        <v>47</v>
      </c>
      <c r="P431" s="4">
        <v>233.91</v>
      </c>
      <c r="Q431" s="1" t="s">
        <v>26</v>
      </c>
      <c r="R431" s="1" t="s">
        <v>21</v>
      </c>
      <c r="S431"/>
    </row>
    <row r="432" spans="1:19" x14ac:dyDescent="0.25">
      <c r="A432" s="1" t="s">
        <v>456</v>
      </c>
      <c r="B432" s="1" t="s">
        <v>36</v>
      </c>
      <c r="C432" s="1">
        <v>85</v>
      </c>
      <c r="D432" s="1" t="s">
        <v>457</v>
      </c>
      <c r="E432" s="1" t="s">
        <v>1666</v>
      </c>
      <c r="F432" s="6">
        <v>45302</v>
      </c>
      <c r="G432" s="8">
        <v>0.75</v>
      </c>
      <c r="H432" s="6">
        <v>45302</v>
      </c>
      <c r="I432" s="8">
        <v>0.80902777777777779</v>
      </c>
      <c r="J432" s="8">
        <v>5.9027777777777776E-2</v>
      </c>
      <c r="K432" s="4">
        <v>0.64</v>
      </c>
      <c r="L432" s="4">
        <v>41.1</v>
      </c>
      <c r="M432" s="10">
        <v>10.029999999999999</v>
      </c>
      <c r="N432" s="1" t="s">
        <v>30</v>
      </c>
      <c r="O432" s="1" t="s">
        <v>31</v>
      </c>
      <c r="P432" s="4">
        <v>40.659999999999997</v>
      </c>
      <c r="Q432" s="1" t="s">
        <v>38</v>
      </c>
      <c r="R432" s="1" t="s">
        <v>32</v>
      </c>
      <c r="S432"/>
    </row>
    <row r="433" spans="1:19" x14ac:dyDescent="0.25">
      <c r="A433" s="1" t="s">
        <v>82</v>
      </c>
      <c r="B433" s="1" t="s">
        <v>23</v>
      </c>
      <c r="C433" s="1">
        <v>75</v>
      </c>
      <c r="D433" s="1" t="s">
        <v>83</v>
      </c>
      <c r="E433" s="1" t="s">
        <v>1663</v>
      </c>
      <c r="F433" s="6">
        <v>45293</v>
      </c>
      <c r="G433" s="8">
        <v>4.1666666666666664E-2</v>
      </c>
      <c r="H433" s="6">
        <v>45293</v>
      </c>
      <c r="I433" s="8">
        <v>0.15416666666666667</v>
      </c>
      <c r="J433" s="8">
        <v>0.1125</v>
      </c>
      <c r="K433" s="4">
        <v>40.18</v>
      </c>
      <c r="L433" s="4">
        <v>1.23</v>
      </c>
      <c r="M433" s="10">
        <v>3.88</v>
      </c>
      <c r="N433" s="1" t="s">
        <v>18</v>
      </c>
      <c r="O433" s="1" t="s">
        <v>31</v>
      </c>
      <c r="P433" s="4">
        <v>82.75</v>
      </c>
      <c r="Q433" s="1" t="s">
        <v>38</v>
      </c>
      <c r="R433" s="1" t="s">
        <v>27</v>
      </c>
      <c r="S433"/>
    </row>
    <row r="434" spans="1:19" x14ac:dyDescent="0.25">
      <c r="A434" s="1" t="s">
        <v>458</v>
      </c>
      <c r="B434" s="1" t="s">
        <v>36</v>
      </c>
      <c r="C434" s="1">
        <v>62</v>
      </c>
      <c r="D434" s="1" t="s">
        <v>459</v>
      </c>
      <c r="E434" s="1" t="s">
        <v>1667</v>
      </c>
      <c r="F434" s="6">
        <v>45302</v>
      </c>
      <c r="G434" s="8">
        <v>0.79166666666666663</v>
      </c>
      <c r="H434" s="6">
        <v>45302</v>
      </c>
      <c r="I434" s="8">
        <v>0.89652777777777781</v>
      </c>
      <c r="J434" s="8">
        <v>0.10486111111111111</v>
      </c>
      <c r="K434" s="4">
        <v>0.61</v>
      </c>
      <c r="L434" s="4">
        <v>1.42</v>
      </c>
      <c r="M434" s="10">
        <v>22.67</v>
      </c>
      <c r="N434" s="1" t="s">
        <v>30</v>
      </c>
      <c r="O434" s="1" t="s">
        <v>31</v>
      </c>
      <c r="P434" s="4">
        <v>21.91</v>
      </c>
      <c r="Q434" s="1" t="s">
        <v>38</v>
      </c>
      <c r="R434" s="1" t="s">
        <v>27</v>
      </c>
      <c r="S434"/>
    </row>
    <row r="435" spans="1:19" x14ac:dyDescent="0.25">
      <c r="A435" s="1" t="s">
        <v>460</v>
      </c>
      <c r="B435" s="1" t="s">
        <v>36</v>
      </c>
      <c r="C435" s="1">
        <v>50</v>
      </c>
      <c r="D435" s="1" t="s">
        <v>89</v>
      </c>
      <c r="E435" s="1" t="s">
        <v>1667</v>
      </c>
      <c r="F435" s="6">
        <v>45302</v>
      </c>
      <c r="G435" s="8">
        <v>0.83333333333333337</v>
      </c>
      <c r="H435" s="6">
        <v>45302</v>
      </c>
      <c r="I435" s="8">
        <v>0.92708333333333337</v>
      </c>
      <c r="J435" s="8">
        <v>9.375E-2</v>
      </c>
      <c r="K435" s="4">
        <v>4.96</v>
      </c>
      <c r="L435" s="4">
        <v>28.55</v>
      </c>
      <c r="M435" s="10">
        <v>1.29</v>
      </c>
      <c r="N435" s="1" t="s">
        <v>53</v>
      </c>
      <c r="O435" s="1" t="s">
        <v>19</v>
      </c>
      <c r="P435" s="4">
        <v>260.69</v>
      </c>
      <c r="Q435" s="1" t="s">
        <v>26</v>
      </c>
      <c r="R435" s="1" t="s">
        <v>27</v>
      </c>
      <c r="S435"/>
    </row>
    <row r="436" spans="1:19" x14ac:dyDescent="0.25">
      <c r="A436" s="1" t="s">
        <v>461</v>
      </c>
      <c r="B436" s="1" t="s">
        <v>23</v>
      </c>
      <c r="C436" s="1">
        <v>100</v>
      </c>
      <c r="D436" s="1" t="s">
        <v>431</v>
      </c>
      <c r="E436" s="1" t="s">
        <v>1663</v>
      </c>
      <c r="F436" s="6">
        <v>45302</v>
      </c>
      <c r="G436" s="8">
        <v>0.875</v>
      </c>
      <c r="H436" s="6">
        <v>45302</v>
      </c>
      <c r="I436" s="8">
        <v>0.98541666666666672</v>
      </c>
      <c r="J436" s="8">
        <v>0.11041666666666666</v>
      </c>
      <c r="K436" s="4">
        <v>54.13</v>
      </c>
      <c r="L436" s="4">
        <v>1.36</v>
      </c>
      <c r="M436" s="10">
        <v>31.94</v>
      </c>
      <c r="N436" s="1" t="s">
        <v>44</v>
      </c>
      <c r="O436" s="1" t="s">
        <v>25</v>
      </c>
      <c r="P436" s="4">
        <v>175.21</v>
      </c>
      <c r="Q436" s="1" t="s">
        <v>26</v>
      </c>
      <c r="R436" s="1" t="s">
        <v>32</v>
      </c>
      <c r="S436"/>
    </row>
    <row r="437" spans="1:19" x14ac:dyDescent="0.25">
      <c r="A437" s="1" t="s">
        <v>462</v>
      </c>
      <c r="B437" s="1" t="s">
        <v>67</v>
      </c>
      <c r="C437" s="1">
        <v>75</v>
      </c>
      <c r="D437" s="1" t="s">
        <v>463</v>
      </c>
      <c r="E437" s="1" t="s">
        <v>1667</v>
      </c>
      <c r="F437" s="6">
        <v>45302</v>
      </c>
      <c r="G437" s="8">
        <v>0.95833333333333337</v>
      </c>
      <c r="H437" s="6">
        <v>45303</v>
      </c>
      <c r="I437" s="8">
        <v>8.819444444444445E-2</v>
      </c>
      <c r="J437" s="8">
        <v>0.12986111111111112</v>
      </c>
      <c r="K437" s="4">
        <v>7.42</v>
      </c>
      <c r="L437" s="4">
        <v>15.1</v>
      </c>
      <c r="M437" s="10">
        <v>3.65</v>
      </c>
      <c r="N437" s="1" t="s">
        <v>53</v>
      </c>
      <c r="O437" s="1" t="s">
        <v>31</v>
      </c>
      <c r="P437" s="4">
        <v>0</v>
      </c>
      <c r="Q437" s="1" t="s">
        <v>38</v>
      </c>
      <c r="R437" s="1" t="s">
        <v>32</v>
      </c>
      <c r="S437"/>
    </row>
    <row r="438" spans="1:19" x14ac:dyDescent="0.25">
      <c r="A438" s="1" t="s">
        <v>464</v>
      </c>
      <c r="B438" s="1" t="s">
        <v>67</v>
      </c>
      <c r="C438" s="1">
        <v>100</v>
      </c>
      <c r="D438" s="1" t="s">
        <v>465</v>
      </c>
      <c r="E438" s="1" t="s">
        <v>1667</v>
      </c>
      <c r="F438" s="6">
        <v>45303</v>
      </c>
      <c r="G438" s="8">
        <v>4.1666666666666664E-2</v>
      </c>
      <c r="H438" s="6">
        <v>45303</v>
      </c>
      <c r="I438" s="8">
        <v>0.2</v>
      </c>
      <c r="J438" s="8">
        <v>0.15833333333333333</v>
      </c>
      <c r="K438" s="4">
        <v>0</v>
      </c>
      <c r="L438" s="4">
        <v>0</v>
      </c>
      <c r="M438" s="10">
        <v>0.24</v>
      </c>
      <c r="N438" s="1" t="s">
        <v>18</v>
      </c>
      <c r="O438" s="1" t="s">
        <v>56</v>
      </c>
      <c r="P438" s="4">
        <v>26.95</v>
      </c>
      <c r="Q438" s="1" t="s">
        <v>38</v>
      </c>
      <c r="R438" s="1" t="s">
        <v>27</v>
      </c>
      <c r="S438"/>
    </row>
    <row r="439" spans="1:19" x14ac:dyDescent="0.25">
      <c r="A439" s="1" t="s">
        <v>466</v>
      </c>
      <c r="B439" s="1" t="s">
        <v>51</v>
      </c>
      <c r="C439" s="1">
        <v>85</v>
      </c>
      <c r="D439" s="1" t="s">
        <v>467</v>
      </c>
      <c r="E439" s="1" t="s">
        <v>1666</v>
      </c>
      <c r="F439" s="6">
        <v>45303</v>
      </c>
      <c r="G439" s="8">
        <v>8.3333333333333329E-2</v>
      </c>
      <c r="H439" s="6">
        <v>45303</v>
      </c>
      <c r="I439" s="8">
        <v>0.13958333333333334</v>
      </c>
      <c r="J439" s="8">
        <v>5.6250000000000001E-2</v>
      </c>
      <c r="K439" s="4">
        <v>56.82</v>
      </c>
      <c r="L439" s="4">
        <v>21.27</v>
      </c>
      <c r="M439" s="10">
        <v>15.83</v>
      </c>
      <c r="N439" s="1" t="s">
        <v>44</v>
      </c>
      <c r="O439" s="1" t="s">
        <v>73</v>
      </c>
      <c r="P439" s="4">
        <v>26.37</v>
      </c>
      <c r="Q439" s="1" t="s">
        <v>26</v>
      </c>
      <c r="R439" s="1" t="s">
        <v>32</v>
      </c>
      <c r="S439"/>
    </row>
    <row r="440" spans="1:19" x14ac:dyDescent="0.25">
      <c r="A440" s="1" t="s">
        <v>468</v>
      </c>
      <c r="B440" s="1" t="s">
        <v>67</v>
      </c>
      <c r="C440" s="1">
        <v>75</v>
      </c>
      <c r="D440" s="1" t="s">
        <v>252</v>
      </c>
      <c r="E440" s="1" t="s">
        <v>1665</v>
      </c>
      <c r="F440" s="6">
        <v>45303</v>
      </c>
      <c r="G440" s="8">
        <v>0.125</v>
      </c>
      <c r="H440" s="6">
        <v>45303</v>
      </c>
      <c r="I440" s="8">
        <v>0.20833333333333334</v>
      </c>
      <c r="J440" s="8">
        <v>8.3333333333333329E-2</v>
      </c>
      <c r="K440" s="4">
        <v>3.65</v>
      </c>
      <c r="L440" s="4">
        <v>5.09</v>
      </c>
      <c r="M440" s="10">
        <v>32.24</v>
      </c>
      <c r="N440" s="1" t="s">
        <v>30</v>
      </c>
      <c r="O440" s="1" t="s">
        <v>56</v>
      </c>
      <c r="P440" s="4">
        <v>9.77</v>
      </c>
      <c r="Q440" s="1" t="s">
        <v>38</v>
      </c>
      <c r="R440" s="1" t="s">
        <v>32</v>
      </c>
      <c r="S440"/>
    </row>
    <row r="441" spans="1:19" x14ac:dyDescent="0.25">
      <c r="A441" s="1" t="s">
        <v>469</v>
      </c>
      <c r="B441" s="1" t="s">
        <v>16</v>
      </c>
      <c r="C441" s="1">
        <v>100</v>
      </c>
      <c r="D441" s="1" t="s">
        <v>437</v>
      </c>
      <c r="E441" s="1" t="s">
        <v>1667</v>
      </c>
      <c r="F441" s="6">
        <v>45303</v>
      </c>
      <c r="G441" s="8">
        <v>0.16666666666666666</v>
      </c>
      <c r="H441" s="6">
        <v>45303</v>
      </c>
      <c r="I441" s="8">
        <v>0.28194444444444444</v>
      </c>
      <c r="J441" s="8">
        <v>0.11527777777777778</v>
      </c>
      <c r="K441" s="4">
        <v>58.15</v>
      </c>
      <c r="L441" s="4">
        <v>3.5</v>
      </c>
      <c r="M441" s="10">
        <v>2.54</v>
      </c>
      <c r="N441" s="1" t="s">
        <v>44</v>
      </c>
      <c r="O441" s="1" t="s">
        <v>73</v>
      </c>
      <c r="P441" s="4">
        <v>236.83</v>
      </c>
      <c r="Q441" s="1" t="s">
        <v>38</v>
      </c>
      <c r="R441" s="1" t="s">
        <v>21</v>
      </c>
      <c r="S441"/>
    </row>
    <row r="442" spans="1:19" x14ac:dyDescent="0.25">
      <c r="A442" s="1" t="s">
        <v>84</v>
      </c>
      <c r="B442" s="1" t="s">
        <v>23</v>
      </c>
      <c r="C442" s="1">
        <v>75</v>
      </c>
      <c r="D442" s="1" t="s">
        <v>85</v>
      </c>
      <c r="E442" s="1" t="s">
        <v>1665</v>
      </c>
      <c r="F442" s="6">
        <v>45293</v>
      </c>
      <c r="G442" s="8">
        <v>8.3333333333333329E-2</v>
      </c>
      <c r="H442" s="6">
        <v>45293</v>
      </c>
      <c r="I442" s="8">
        <v>0.10625</v>
      </c>
      <c r="J442" s="8">
        <v>2.2916666666666665E-2</v>
      </c>
      <c r="K442" s="4">
        <v>43.49</v>
      </c>
      <c r="L442" s="4">
        <v>36.18</v>
      </c>
      <c r="M442" s="10">
        <v>2.74</v>
      </c>
      <c r="N442" s="1" t="s">
        <v>44</v>
      </c>
      <c r="O442" s="1" t="s">
        <v>25</v>
      </c>
      <c r="P442" s="4">
        <v>80.91</v>
      </c>
      <c r="Q442" s="1" t="s">
        <v>20</v>
      </c>
      <c r="R442" s="1" t="s">
        <v>27</v>
      </c>
      <c r="S442"/>
    </row>
    <row r="443" spans="1:19" x14ac:dyDescent="0.25">
      <c r="A443" s="1" t="s">
        <v>470</v>
      </c>
      <c r="B443" s="1" t="s">
        <v>23</v>
      </c>
      <c r="C443" s="1">
        <v>85</v>
      </c>
      <c r="D443" s="1" t="s">
        <v>471</v>
      </c>
      <c r="E443" s="1" t="s">
        <v>1667</v>
      </c>
      <c r="F443" s="6">
        <v>45303</v>
      </c>
      <c r="G443" s="8">
        <v>0.25</v>
      </c>
      <c r="H443" s="6">
        <v>45303</v>
      </c>
      <c r="I443" s="8">
        <v>0.29375000000000001</v>
      </c>
      <c r="J443" s="8">
        <v>4.3749999999999997E-2</v>
      </c>
      <c r="K443" s="4">
        <v>55.42</v>
      </c>
      <c r="L443" s="4">
        <v>3.06</v>
      </c>
      <c r="M443" s="10">
        <v>0</v>
      </c>
      <c r="N443" s="1" t="s">
        <v>44</v>
      </c>
      <c r="O443" s="1" t="s">
        <v>56</v>
      </c>
      <c r="P443" s="4">
        <v>1.77</v>
      </c>
      <c r="Q443" s="1" t="s">
        <v>38</v>
      </c>
      <c r="R443" s="1" t="s">
        <v>32</v>
      </c>
      <c r="S443"/>
    </row>
    <row r="444" spans="1:19" x14ac:dyDescent="0.25">
      <c r="A444" s="1" t="s">
        <v>472</v>
      </c>
      <c r="B444" s="1" t="s">
        <v>67</v>
      </c>
      <c r="C444" s="1">
        <v>50</v>
      </c>
      <c r="D444" s="1" t="s">
        <v>473</v>
      </c>
      <c r="E444" s="1" t="s">
        <v>1667</v>
      </c>
      <c r="F444" s="6">
        <v>45303</v>
      </c>
      <c r="G444" s="8">
        <v>0.29166666666666669</v>
      </c>
      <c r="H444" s="6">
        <v>45303</v>
      </c>
      <c r="I444" s="8">
        <v>0.38819444444444445</v>
      </c>
      <c r="J444" s="8">
        <v>9.6527777777777782E-2</v>
      </c>
      <c r="K444" s="4">
        <v>12.92</v>
      </c>
      <c r="L444" s="4">
        <v>9.14</v>
      </c>
      <c r="M444" s="10">
        <v>11.5</v>
      </c>
      <c r="N444" s="1" t="s">
        <v>53</v>
      </c>
      <c r="O444" s="1" t="s">
        <v>31</v>
      </c>
      <c r="P444" s="4">
        <v>188.6</v>
      </c>
      <c r="Q444" s="1" t="s">
        <v>20</v>
      </c>
      <c r="R444" s="1" t="s">
        <v>27</v>
      </c>
      <c r="S444"/>
    </row>
    <row r="445" spans="1:19" x14ac:dyDescent="0.25">
      <c r="A445" s="1" t="s">
        <v>474</v>
      </c>
      <c r="B445" s="1" t="s">
        <v>67</v>
      </c>
      <c r="C445" s="1">
        <v>75</v>
      </c>
      <c r="D445" s="1" t="s">
        <v>475</v>
      </c>
      <c r="E445" s="1" t="s">
        <v>1667</v>
      </c>
      <c r="F445" s="6">
        <v>45303</v>
      </c>
      <c r="G445" s="8">
        <v>0.33333333333333331</v>
      </c>
      <c r="H445" s="6">
        <v>45303</v>
      </c>
      <c r="I445" s="8">
        <v>0.38750000000000001</v>
      </c>
      <c r="J445" s="8">
        <v>5.4166666666666669E-2</v>
      </c>
      <c r="K445" s="4">
        <v>7.02</v>
      </c>
      <c r="L445" s="4">
        <v>3.19</v>
      </c>
      <c r="M445" s="10">
        <v>18.53</v>
      </c>
      <c r="N445" s="1" t="s">
        <v>53</v>
      </c>
      <c r="O445" s="1" t="s">
        <v>25</v>
      </c>
      <c r="P445" s="4">
        <v>34.520000000000003</v>
      </c>
      <c r="Q445" s="1" t="s">
        <v>26</v>
      </c>
      <c r="R445" s="1" t="s">
        <v>21</v>
      </c>
      <c r="S445"/>
    </row>
    <row r="446" spans="1:19" x14ac:dyDescent="0.25">
      <c r="A446" s="1" t="s">
        <v>476</v>
      </c>
      <c r="B446" s="1" t="s">
        <v>51</v>
      </c>
      <c r="C446" s="1">
        <v>50</v>
      </c>
      <c r="D446" s="1" t="s">
        <v>451</v>
      </c>
      <c r="E446" s="1" t="s">
        <v>1665</v>
      </c>
      <c r="F446" s="6">
        <v>45303</v>
      </c>
      <c r="G446" s="8">
        <v>0.375</v>
      </c>
      <c r="H446" s="6">
        <v>45303</v>
      </c>
      <c r="I446" s="8">
        <v>0.48472222222222222</v>
      </c>
      <c r="J446" s="8">
        <v>0.10972222222222222</v>
      </c>
      <c r="K446" s="4">
        <v>47.9</v>
      </c>
      <c r="L446" s="4">
        <v>22.06</v>
      </c>
      <c r="M446" s="10">
        <v>35.04</v>
      </c>
      <c r="N446" s="1" t="s">
        <v>53</v>
      </c>
      <c r="O446" s="1" t="s">
        <v>25</v>
      </c>
      <c r="P446" s="4">
        <v>322.38</v>
      </c>
      <c r="Q446" s="1" t="s">
        <v>20</v>
      </c>
      <c r="R446" s="1" t="s">
        <v>27</v>
      </c>
      <c r="S446"/>
    </row>
    <row r="447" spans="1:19" x14ac:dyDescent="0.25">
      <c r="A447" s="1" t="s">
        <v>477</v>
      </c>
      <c r="B447" s="1" t="s">
        <v>23</v>
      </c>
      <c r="C447" s="1">
        <v>62</v>
      </c>
      <c r="D447" s="1" t="s">
        <v>478</v>
      </c>
      <c r="E447" s="1" t="s">
        <v>1667</v>
      </c>
      <c r="F447" s="6">
        <v>45303</v>
      </c>
      <c r="G447" s="8">
        <v>0.41666666666666669</v>
      </c>
      <c r="H447" s="6">
        <v>45303</v>
      </c>
      <c r="I447" s="8">
        <v>0.48749999999999999</v>
      </c>
      <c r="J447" s="8">
        <v>7.0833333333333331E-2</v>
      </c>
      <c r="K447" s="4">
        <v>5.91</v>
      </c>
      <c r="L447" s="4">
        <v>14.88</v>
      </c>
      <c r="M447" s="10">
        <v>32.07</v>
      </c>
      <c r="N447" s="1" t="s">
        <v>18</v>
      </c>
      <c r="O447" s="1" t="s">
        <v>73</v>
      </c>
      <c r="P447" s="4">
        <v>0</v>
      </c>
      <c r="Q447" s="1" t="s">
        <v>26</v>
      </c>
      <c r="R447" s="1" t="s">
        <v>32</v>
      </c>
      <c r="S447"/>
    </row>
    <row r="448" spans="1:19" x14ac:dyDescent="0.25">
      <c r="A448" s="1" t="s">
        <v>479</v>
      </c>
      <c r="B448" s="1" t="s">
        <v>23</v>
      </c>
      <c r="C448" s="1">
        <v>75</v>
      </c>
      <c r="D448" s="1" t="s">
        <v>144</v>
      </c>
      <c r="E448" s="1" t="s">
        <v>1667</v>
      </c>
      <c r="F448" s="6">
        <v>45303</v>
      </c>
      <c r="G448" s="8">
        <v>0.45833333333333331</v>
      </c>
      <c r="H448" s="6">
        <v>45303</v>
      </c>
      <c r="I448" s="8">
        <v>0.53680555555555554</v>
      </c>
      <c r="J448" s="8">
        <v>7.8472222222222221E-2</v>
      </c>
      <c r="K448" s="4">
        <v>6.46</v>
      </c>
      <c r="L448" s="4">
        <v>5.34</v>
      </c>
      <c r="M448" s="10">
        <v>37.46</v>
      </c>
      <c r="N448" s="1" t="s">
        <v>30</v>
      </c>
      <c r="O448" s="1" t="s">
        <v>56</v>
      </c>
      <c r="P448" s="4">
        <v>0</v>
      </c>
      <c r="Q448" s="1" t="s">
        <v>38</v>
      </c>
      <c r="R448" s="1" t="s">
        <v>32</v>
      </c>
      <c r="S448"/>
    </row>
    <row r="449" spans="1:19" x14ac:dyDescent="0.25">
      <c r="A449" s="1" t="s">
        <v>480</v>
      </c>
      <c r="B449" s="1" t="s">
        <v>16</v>
      </c>
      <c r="C449" s="1">
        <v>100</v>
      </c>
      <c r="D449" s="1" t="s">
        <v>174</v>
      </c>
      <c r="E449" s="1" t="s">
        <v>1665</v>
      </c>
      <c r="F449" s="6">
        <v>45303</v>
      </c>
      <c r="G449" s="8">
        <v>0.5</v>
      </c>
      <c r="H449" s="6">
        <v>45303</v>
      </c>
      <c r="I449" s="8">
        <v>0.55694444444444446</v>
      </c>
      <c r="J449" s="8">
        <v>5.6944444444444443E-2</v>
      </c>
      <c r="K449" s="4">
        <v>0.79</v>
      </c>
      <c r="L449" s="4">
        <v>2.7</v>
      </c>
      <c r="M449" s="10">
        <v>11.29</v>
      </c>
      <c r="N449" s="1" t="s">
        <v>53</v>
      </c>
      <c r="O449" s="1" t="s">
        <v>41</v>
      </c>
      <c r="P449" s="4">
        <v>39.75</v>
      </c>
      <c r="Q449" s="1" t="s">
        <v>26</v>
      </c>
      <c r="R449" s="1" t="s">
        <v>27</v>
      </c>
      <c r="S449"/>
    </row>
    <row r="450" spans="1:19" x14ac:dyDescent="0.25">
      <c r="A450" s="1" t="s">
        <v>481</v>
      </c>
      <c r="B450" s="1" t="s">
        <v>23</v>
      </c>
      <c r="C450" s="1">
        <v>62</v>
      </c>
      <c r="D450" s="1" t="s">
        <v>152</v>
      </c>
      <c r="E450" s="1" t="s">
        <v>1667</v>
      </c>
      <c r="F450" s="6">
        <v>45303</v>
      </c>
      <c r="G450" s="8">
        <v>0.58333333333333337</v>
      </c>
      <c r="H450" s="6">
        <v>45303</v>
      </c>
      <c r="I450" s="8">
        <v>0.68958333333333333</v>
      </c>
      <c r="J450" s="8">
        <v>0.10625</v>
      </c>
      <c r="K450" s="4">
        <v>7.32</v>
      </c>
      <c r="L450" s="4">
        <v>23.62</v>
      </c>
      <c r="M450" s="10">
        <v>16.97</v>
      </c>
      <c r="N450" s="1" t="s">
        <v>44</v>
      </c>
      <c r="O450" s="1" t="s">
        <v>31</v>
      </c>
      <c r="P450" s="4">
        <v>0</v>
      </c>
      <c r="Q450" s="1" t="s">
        <v>38</v>
      </c>
      <c r="R450" s="1" t="s">
        <v>21</v>
      </c>
      <c r="S450"/>
    </row>
    <row r="451" spans="1:19" x14ac:dyDescent="0.25">
      <c r="A451" s="1" t="s">
        <v>86</v>
      </c>
      <c r="B451" s="1" t="s">
        <v>36</v>
      </c>
      <c r="C451" s="1">
        <v>50</v>
      </c>
      <c r="D451" s="1" t="s">
        <v>87</v>
      </c>
      <c r="E451" s="1" t="s">
        <v>1663</v>
      </c>
      <c r="F451" s="6">
        <v>45293</v>
      </c>
      <c r="G451" s="8">
        <v>0.125</v>
      </c>
      <c r="H451" s="6">
        <v>45293</v>
      </c>
      <c r="I451" s="8">
        <v>0.2590277777777778</v>
      </c>
      <c r="J451" s="8">
        <v>0.13402777777777777</v>
      </c>
      <c r="K451" s="4">
        <v>10.34</v>
      </c>
      <c r="L451" s="4">
        <v>0.46</v>
      </c>
      <c r="M451" s="10">
        <v>9.86</v>
      </c>
      <c r="N451" s="1" t="s">
        <v>53</v>
      </c>
      <c r="O451" s="1" t="s">
        <v>56</v>
      </c>
      <c r="P451" s="4">
        <v>16.27</v>
      </c>
      <c r="Q451" s="1" t="s">
        <v>20</v>
      </c>
      <c r="R451" s="1" t="s">
        <v>32</v>
      </c>
      <c r="S451"/>
    </row>
    <row r="452" spans="1:19" x14ac:dyDescent="0.25">
      <c r="A452" s="1" t="s">
        <v>482</v>
      </c>
      <c r="B452" s="1" t="s">
        <v>23</v>
      </c>
      <c r="C452" s="1">
        <v>75</v>
      </c>
      <c r="D452" s="1" t="s">
        <v>483</v>
      </c>
      <c r="E452" s="1" t="s">
        <v>1663</v>
      </c>
      <c r="F452" s="6">
        <v>45303</v>
      </c>
      <c r="G452" s="8">
        <v>0.625</v>
      </c>
      <c r="H452" s="6">
        <v>45303</v>
      </c>
      <c r="I452" s="8">
        <v>0.76180555555555551</v>
      </c>
      <c r="J452" s="8">
        <v>0.13680555555555557</v>
      </c>
      <c r="K452" s="4">
        <v>15.06</v>
      </c>
      <c r="L452" s="4">
        <v>14.77</v>
      </c>
      <c r="M452" s="10">
        <v>0.02</v>
      </c>
      <c r="N452" s="1" t="s">
        <v>30</v>
      </c>
      <c r="O452" s="1" t="s">
        <v>73</v>
      </c>
      <c r="P452" s="4">
        <v>68.52</v>
      </c>
      <c r="Q452" s="1" t="s">
        <v>20</v>
      </c>
      <c r="R452" s="1" t="s">
        <v>21</v>
      </c>
      <c r="S452"/>
    </row>
    <row r="453" spans="1:19" x14ac:dyDescent="0.25">
      <c r="A453" s="1" t="s">
        <v>484</v>
      </c>
      <c r="B453" s="1" t="s">
        <v>36</v>
      </c>
      <c r="C453" s="1">
        <v>62</v>
      </c>
      <c r="D453" s="1" t="s">
        <v>156</v>
      </c>
      <c r="E453" s="1" t="s">
        <v>1667</v>
      </c>
      <c r="F453" s="6">
        <v>45303</v>
      </c>
      <c r="G453" s="8">
        <v>0.66666666666666663</v>
      </c>
      <c r="H453" s="6">
        <v>45303</v>
      </c>
      <c r="I453" s="8">
        <v>0.71805555555555556</v>
      </c>
      <c r="J453" s="8">
        <v>5.1388888888888887E-2</v>
      </c>
      <c r="K453" s="4">
        <v>12.13</v>
      </c>
      <c r="L453" s="4">
        <v>4.0199999999999996</v>
      </c>
      <c r="M453" s="10">
        <v>3.49</v>
      </c>
      <c r="N453" s="1" t="s">
        <v>18</v>
      </c>
      <c r="O453" s="1" t="s">
        <v>31</v>
      </c>
      <c r="P453" s="4">
        <v>9.2100000000000009</v>
      </c>
      <c r="Q453" s="1" t="s">
        <v>20</v>
      </c>
      <c r="R453" s="1" t="s">
        <v>21</v>
      </c>
      <c r="S453"/>
    </row>
    <row r="454" spans="1:19" x14ac:dyDescent="0.25">
      <c r="A454" s="1" t="s">
        <v>485</v>
      </c>
      <c r="B454" s="1" t="s">
        <v>16</v>
      </c>
      <c r="C454" s="1">
        <v>100</v>
      </c>
      <c r="D454" s="1" t="s">
        <v>204</v>
      </c>
      <c r="E454" s="1" t="s">
        <v>1666</v>
      </c>
      <c r="F454" s="6">
        <v>45303</v>
      </c>
      <c r="G454" s="8">
        <v>0.70833333333333337</v>
      </c>
      <c r="H454" s="6">
        <v>45303</v>
      </c>
      <c r="I454" s="8">
        <v>0.86458333333333337</v>
      </c>
      <c r="J454" s="8">
        <v>0.15625</v>
      </c>
      <c r="K454" s="4">
        <v>3.05</v>
      </c>
      <c r="L454" s="4">
        <v>19.02</v>
      </c>
      <c r="M454" s="10">
        <v>0.35</v>
      </c>
      <c r="N454" s="1" t="s">
        <v>18</v>
      </c>
      <c r="O454" s="1" t="s">
        <v>47</v>
      </c>
      <c r="P454" s="4">
        <v>13.26</v>
      </c>
      <c r="Q454" s="1" t="s">
        <v>20</v>
      </c>
      <c r="R454" s="1" t="s">
        <v>32</v>
      </c>
      <c r="S454"/>
    </row>
    <row r="455" spans="1:19" x14ac:dyDescent="0.25">
      <c r="A455" s="1" t="s">
        <v>486</v>
      </c>
      <c r="B455" s="1" t="s">
        <v>67</v>
      </c>
      <c r="C455" s="1">
        <v>50</v>
      </c>
      <c r="D455" s="1" t="s">
        <v>152</v>
      </c>
      <c r="E455" s="1" t="s">
        <v>1666</v>
      </c>
      <c r="F455" s="6">
        <v>45303</v>
      </c>
      <c r="G455" s="8">
        <v>0.75</v>
      </c>
      <c r="H455" s="6">
        <v>45303</v>
      </c>
      <c r="I455" s="8">
        <v>0.86527777777777781</v>
      </c>
      <c r="J455" s="8">
        <v>0.11527777777777778</v>
      </c>
      <c r="K455" s="4">
        <v>0.2</v>
      </c>
      <c r="L455" s="4">
        <v>11.16</v>
      </c>
      <c r="M455" s="10">
        <v>26.17</v>
      </c>
      <c r="N455" s="1" t="s">
        <v>44</v>
      </c>
      <c r="O455" s="1" t="s">
        <v>25</v>
      </c>
      <c r="P455" s="4">
        <v>116.18</v>
      </c>
      <c r="Q455" s="1" t="s">
        <v>26</v>
      </c>
      <c r="R455" s="1" t="s">
        <v>27</v>
      </c>
      <c r="S455"/>
    </row>
    <row r="456" spans="1:19" x14ac:dyDescent="0.25">
      <c r="A456" s="1" t="s">
        <v>487</v>
      </c>
      <c r="B456" s="1" t="s">
        <v>51</v>
      </c>
      <c r="C456" s="1">
        <v>50</v>
      </c>
      <c r="D456" s="1" t="s">
        <v>260</v>
      </c>
      <c r="E456" s="1" t="s">
        <v>1667</v>
      </c>
      <c r="F456" s="6">
        <v>45303</v>
      </c>
      <c r="G456" s="8">
        <v>0.79166666666666663</v>
      </c>
      <c r="H456" s="6">
        <v>45303</v>
      </c>
      <c r="I456" s="8">
        <v>0.88472222222222219</v>
      </c>
      <c r="J456" s="8">
        <v>9.3055555555555558E-2</v>
      </c>
      <c r="K456" s="4">
        <v>6.48</v>
      </c>
      <c r="L456" s="4">
        <v>0</v>
      </c>
      <c r="M456" s="10">
        <v>3.72</v>
      </c>
      <c r="N456" s="1" t="s">
        <v>18</v>
      </c>
      <c r="O456" s="1" t="s">
        <v>56</v>
      </c>
      <c r="P456" s="4">
        <v>77.8</v>
      </c>
      <c r="Q456" s="1" t="s">
        <v>20</v>
      </c>
      <c r="R456" s="1" t="s">
        <v>32</v>
      </c>
      <c r="S456"/>
    </row>
    <row r="457" spans="1:19" x14ac:dyDescent="0.25">
      <c r="A457" s="1" t="s">
        <v>488</v>
      </c>
      <c r="B457" s="1" t="s">
        <v>67</v>
      </c>
      <c r="C457" s="1">
        <v>100</v>
      </c>
      <c r="D457" s="1" t="s">
        <v>489</v>
      </c>
      <c r="E457" s="1" t="s">
        <v>1663</v>
      </c>
      <c r="F457" s="6">
        <v>45303</v>
      </c>
      <c r="G457" s="8">
        <v>0.83333333333333337</v>
      </c>
      <c r="H457" s="6">
        <v>45303</v>
      </c>
      <c r="I457" s="8">
        <v>0.95763888888888893</v>
      </c>
      <c r="J457" s="8">
        <v>0.12430555555555556</v>
      </c>
      <c r="K457" s="4">
        <v>14.02</v>
      </c>
      <c r="L457" s="4">
        <v>6.29</v>
      </c>
      <c r="M457" s="10">
        <v>25.54</v>
      </c>
      <c r="N457" s="1" t="s">
        <v>44</v>
      </c>
      <c r="O457" s="1" t="s">
        <v>56</v>
      </c>
      <c r="P457" s="4">
        <v>225.4</v>
      </c>
      <c r="Q457" s="1" t="s">
        <v>26</v>
      </c>
      <c r="R457" s="1" t="s">
        <v>27</v>
      </c>
      <c r="S457"/>
    </row>
    <row r="458" spans="1:19" x14ac:dyDescent="0.25">
      <c r="A458" s="1" t="s">
        <v>490</v>
      </c>
      <c r="B458" s="1" t="s">
        <v>16</v>
      </c>
      <c r="C458" s="1">
        <v>85</v>
      </c>
      <c r="D458" s="1" t="s">
        <v>396</v>
      </c>
      <c r="E458" s="1" t="s">
        <v>1666</v>
      </c>
      <c r="F458" s="6">
        <v>45303</v>
      </c>
      <c r="G458" s="8">
        <v>0.875</v>
      </c>
      <c r="H458" s="6">
        <v>45303</v>
      </c>
      <c r="I458" s="8">
        <v>0.99652777777777779</v>
      </c>
      <c r="J458" s="8">
        <v>0.12152777777777778</v>
      </c>
      <c r="K458" s="4">
        <v>6.18</v>
      </c>
      <c r="L458" s="4">
        <v>4.92</v>
      </c>
      <c r="M458" s="10">
        <v>0.8</v>
      </c>
      <c r="N458" s="1" t="s">
        <v>30</v>
      </c>
      <c r="O458" s="1" t="s">
        <v>31</v>
      </c>
      <c r="P458" s="4">
        <v>81</v>
      </c>
      <c r="Q458" s="1" t="s">
        <v>20</v>
      </c>
      <c r="R458" s="1" t="s">
        <v>27</v>
      </c>
      <c r="S458"/>
    </row>
    <row r="459" spans="1:19" x14ac:dyDescent="0.25">
      <c r="A459" s="1" t="s">
        <v>491</v>
      </c>
      <c r="B459" s="1" t="s">
        <v>51</v>
      </c>
      <c r="C459" s="1">
        <v>75</v>
      </c>
      <c r="D459" s="1" t="s">
        <v>492</v>
      </c>
      <c r="E459" s="1" t="s">
        <v>1665</v>
      </c>
      <c r="F459" s="6">
        <v>45303</v>
      </c>
      <c r="G459" s="8">
        <v>0.91666666666666663</v>
      </c>
      <c r="H459" s="6">
        <v>45304</v>
      </c>
      <c r="I459" s="8">
        <v>7.8472222222222221E-2</v>
      </c>
      <c r="J459" s="8">
        <v>0.16180555555555556</v>
      </c>
      <c r="K459" s="4">
        <v>51.62</v>
      </c>
      <c r="L459" s="4">
        <v>4.32</v>
      </c>
      <c r="M459" s="10">
        <v>2.82</v>
      </c>
      <c r="N459" s="1" t="s">
        <v>44</v>
      </c>
      <c r="O459" s="1" t="s">
        <v>19</v>
      </c>
      <c r="P459" s="4">
        <v>185.95</v>
      </c>
      <c r="Q459" s="1" t="s">
        <v>20</v>
      </c>
      <c r="R459" s="1" t="s">
        <v>21</v>
      </c>
      <c r="S459"/>
    </row>
    <row r="460" spans="1:19" x14ac:dyDescent="0.25">
      <c r="A460" s="1" t="s">
        <v>493</v>
      </c>
      <c r="B460" s="1" t="s">
        <v>16</v>
      </c>
      <c r="C460" s="1">
        <v>100</v>
      </c>
      <c r="D460" s="1" t="s">
        <v>494</v>
      </c>
      <c r="E460" s="1" t="s">
        <v>1663</v>
      </c>
      <c r="F460" s="6">
        <v>45303</v>
      </c>
      <c r="G460" s="8">
        <v>0.95833333333333337</v>
      </c>
      <c r="H460" s="6">
        <v>45304</v>
      </c>
      <c r="I460" s="8">
        <v>5.2083333333333336E-2</v>
      </c>
      <c r="J460" s="8">
        <v>9.375E-2</v>
      </c>
      <c r="K460" s="4">
        <v>13.32</v>
      </c>
      <c r="L460" s="4">
        <v>21.63</v>
      </c>
      <c r="M460" s="10">
        <v>1</v>
      </c>
      <c r="N460" s="1" t="s">
        <v>44</v>
      </c>
      <c r="O460" s="1" t="s">
        <v>56</v>
      </c>
      <c r="P460" s="4">
        <v>87.3</v>
      </c>
      <c r="Q460" s="1" t="s">
        <v>26</v>
      </c>
      <c r="R460" s="1" t="s">
        <v>21</v>
      </c>
      <c r="S460"/>
    </row>
    <row r="461" spans="1:19" x14ac:dyDescent="0.25">
      <c r="A461" s="1" t="s">
        <v>495</v>
      </c>
      <c r="B461" s="1" t="s">
        <v>23</v>
      </c>
      <c r="C461" s="1">
        <v>85</v>
      </c>
      <c r="D461" s="1" t="s">
        <v>350</v>
      </c>
      <c r="E461" s="1" t="s">
        <v>1663</v>
      </c>
      <c r="F461" s="6">
        <v>45304</v>
      </c>
      <c r="G461" s="8">
        <v>0</v>
      </c>
      <c r="H461" s="6">
        <v>45304</v>
      </c>
      <c r="I461" s="8">
        <v>0.05</v>
      </c>
      <c r="J461" s="8">
        <v>0.05</v>
      </c>
      <c r="K461" s="4">
        <v>37.64</v>
      </c>
      <c r="L461" s="4">
        <v>19.600000000000001</v>
      </c>
      <c r="M461" s="10">
        <v>2.79</v>
      </c>
      <c r="N461" s="1" t="s">
        <v>53</v>
      </c>
      <c r="O461" s="1" t="s">
        <v>41</v>
      </c>
      <c r="P461" s="4">
        <v>0</v>
      </c>
      <c r="Q461" s="1" t="s">
        <v>26</v>
      </c>
      <c r="R461" s="1" t="s">
        <v>27</v>
      </c>
      <c r="S461"/>
    </row>
    <row r="462" spans="1:19" x14ac:dyDescent="0.25">
      <c r="A462" s="1" t="s">
        <v>88</v>
      </c>
      <c r="B462" s="1" t="s">
        <v>51</v>
      </c>
      <c r="C462" s="1">
        <v>75</v>
      </c>
      <c r="D462" s="1" t="s">
        <v>89</v>
      </c>
      <c r="E462" s="1" t="s">
        <v>1667</v>
      </c>
      <c r="F462" s="6">
        <v>45293</v>
      </c>
      <c r="G462" s="8">
        <v>0.16666666666666666</v>
      </c>
      <c r="H462" s="6">
        <v>45293</v>
      </c>
      <c r="I462" s="8">
        <v>0.19097222222222221</v>
      </c>
      <c r="J462" s="8">
        <v>2.4305555555555556E-2</v>
      </c>
      <c r="K462" s="4">
        <v>31.68</v>
      </c>
      <c r="L462" s="4">
        <v>4.8600000000000003</v>
      </c>
      <c r="M462" s="10">
        <v>25.62</v>
      </c>
      <c r="N462" s="1" t="s">
        <v>44</v>
      </c>
      <c r="O462" s="1" t="s">
        <v>41</v>
      </c>
      <c r="P462" s="4">
        <v>0</v>
      </c>
      <c r="Q462" s="1" t="s">
        <v>26</v>
      </c>
      <c r="R462" s="1" t="s">
        <v>21</v>
      </c>
      <c r="S462"/>
    </row>
    <row r="463" spans="1:19" x14ac:dyDescent="0.25">
      <c r="A463" s="1" t="s">
        <v>496</v>
      </c>
      <c r="B463" s="1" t="s">
        <v>51</v>
      </c>
      <c r="C463" s="1">
        <v>75</v>
      </c>
      <c r="D463" s="1" t="s">
        <v>497</v>
      </c>
      <c r="E463" s="1" t="s">
        <v>1665</v>
      </c>
      <c r="F463" s="6">
        <v>45304</v>
      </c>
      <c r="G463" s="8">
        <v>4.1666666666666664E-2</v>
      </c>
      <c r="H463" s="6">
        <v>45304</v>
      </c>
      <c r="I463" s="8">
        <v>0.17777777777777778</v>
      </c>
      <c r="J463" s="8">
        <v>0.1361111111111111</v>
      </c>
      <c r="K463" s="4">
        <v>7.06</v>
      </c>
      <c r="L463" s="4">
        <v>18.34</v>
      </c>
      <c r="M463" s="10">
        <v>14.74</v>
      </c>
      <c r="N463" s="1" t="s">
        <v>18</v>
      </c>
      <c r="O463" s="1" t="s">
        <v>31</v>
      </c>
      <c r="P463" s="4">
        <v>188.46</v>
      </c>
      <c r="Q463" s="1" t="s">
        <v>20</v>
      </c>
      <c r="R463" s="1" t="s">
        <v>27</v>
      </c>
      <c r="S463"/>
    </row>
    <row r="464" spans="1:19" x14ac:dyDescent="0.25">
      <c r="A464" s="1" t="s">
        <v>498</v>
      </c>
      <c r="B464" s="1" t="s">
        <v>23</v>
      </c>
      <c r="C464" s="1">
        <v>75</v>
      </c>
      <c r="D464" s="1" t="s">
        <v>499</v>
      </c>
      <c r="E464" s="1" t="s">
        <v>1667</v>
      </c>
      <c r="F464" s="6">
        <v>45304</v>
      </c>
      <c r="G464" s="8">
        <v>8.3333333333333329E-2</v>
      </c>
      <c r="H464" s="6">
        <v>45304</v>
      </c>
      <c r="I464" s="8">
        <v>0.24305555555555555</v>
      </c>
      <c r="J464" s="8">
        <v>0.15972222222222221</v>
      </c>
      <c r="K464" s="4">
        <v>7.45</v>
      </c>
      <c r="L464" s="4">
        <v>32.950000000000003</v>
      </c>
      <c r="M464" s="10">
        <v>31.65</v>
      </c>
      <c r="N464" s="1" t="s">
        <v>30</v>
      </c>
      <c r="O464" s="1" t="s">
        <v>47</v>
      </c>
      <c r="P464" s="4">
        <v>160.68</v>
      </c>
      <c r="Q464" s="1" t="s">
        <v>20</v>
      </c>
      <c r="R464" s="1" t="s">
        <v>27</v>
      </c>
      <c r="S464"/>
    </row>
    <row r="465" spans="1:19" x14ac:dyDescent="0.25">
      <c r="A465" s="1" t="s">
        <v>500</v>
      </c>
      <c r="B465" s="1" t="s">
        <v>67</v>
      </c>
      <c r="C465" s="1">
        <v>75</v>
      </c>
      <c r="D465" s="1" t="s">
        <v>394</v>
      </c>
      <c r="E465" s="1" t="s">
        <v>1665</v>
      </c>
      <c r="F465" s="6">
        <v>45304</v>
      </c>
      <c r="G465" s="8">
        <v>0.125</v>
      </c>
      <c r="H465" s="6">
        <v>45304</v>
      </c>
      <c r="I465" s="8">
        <v>0.23819444444444443</v>
      </c>
      <c r="J465" s="8">
        <v>0.11319444444444444</v>
      </c>
      <c r="K465" s="4">
        <v>3.25</v>
      </c>
      <c r="L465" s="4">
        <v>0.32</v>
      </c>
      <c r="M465" s="10">
        <v>1</v>
      </c>
      <c r="N465" s="1" t="s">
        <v>30</v>
      </c>
      <c r="O465" s="1" t="s">
        <v>25</v>
      </c>
      <c r="P465" s="4">
        <v>294.06</v>
      </c>
      <c r="Q465" s="1" t="s">
        <v>38</v>
      </c>
      <c r="R465" s="1" t="s">
        <v>32</v>
      </c>
      <c r="S465"/>
    </row>
    <row r="466" spans="1:19" x14ac:dyDescent="0.25">
      <c r="A466" s="1" t="s">
        <v>501</v>
      </c>
      <c r="B466" s="1" t="s">
        <v>67</v>
      </c>
      <c r="C466" s="1">
        <v>100</v>
      </c>
      <c r="D466" s="1" t="s">
        <v>502</v>
      </c>
      <c r="E466" s="1" t="s">
        <v>1665</v>
      </c>
      <c r="F466" s="6">
        <v>45304</v>
      </c>
      <c r="G466" s="8">
        <v>0.16666666666666666</v>
      </c>
      <c r="H466" s="6">
        <v>45304</v>
      </c>
      <c r="I466" s="8">
        <v>0.22013888888888888</v>
      </c>
      <c r="J466" s="8">
        <v>5.347222222222222E-2</v>
      </c>
      <c r="K466" s="4">
        <v>7.84</v>
      </c>
      <c r="L466" s="4">
        <v>29.75</v>
      </c>
      <c r="M466" s="10">
        <v>34.299999999999997</v>
      </c>
      <c r="N466" s="1" t="s">
        <v>53</v>
      </c>
      <c r="O466" s="1" t="s">
        <v>56</v>
      </c>
      <c r="P466" s="4">
        <v>119.79</v>
      </c>
      <c r="Q466" s="1" t="s">
        <v>20</v>
      </c>
      <c r="R466" s="1" t="s">
        <v>27</v>
      </c>
      <c r="S466"/>
    </row>
    <row r="467" spans="1:19" x14ac:dyDescent="0.25">
      <c r="A467" s="1" t="s">
        <v>503</v>
      </c>
      <c r="B467" s="1" t="s">
        <v>51</v>
      </c>
      <c r="C467" s="1">
        <v>50</v>
      </c>
      <c r="D467" s="1" t="s">
        <v>504</v>
      </c>
      <c r="E467" s="1" t="s">
        <v>1667</v>
      </c>
      <c r="F467" s="6">
        <v>45304</v>
      </c>
      <c r="G467" s="8">
        <v>0.20833333333333334</v>
      </c>
      <c r="H467" s="6">
        <v>45304</v>
      </c>
      <c r="I467" s="8">
        <v>0.31597222222222221</v>
      </c>
      <c r="J467" s="8">
        <v>0.1076388888888889</v>
      </c>
      <c r="K467" s="4">
        <v>6.53</v>
      </c>
      <c r="L467" s="4">
        <v>41.88</v>
      </c>
      <c r="M467" s="10">
        <v>17.84</v>
      </c>
      <c r="N467" s="1" t="s">
        <v>44</v>
      </c>
      <c r="O467" s="1" t="s">
        <v>47</v>
      </c>
      <c r="P467" s="4">
        <v>32.15</v>
      </c>
      <c r="Q467" s="1" t="s">
        <v>20</v>
      </c>
      <c r="R467" s="1" t="s">
        <v>32</v>
      </c>
      <c r="S467"/>
    </row>
    <row r="468" spans="1:19" x14ac:dyDescent="0.25">
      <c r="A468" s="1" t="s">
        <v>505</v>
      </c>
      <c r="B468" s="1" t="s">
        <v>51</v>
      </c>
      <c r="C468" s="1">
        <v>62</v>
      </c>
      <c r="D468" s="1" t="s">
        <v>506</v>
      </c>
      <c r="E468" s="1" t="s">
        <v>1667</v>
      </c>
      <c r="F468" s="6">
        <v>45304</v>
      </c>
      <c r="G468" s="8">
        <v>0.25</v>
      </c>
      <c r="H468" s="6">
        <v>45304</v>
      </c>
      <c r="I468" s="8">
        <v>0.27500000000000002</v>
      </c>
      <c r="J468" s="8">
        <v>2.5000000000000001E-2</v>
      </c>
      <c r="K468" s="4">
        <v>3.06</v>
      </c>
      <c r="L468" s="4">
        <v>4.68</v>
      </c>
      <c r="M468" s="10">
        <v>3.7</v>
      </c>
      <c r="N468" s="1" t="s">
        <v>30</v>
      </c>
      <c r="O468" s="1" t="s">
        <v>31</v>
      </c>
      <c r="P468" s="4">
        <v>15.15</v>
      </c>
      <c r="Q468" s="1" t="s">
        <v>38</v>
      </c>
      <c r="R468" s="1" t="s">
        <v>27</v>
      </c>
      <c r="S468"/>
    </row>
    <row r="469" spans="1:19" x14ac:dyDescent="0.25">
      <c r="A469" s="1" t="s">
        <v>507</v>
      </c>
      <c r="B469" s="1" t="s">
        <v>16</v>
      </c>
      <c r="C469" s="1">
        <v>85</v>
      </c>
      <c r="D469" s="1" t="s">
        <v>508</v>
      </c>
      <c r="E469" s="1" t="s">
        <v>1667</v>
      </c>
      <c r="F469" s="6">
        <v>45304</v>
      </c>
      <c r="G469" s="8">
        <v>0.29166666666666669</v>
      </c>
      <c r="H469" s="6">
        <v>45304</v>
      </c>
      <c r="I469" s="8">
        <v>0.45624999999999999</v>
      </c>
      <c r="J469" s="8">
        <v>0.16458333333333333</v>
      </c>
      <c r="K469" s="4">
        <v>7.82</v>
      </c>
      <c r="L469" s="4">
        <v>0.73</v>
      </c>
      <c r="M469" s="10">
        <v>15.06</v>
      </c>
      <c r="N469" s="1" t="s">
        <v>30</v>
      </c>
      <c r="O469" s="1" t="s">
        <v>25</v>
      </c>
      <c r="P469" s="4">
        <v>114.77</v>
      </c>
      <c r="Q469" s="1" t="s">
        <v>20</v>
      </c>
      <c r="R469" s="1" t="s">
        <v>21</v>
      </c>
      <c r="S469"/>
    </row>
    <row r="470" spans="1:19" x14ac:dyDescent="0.25">
      <c r="A470" s="1" t="s">
        <v>509</v>
      </c>
      <c r="B470" s="1" t="s">
        <v>16</v>
      </c>
      <c r="C470" s="1">
        <v>75</v>
      </c>
      <c r="D470" s="1" t="s">
        <v>510</v>
      </c>
      <c r="E470" s="1" t="s">
        <v>1667</v>
      </c>
      <c r="F470" s="6">
        <v>45304</v>
      </c>
      <c r="G470" s="8">
        <v>0.33333333333333331</v>
      </c>
      <c r="H470" s="6">
        <v>45304</v>
      </c>
      <c r="I470" s="8">
        <v>0.49027777777777776</v>
      </c>
      <c r="J470" s="8">
        <v>0.15694444444444444</v>
      </c>
      <c r="K470" s="4">
        <v>53.38</v>
      </c>
      <c r="L470" s="4">
        <v>2.92</v>
      </c>
      <c r="M470" s="10">
        <v>0.4</v>
      </c>
      <c r="N470" s="1" t="s">
        <v>44</v>
      </c>
      <c r="O470" s="1" t="s">
        <v>25</v>
      </c>
      <c r="P470" s="4">
        <v>67.72</v>
      </c>
      <c r="Q470" s="1" t="s">
        <v>20</v>
      </c>
      <c r="R470" s="1" t="s">
        <v>27</v>
      </c>
      <c r="S470"/>
    </row>
    <row r="471" spans="1:19" x14ac:dyDescent="0.25">
      <c r="A471" s="1" t="s">
        <v>511</v>
      </c>
      <c r="B471" s="1" t="s">
        <v>23</v>
      </c>
      <c r="C471" s="1">
        <v>75</v>
      </c>
      <c r="D471" s="1" t="s">
        <v>512</v>
      </c>
      <c r="E471" s="1" t="s">
        <v>1667</v>
      </c>
      <c r="F471" s="6">
        <v>45304</v>
      </c>
      <c r="G471" s="8">
        <v>0.375</v>
      </c>
      <c r="H471" s="6">
        <v>45304</v>
      </c>
      <c r="I471" s="8">
        <v>0.40625</v>
      </c>
      <c r="J471" s="8">
        <v>3.125E-2</v>
      </c>
      <c r="K471" s="4">
        <v>29.32</v>
      </c>
      <c r="L471" s="4">
        <v>36.76</v>
      </c>
      <c r="M471" s="10">
        <v>2.67</v>
      </c>
      <c r="N471" s="1" t="s">
        <v>44</v>
      </c>
      <c r="O471" s="1" t="s">
        <v>73</v>
      </c>
      <c r="P471" s="4">
        <v>200.52</v>
      </c>
      <c r="Q471" s="1" t="s">
        <v>26</v>
      </c>
      <c r="R471" s="1" t="s">
        <v>27</v>
      </c>
      <c r="S471"/>
    </row>
    <row r="472" spans="1:19" x14ac:dyDescent="0.25">
      <c r="A472" s="1" t="s">
        <v>513</v>
      </c>
      <c r="B472" s="1" t="s">
        <v>51</v>
      </c>
      <c r="C472" s="1">
        <v>75</v>
      </c>
      <c r="D472" s="1" t="s">
        <v>34</v>
      </c>
      <c r="E472" s="1" t="s">
        <v>1665</v>
      </c>
      <c r="F472" s="6">
        <v>45304</v>
      </c>
      <c r="G472" s="8">
        <v>0.41666666666666669</v>
      </c>
      <c r="H472" s="6">
        <v>45304</v>
      </c>
      <c r="I472" s="8">
        <v>0.52638888888888891</v>
      </c>
      <c r="J472" s="8">
        <v>0.10972222222222222</v>
      </c>
      <c r="K472" s="4">
        <v>23.99</v>
      </c>
      <c r="L472" s="4">
        <v>32.93</v>
      </c>
      <c r="M472" s="10">
        <v>2.0699999999999998</v>
      </c>
      <c r="N472" s="1" t="s">
        <v>30</v>
      </c>
      <c r="O472" s="1" t="s">
        <v>73</v>
      </c>
      <c r="P472" s="4">
        <v>205.17</v>
      </c>
      <c r="Q472" s="1" t="s">
        <v>26</v>
      </c>
      <c r="R472" s="1" t="s">
        <v>32</v>
      </c>
      <c r="S472"/>
    </row>
    <row r="473" spans="1:19" x14ac:dyDescent="0.25">
      <c r="A473" s="1" t="s">
        <v>22</v>
      </c>
      <c r="B473" s="1" t="s">
        <v>23</v>
      </c>
      <c r="C473" s="1">
        <v>75</v>
      </c>
      <c r="D473" s="1" t="s">
        <v>24</v>
      </c>
      <c r="E473" s="1" t="s">
        <v>1663</v>
      </c>
      <c r="F473" s="6">
        <v>45292</v>
      </c>
      <c r="G473" s="8">
        <v>8.3333333333333329E-2</v>
      </c>
      <c r="H473" s="6">
        <v>45292</v>
      </c>
      <c r="I473" s="8">
        <v>0.2</v>
      </c>
      <c r="J473" s="8">
        <v>0.11666666666666667</v>
      </c>
      <c r="K473" s="4">
        <v>19.13</v>
      </c>
      <c r="L473" s="4">
        <v>27.51</v>
      </c>
      <c r="M473" s="10">
        <v>3.57</v>
      </c>
      <c r="N473" s="1" t="s">
        <v>18</v>
      </c>
      <c r="O473" s="1" t="s">
        <v>25</v>
      </c>
      <c r="P473" s="4">
        <v>71.8</v>
      </c>
      <c r="Q473" s="1" t="s">
        <v>26</v>
      </c>
      <c r="R473" s="1" t="s">
        <v>27</v>
      </c>
      <c r="S473"/>
    </row>
    <row r="474" spans="1:19" x14ac:dyDescent="0.25">
      <c r="A474" s="1" t="s">
        <v>90</v>
      </c>
      <c r="B474" s="1" t="s">
        <v>51</v>
      </c>
      <c r="C474" s="1">
        <v>75</v>
      </c>
      <c r="D474" s="1" t="s">
        <v>91</v>
      </c>
      <c r="E474" s="1" t="s">
        <v>1667</v>
      </c>
      <c r="F474" s="6">
        <v>45293</v>
      </c>
      <c r="G474" s="8">
        <v>0.20833333333333334</v>
      </c>
      <c r="H474" s="6">
        <v>45293</v>
      </c>
      <c r="I474" s="8">
        <v>0.33194444444444443</v>
      </c>
      <c r="J474" s="8">
        <v>0.12361111111111112</v>
      </c>
      <c r="K474" s="4">
        <v>5.66</v>
      </c>
      <c r="L474" s="4">
        <v>4.58</v>
      </c>
      <c r="M474" s="10">
        <v>3.31</v>
      </c>
      <c r="N474" s="1" t="s">
        <v>44</v>
      </c>
      <c r="O474" s="1" t="s">
        <v>41</v>
      </c>
      <c r="P474" s="4">
        <v>186.16</v>
      </c>
      <c r="Q474" s="1" t="s">
        <v>38</v>
      </c>
      <c r="R474" s="1" t="s">
        <v>21</v>
      </c>
      <c r="S474"/>
    </row>
    <row r="475" spans="1:19" x14ac:dyDescent="0.25">
      <c r="A475" s="1" t="s">
        <v>514</v>
      </c>
      <c r="B475" s="1" t="s">
        <v>67</v>
      </c>
      <c r="C475" s="1">
        <v>100</v>
      </c>
      <c r="D475" s="1" t="s">
        <v>515</v>
      </c>
      <c r="E475" s="1" t="s">
        <v>1667</v>
      </c>
      <c r="F475" s="6">
        <v>45304</v>
      </c>
      <c r="G475" s="8">
        <v>0.45833333333333331</v>
      </c>
      <c r="H475" s="6">
        <v>45304</v>
      </c>
      <c r="I475" s="8">
        <v>0.55833333333333335</v>
      </c>
      <c r="J475" s="8">
        <v>0.1</v>
      </c>
      <c r="K475" s="4">
        <v>57</v>
      </c>
      <c r="L475" s="4">
        <v>4.05</v>
      </c>
      <c r="M475" s="10">
        <v>1.66</v>
      </c>
      <c r="N475" s="1" t="s">
        <v>44</v>
      </c>
      <c r="O475" s="1" t="s">
        <v>19</v>
      </c>
      <c r="P475" s="4">
        <v>221.58</v>
      </c>
      <c r="Q475" s="1" t="s">
        <v>26</v>
      </c>
      <c r="R475" s="1" t="s">
        <v>27</v>
      </c>
      <c r="S475"/>
    </row>
    <row r="476" spans="1:19" x14ac:dyDescent="0.25">
      <c r="A476" s="1" t="s">
        <v>516</v>
      </c>
      <c r="B476" s="1" t="s">
        <v>16</v>
      </c>
      <c r="C476" s="1">
        <v>50</v>
      </c>
      <c r="D476" s="1" t="s">
        <v>77</v>
      </c>
      <c r="E476" s="1" t="s">
        <v>1666</v>
      </c>
      <c r="F476" s="6">
        <v>45304</v>
      </c>
      <c r="G476" s="8">
        <v>0.54166666666666663</v>
      </c>
      <c r="H476" s="6">
        <v>45304</v>
      </c>
      <c r="I476" s="8">
        <v>0.67638888888888893</v>
      </c>
      <c r="J476" s="8">
        <v>0.13472222222222222</v>
      </c>
      <c r="K476" s="4">
        <v>56.32</v>
      </c>
      <c r="L476" s="4">
        <v>14.25</v>
      </c>
      <c r="M476" s="10">
        <v>3.13</v>
      </c>
      <c r="N476" s="1" t="s">
        <v>30</v>
      </c>
      <c r="O476" s="1" t="s">
        <v>56</v>
      </c>
      <c r="P476" s="4">
        <v>174.14</v>
      </c>
      <c r="Q476" s="1" t="s">
        <v>26</v>
      </c>
      <c r="R476" s="1" t="s">
        <v>32</v>
      </c>
      <c r="S476"/>
    </row>
    <row r="477" spans="1:19" x14ac:dyDescent="0.25">
      <c r="A477" s="1" t="s">
        <v>517</v>
      </c>
      <c r="B477" s="1" t="s">
        <v>67</v>
      </c>
      <c r="C477" s="1">
        <v>75</v>
      </c>
      <c r="D477" s="1" t="s">
        <v>518</v>
      </c>
      <c r="E477" s="1" t="s">
        <v>1667</v>
      </c>
      <c r="F477" s="6">
        <v>45304</v>
      </c>
      <c r="G477" s="8">
        <v>0.58333333333333337</v>
      </c>
      <c r="H477" s="6">
        <v>45304</v>
      </c>
      <c r="I477" s="8">
        <v>0.69027777777777777</v>
      </c>
      <c r="J477" s="8">
        <v>0.10694444444444444</v>
      </c>
      <c r="K477" s="4">
        <v>0</v>
      </c>
      <c r="L477" s="4">
        <v>15.29</v>
      </c>
      <c r="M477" s="10">
        <v>26.58</v>
      </c>
      <c r="N477" s="1" t="s">
        <v>44</v>
      </c>
      <c r="O477" s="1" t="s">
        <v>47</v>
      </c>
      <c r="P477" s="4">
        <v>197.67</v>
      </c>
      <c r="Q477" s="1" t="s">
        <v>20</v>
      </c>
      <c r="R477" s="1" t="s">
        <v>21</v>
      </c>
      <c r="S477"/>
    </row>
    <row r="478" spans="1:19" x14ac:dyDescent="0.25">
      <c r="A478" s="1" t="s">
        <v>519</v>
      </c>
      <c r="B478" s="1" t="s">
        <v>16</v>
      </c>
      <c r="C478" s="1">
        <v>75</v>
      </c>
      <c r="D478" s="1" t="s">
        <v>117</v>
      </c>
      <c r="E478" s="1" t="s">
        <v>1667</v>
      </c>
      <c r="F478" s="6">
        <v>45304</v>
      </c>
      <c r="G478" s="8">
        <v>0.625</v>
      </c>
      <c r="H478" s="6">
        <v>45304</v>
      </c>
      <c r="I478" s="8">
        <v>0.70138888888888884</v>
      </c>
      <c r="J478" s="8">
        <v>7.6388888888888895E-2</v>
      </c>
      <c r="K478" s="4">
        <v>0.65</v>
      </c>
      <c r="L478" s="4">
        <v>18.07</v>
      </c>
      <c r="M478" s="10">
        <v>29.44</v>
      </c>
      <c r="N478" s="1" t="s">
        <v>30</v>
      </c>
      <c r="O478" s="1" t="s">
        <v>73</v>
      </c>
      <c r="P478" s="4">
        <v>20.7</v>
      </c>
      <c r="Q478" s="1" t="s">
        <v>38</v>
      </c>
      <c r="R478" s="1" t="s">
        <v>21</v>
      </c>
      <c r="S478"/>
    </row>
    <row r="479" spans="1:19" x14ac:dyDescent="0.25">
      <c r="A479" s="1" t="s">
        <v>520</v>
      </c>
      <c r="B479" s="1" t="s">
        <v>23</v>
      </c>
      <c r="C479" s="1">
        <v>100</v>
      </c>
      <c r="D479" s="1" t="s">
        <v>417</v>
      </c>
      <c r="E479" s="1" t="s">
        <v>1665</v>
      </c>
      <c r="F479" s="6">
        <v>45304</v>
      </c>
      <c r="G479" s="8">
        <v>0.66666666666666663</v>
      </c>
      <c r="H479" s="6">
        <v>45304</v>
      </c>
      <c r="I479" s="8">
        <v>0.82013888888888886</v>
      </c>
      <c r="J479" s="8">
        <v>0.15347222222222223</v>
      </c>
      <c r="K479" s="4">
        <v>23.54</v>
      </c>
      <c r="L479" s="4">
        <v>35.08</v>
      </c>
      <c r="M479" s="10">
        <v>23.22</v>
      </c>
      <c r="N479" s="1" t="s">
        <v>30</v>
      </c>
      <c r="O479" s="1" t="s">
        <v>25</v>
      </c>
      <c r="P479" s="4">
        <v>192.86</v>
      </c>
      <c r="Q479" s="1" t="s">
        <v>26</v>
      </c>
      <c r="R479" s="1" t="s">
        <v>21</v>
      </c>
      <c r="S479"/>
    </row>
    <row r="480" spans="1:19" x14ac:dyDescent="0.25">
      <c r="A480" s="1" t="s">
        <v>521</v>
      </c>
      <c r="B480" s="1" t="s">
        <v>51</v>
      </c>
      <c r="C480" s="1">
        <v>75</v>
      </c>
      <c r="D480" s="1" t="s">
        <v>522</v>
      </c>
      <c r="E480" s="1" t="s">
        <v>1667</v>
      </c>
      <c r="F480" s="6">
        <v>45304</v>
      </c>
      <c r="G480" s="8">
        <v>0.70833333333333337</v>
      </c>
      <c r="H480" s="6">
        <v>45304</v>
      </c>
      <c r="I480" s="8">
        <v>0.77152777777777781</v>
      </c>
      <c r="J480" s="8">
        <v>6.3194444444444442E-2</v>
      </c>
      <c r="K480" s="4">
        <v>18.55</v>
      </c>
      <c r="L480" s="4">
        <v>13.86</v>
      </c>
      <c r="M480" s="10">
        <v>1.65</v>
      </c>
      <c r="N480" s="1" t="s">
        <v>53</v>
      </c>
      <c r="O480" s="1" t="s">
        <v>73</v>
      </c>
      <c r="P480" s="4">
        <v>46.22</v>
      </c>
      <c r="Q480" s="1" t="s">
        <v>38</v>
      </c>
      <c r="R480" s="1" t="s">
        <v>21</v>
      </c>
      <c r="S480"/>
    </row>
    <row r="481" spans="1:19" x14ac:dyDescent="0.25">
      <c r="A481" s="1" t="s">
        <v>523</v>
      </c>
      <c r="B481" s="1" t="s">
        <v>51</v>
      </c>
      <c r="C481" s="1">
        <v>85</v>
      </c>
      <c r="D481" s="1" t="s">
        <v>303</v>
      </c>
      <c r="E481" s="1" t="s">
        <v>1665</v>
      </c>
      <c r="F481" s="6">
        <v>45304</v>
      </c>
      <c r="G481" s="8">
        <v>0.79166666666666663</v>
      </c>
      <c r="H481" s="6">
        <v>45304</v>
      </c>
      <c r="I481" s="8">
        <v>0.94305555555555554</v>
      </c>
      <c r="J481" s="8">
        <v>0.15138888888888888</v>
      </c>
      <c r="K481" s="4">
        <v>46.45</v>
      </c>
      <c r="L481" s="4">
        <v>4.28</v>
      </c>
      <c r="M481" s="10">
        <v>0.51</v>
      </c>
      <c r="N481" s="1" t="s">
        <v>18</v>
      </c>
      <c r="O481" s="1" t="s">
        <v>73</v>
      </c>
      <c r="P481" s="4">
        <v>38.25</v>
      </c>
      <c r="Q481" s="1" t="s">
        <v>20</v>
      </c>
      <c r="R481" s="1" t="s">
        <v>27</v>
      </c>
      <c r="S481"/>
    </row>
    <row r="482" spans="1:19" x14ac:dyDescent="0.25">
      <c r="A482" s="1" t="s">
        <v>524</v>
      </c>
      <c r="B482" s="1" t="s">
        <v>16</v>
      </c>
      <c r="C482" s="1">
        <v>85</v>
      </c>
      <c r="D482" s="1" t="s">
        <v>525</v>
      </c>
      <c r="E482" s="1" t="s">
        <v>1667</v>
      </c>
      <c r="F482" s="6">
        <v>45304</v>
      </c>
      <c r="G482" s="8">
        <v>0.83333333333333337</v>
      </c>
      <c r="H482" s="6">
        <v>45304</v>
      </c>
      <c r="I482" s="8">
        <v>0.94027777777777777</v>
      </c>
      <c r="J482" s="8">
        <v>0.10694444444444444</v>
      </c>
      <c r="K482" s="4">
        <v>4.97</v>
      </c>
      <c r="L482" s="4">
        <v>3.37</v>
      </c>
      <c r="M482" s="10">
        <v>1.86</v>
      </c>
      <c r="N482" s="1" t="s">
        <v>53</v>
      </c>
      <c r="O482" s="1" t="s">
        <v>25</v>
      </c>
      <c r="P482" s="4">
        <v>177.27</v>
      </c>
      <c r="Q482" s="1" t="s">
        <v>38</v>
      </c>
      <c r="R482" s="1" t="s">
        <v>32</v>
      </c>
      <c r="S482"/>
    </row>
    <row r="483" spans="1:19" x14ac:dyDescent="0.25">
      <c r="A483" s="1" t="s">
        <v>92</v>
      </c>
      <c r="B483" s="1" t="s">
        <v>23</v>
      </c>
      <c r="C483" s="1">
        <v>100</v>
      </c>
      <c r="D483" s="1" t="s">
        <v>93</v>
      </c>
      <c r="E483" s="1" t="s">
        <v>1666</v>
      </c>
      <c r="F483" s="6">
        <v>45293</v>
      </c>
      <c r="G483" s="8">
        <v>0.25</v>
      </c>
      <c r="H483" s="6">
        <v>45293</v>
      </c>
      <c r="I483" s="8">
        <v>0.41249999999999998</v>
      </c>
      <c r="J483" s="8">
        <v>0.16250000000000001</v>
      </c>
      <c r="K483" s="4">
        <v>19.47</v>
      </c>
      <c r="L483" s="4">
        <v>7.04</v>
      </c>
      <c r="M483" s="10">
        <v>36.950000000000003</v>
      </c>
      <c r="N483" s="1" t="s">
        <v>44</v>
      </c>
      <c r="O483" s="1" t="s">
        <v>47</v>
      </c>
      <c r="P483" s="4">
        <v>0</v>
      </c>
      <c r="Q483" s="1" t="s">
        <v>38</v>
      </c>
      <c r="R483" s="1" t="s">
        <v>21</v>
      </c>
      <c r="S483"/>
    </row>
    <row r="484" spans="1:19" x14ac:dyDescent="0.25">
      <c r="A484" s="1" t="s">
        <v>526</v>
      </c>
      <c r="B484" s="1" t="s">
        <v>16</v>
      </c>
      <c r="C484" s="1">
        <v>100</v>
      </c>
      <c r="D484" s="1" t="s">
        <v>527</v>
      </c>
      <c r="E484" s="1" t="s">
        <v>1665</v>
      </c>
      <c r="F484" s="6">
        <v>45304</v>
      </c>
      <c r="G484" s="8">
        <v>0.875</v>
      </c>
      <c r="H484" s="6">
        <v>45305</v>
      </c>
      <c r="I484" s="8">
        <v>6.9444444444444441E-3</v>
      </c>
      <c r="J484" s="8">
        <v>0.13194444444444445</v>
      </c>
      <c r="K484" s="4">
        <v>6.62</v>
      </c>
      <c r="L484" s="4">
        <v>4.0999999999999996</v>
      </c>
      <c r="M484" s="10">
        <v>37.06</v>
      </c>
      <c r="N484" s="1" t="s">
        <v>53</v>
      </c>
      <c r="O484" s="1" t="s">
        <v>47</v>
      </c>
      <c r="P484" s="4">
        <v>198.43</v>
      </c>
      <c r="Q484" s="1" t="s">
        <v>38</v>
      </c>
      <c r="R484" s="1" t="s">
        <v>21</v>
      </c>
      <c r="S484"/>
    </row>
    <row r="485" spans="1:19" x14ac:dyDescent="0.25">
      <c r="A485" s="1" t="s">
        <v>528</v>
      </c>
      <c r="B485" s="1" t="s">
        <v>67</v>
      </c>
      <c r="C485" s="1">
        <v>85</v>
      </c>
      <c r="D485" s="1" t="s">
        <v>529</v>
      </c>
      <c r="E485" s="1" t="s">
        <v>1666</v>
      </c>
      <c r="F485" s="6">
        <v>45304</v>
      </c>
      <c r="G485" s="8">
        <v>0.91666666666666663</v>
      </c>
      <c r="H485" s="6">
        <v>45304</v>
      </c>
      <c r="I485" s="8">
        <v>0.98263888888888884</v>
      </c>
      <c r="J485" s="8">
        <v>6.5972222222222224E-2</v>
      </c>
      <c r="K485" s="4">
        <v>0</v>
      </c>
      <c r="L485" s="4">
        <v>12.43</v>
      </c>
      <c r="M485" s="10">
        <v>30.35</v>
      </c>
      <c r="N485" s="1" t="s">
        <v>30</v>
      </c>
      <c r="O485" s="1" t="s">
        <v>73</v>
      </c>
      <c r="P485" s="4">
        <v>500.7</v>
      </c>
      <c r="Q485" s="1" t="s">
        <v>38</v>
      </c>
      <c r="R485" s="1" t="s">
        <v>27</v>
      </c>
      <c r="S485"/>
    </row>
    <row r="486" spans="1:19" x14ac:dyDescent="0.25">
      <c r="A486" s="1" t="s">
        <v>530</v>
      </c>
      <c r="B486" s="1" t="s">
        <v>36</v>
      </c>
      <c r="C486" s="1">
        <v>75</v>
      </c>
      <c r="D486" s="1" t="s">
        <v>333</v>
      </c>
      <c r="E486" s="1" t="s">
        <v>1663</v>
      </c>
      <c r="F486" s="6">
        <v>45305</v>
      </c>
      <c r="G486" s="8">
        <v>0</v>
      </c>
      <c r="H486" s="6">
        <v>45305</v>
      </c>
      <c r="I486" s="8">
        <v>3.4027777777777775E-2</v>
      </c>
      <c r="J486" s="8">
        <v>3.4027777777777775E-2</v>
      </c>
      <c r="K486" s="4">
        <v>50.66</v>
      </c>
      <c r="L486" s="4">
        <v>4.1900000000000004</v>
      </c>
      <c r="M486" s="10">
        <v>34.020000000000003</v>
      </c>
      <c r="N486" s="1" t="s">
        <v>53</v>
      </c>
      <c r="O486" s="1" t="s">
        <v>41</v>
      </c>
      <c r="P486" s="4">
        <v>206.67</v>
      </c>
      <c r="Q486" s="1" t="s">
        <v>26</v>
      </c>
      <c r="R486" s="1" t="s">
        <v>27</v>
      </c>
      <c r="S486"/>
    </row>
    <row r="487" spans="1:19" x14ac:dyDescent="0.25">
      <c r="A487" s="1" t="s">
        <v>531</v>
      </c>
      <c r="B487" s="1" t="s">
        <v>67</v>
      </c>
      <c r="C487" s="1">
        <v>62</v>
      </c>
      <c r="D487" s="1" t="s">
        <v>532</v>
      </c>
      <c r="E487" s="1" t="s">
        <v>1666</v>
      </c>
      <c r="F487" s="6">
        <v>45305</v>
      </c>
      <c r="G487" s="8">
        <v>4.1666666666666664E-2</v>
      </c>
      <c r="H487" s="6">
        <v>45305</v>
      </c>
      <c r="I487" s="8">
        <v>0.19236111111111112</v>
      </c>
      <c r="J487" s="8">
        <v>0.15069444444444444</v>
      </c>
      <c r="K487" s="4">
        <v>6.89</v>
      </c>
      <c r="L487" s="4">
        <v>2.94</v>
      </c>
      <c r="M487" s="10">
        <v>13.15</v>
      </c>
      <c r="N487" s="1" t="s">
        <v>44</v>
      </c>
      <c r="O487" s="1" t="s">
        <v>25</v>
      </c>
      <c r="P487" s="4">
        <v>27.04</v>
      </c>
      <c r="Q487" s="1" t="s">
        <v>38</v>
      </c>
      <c r="R487" s="1" t="s">
        <v>32</v>
      </c>
      <c r="S487"/>
    </row>
    <row r="488" spans="1:19" x14ac:dyDescent="0.25">
      <c r="A488" s="1" t="s">
        <v>533</v>
      </c>
      <c r="B488" s="1" t="s">
        <v>36</v>
      </c>
      <c r="C488" s="1">
        <v>75</v>
      </c>
      <c r="D488" s="1" t="s">
        <v>534</v>
      </c>
      <c r="E488" s="1" t="s">
        <v>1666</v>
      </c>
      <c r="F488" s="6">
        <v>45305</v>
      </c>
      <c r="G488" s="8">
        <v>8.3333333333333329E-2</v>
      </c>
      <c r="H488" s="6">
        <v>45305</v>
      </c>
      <c r="I488" s="8">
        <v>0.16041666666666668</v>
      </c>
      <c r="J488" s="8">
        <v>7.7083333333333337E-2</v>
      </c>
      <c r="K488" s="4">
        <v>6.48</v>
      </c>
      <c r="L488" s="4">
        <v>31.45</v>
      </c>
      <c r="M488" s="10">
        <v>9</v>
      </c>
      <c r="N488" s="1" t="s">
        <v>30</v>
      </c>
      <c r="O488" s="1" t="s">
        <v>47</v>
      </c>
      <c r="P488" s="4">
        <v>213.73</v>
      </c>
      <c r="Q488" s="1" t="s">
        <v>26</v>
      </c>
      <c r="R488" s="1" t="s">
        <v>27</v>
      </c>
      <c r="S488"/>
    </row>
    <row r="489" spans="1:19" x14ac:dyDescent="0.25">
      <c r="A489" s="1" t="s">
        <v>535</v>
      </c>
      <c r="B489" s="1" t="s">
        <v>36</v>
      </c>
      <c r="C489" s="1">
        <v>50</v>
      </c>
      <c r="D489" s="1" t="s">
        <v>536</v>
      </c>
      <c r="E489" s="1" t="s">
        <v>1665</v>
      </c>
      <c r="F489" s="6">
        <v>45305</v>
      </c>
      <c r="G489" s="8">
        <v>0.125</v>
      </c>
      <c r="H489" s="6">
        <v>45305</v>
      </c>
      <c r="I489" s="8">
        <v>0.21944444444444444</v>
      </c>
      <c r="J489" s="8">
        <v>9.4444444444444442E-2</v>
      </c>
      <c r="K489" s="4">
        <v>55.42</v>
      </c>
      <c r="L489" s="4">
        <v>3.91</v>
      </c>
      <c r="M489" s="10">
        <v>11.68</v>
      </c>
      <c r="N489" s="1" t="s">
        <v>18</v>
      </c>
      <c r="O489" s="1" t="s">
        <v>25</v>
      </c>
      <c r="P489" s="4">
        <v>204.67</v>
      </c>
      <c r="Q489" s="1" t="s">
        <v>38</v>
      </c>
      <c r="R489" s="1" t="s">
        <v>27</v>
      </c>
      <c r="S489"/>
    </row>
    <row r="490" spans="1:19" x14ac:dyDescent="0.25">
      <c r="A490" s="1" t="s">
        <v>537</v>
      </c>
      <c r="B490" s="1" t="s">
        <v>23</v>
      </c>
      <c r="C490" s="1">
        <v>85</v>
      </c>
      <c r="D490" s="1" t="s">
        <v>296</v>
      </c>
      <c r="E490" s="1" t="s">
        <v>1667</v>
      </c>
      <c r="F490" s="6">
        <v>45305</v>
      </c>
      <c r="G490" s="8">
        <v>0.16666666666666666</v>
      </c>
      <c r="H490" s="6">
        <v>45305</v>
      </c>
      <c r="I490" s="8">
        <v>0.32708333333333334</v>
      </c>
      <c r="J490" s="8">
        <v>0.16041666666666668</v>
      </c>
      <c r="K490" s="4">
        <v>3.78</v>
      </c>
      <c r="L490" s="4">
        <v>4.03</v>
      </c>
      <c r="M490" s="10">
        <v>32.36</v>
      </c>
      <c r="N490" s="1" t="s">
        <v>30</v>
      </c>
      <c r="O490" s="1" t="s">
        <v>47</v>
      </c>
      <c r="P490" s="4">
        <v>96.84</v>
      </c>
      <c r="Q490" s="1" t="s">
        <v>38</v>
      </c>
      <c r="R490" s="1" t="s">
        <v>21</v>
      </c>
      <c r="S490"/>
    </row>
    <row r="491" spans="1:19" x14ac:dyDescent="0.25">
      <c r="A491" s="1" t="s">
        <v>538</v>
      </c>
      <c r="B491" s="1" t="s">
        <v>36</v>
      </c>
      <c r="C491" s="1">
        <v>75</v>
      </c>
      <c r="D491" s="1" t="s">
        <v>539</v>
      </c>
      <c r="E491" s="1" t="s">
        <v>1667</v>
      </c>
      <c r="F491" s="6">
        <v>45305</v>
      </c>
      <c r="G491" s="8">
        <v>0.20833333333333334</v>
      </c>
      <c r="H491" s="6">
        <v>45305</v>
      </c>
      <c r="I491" s="8">
        <v>0.33402777777777776</v>
      </c>
      <c r="J491" s="8">
        <v>0.12569444444444444</v>
      </c>
      <c r="K491" s="4">
        <v>4.41</v>
      </c>
      <c r="L491" s="4">
        <v>18.14</v>
      </c>
      <c r="M491" s="10">
        <v>3.78</v>
      </c>
      <c r="N491" s="1" t="s">
        <v>30</v>
      </c>
      <c r="O491" s="1" t="s">
        <v>19</v>
      </c>
      <c r="P491" s="4">
        <v>261.51</v>
      </c>
      <c r="Q491" s="1" t="s">
        <v>26</v>
      </c>
      <c r="R491" s="1" t="s">
        <v>21</v>
      </c>
      <c r="S491"/>
    </row>
    <row r="492" spans="1:19" x14ac:dyDescent="0.25">
      <c r="A492" s="1" t="s">
        <v>540</v>
      </c>
      <c r="B492" s="1" t="s">
        <v>36</v>
      </c>
      <c r="C492" s="1">
        <v>50</v>
      </c>
      <c r="D492" s="1" t="s">
        <v>541</v>
      </c>
      <c r="E492" s="1" t="s">
        <v>1663</v>
      </c>
      <c r="F492" s="6">
        <v>45305</v>
      </c>
      <c r="G492" s="8">
        <v>0.25</v>
      </c>
      <c r="H492" s="6">
        <v>45305</v>
      </c>
      <c r="I492" s="8">
        <v>0.36180555555555555</v>
      </c>
      <c r="J492" s="8">
        <v>0.11180555555555556</v>
      </c>
      <c r="K492" s="4">
        <v>7.67</v>
      </c>
      <c r="L492" s="4">
        <v>3.77</v>
      </c>
      <c r="M492" s="10">
        <v>9.42</v>
      </c>
      <c r="N492" s="1" t="s">
        <v>44</v>
      </c>
      <c r="O492" s="1" t="s">
        <v>73</v>
      </c>
      <c r="P492" s="4">
        <v>189.9</v>
      </c>
      <c r="Q492" s="1" t="s">
        <v>20</v>
      </c>
      <c r="R492" s="1" t="s">
        <v>27</v>
      </c>
      <c r="S492"/>
    </row>
    <row r="493" spans="1:19" x14ac:dyDescent="0.25">
      <c r="A493" s="1" t="s">
        <v>94</v>
      </c>
      <c r="B493" s="1" t="s">
        <v>51</v>
      </c>
      <c r="C493" s="1">
        <v>100</v>
      </c>
      <c r="D493" s="1" t="s">
        <v>95</v>
      </c>
      <c r="E493" s="1" t="s">
        <v>1667</v>
      </c>
      <c r="F493" s="6">
        <v>45293</v>
      </c>
      <c r="G493" s="8">
        <v>0.29166666666666669</v>
      </c>
      <c r="H493" s="6">
        <v>45293</v>
      </c>
      <c r="I493" s="8">
        <v>0.39374999999999999</v>
      </c>
      <c r="J493" s="8">
        <v>0.10208333333333333</v>
      </c>
      <c r="K493" s="4">
        <v>38.29</v>
      </c>
      <c r="L493" s="4">
        <v>12.06</v>
      </c>
      <c r="M493" s="10">
        <v>17.010000000000002</v>
      </c>
      <c r="N493" s="1" t="s">
        <v>30</v>
      </c>
      <c r="O493" s="1" t="s">
        <v>47</v>
      </c>
      <c r="P493" s="4">
        <v>238.91</v>
      </c>
      <c r="Q493" s="1" t="s">
        <v>20</v>
      </c>
      <c r="R493" s="1" t="s">
        <v>27</v>
      </c>
      <c r="S493"/>
    </row>
    <row r="494" spans="1:19" x14ac:dyDescent="0.25">
      <c r="A494" s="1" t="s">
        <v>542</v>
      </c>
      <c r="B494" s="1" t="s">
        <v>23</v>
      </c>
      <c r="C494" s="1">
        <v>75</v>
      </c>
      <c r="D494" s="1" t="s">
        <v>543</v>
      </c>
      <c r="E494" s="1" t="s">
        <v>1666</v>
      </c>
      <c r="F494" s="6">
        <v>45305</v>
      </c>
      <c r="G494" s="8">
        <v>0.29166666666666669</v>
      </c>
      <c r="H494" s="6">
        <v>45305</v>
      </c>
      <c r="I494" s="8">
        <v>0.33750000000000002</v>
      </c>
      <c r="J494" s="8">
        <v>4.583333333333333E-2</v>
      </c>
      <c r="K494" s="4">
        <v>6.52</v>
      </c>
      <c r="L494" s="4">
        <v>3.45</v>
      </c>
      <c r="M494" s="10">
        <v>9.84</v>
      </c>
      <c r="N494" s="1" t="s">
        <v>44</v>
      </c>
      <c r="O494" s="1" t="s">
        <v>47</v>
      </c>
      <c r="P494" s="4">
        <v>8.61</v>
      </c>
      <c r="Q494" s="1" t="s">
        <v>20</v>
      </c>
      <c r="R494" s="1" t="s">
        <v>27</v>
      </c>
      <c r="S494"/>
    </row>
    <row r="495" spans="1:19" x14ac:dyDescent="0.25">
      <c r="A495" s="1" t="s">
        <v>544</v>
      </c>
      <c r="B495" s="1" t="s">
        <v>36</v>
      </c>
      <c r="C495" s="1">
        <v>85</v>
      </c>
      <c r="D495" s="1" t="s">
        <v>545</v>
      </c>
      <c r="E495" s="1" t="s">
        <v>1663</v>
      </c>
      <c r="F495" s="6">
        <v>45305</v>
      </c>
      <c r="G495" s="8">
        <v>0.33333333333333331</v>
      </c>
      <c r="H495" s="6">
        <v>45305</v>
      </c>
      <c r="I495" s="8">
        <v>0.44513888888888886</v>
      </c>
      <c r="J495" s="8">
        <v>0.11180555555555556</v>
      </c>
      <c r="K495" s="4">
        <v>23.02</v>
      </c>
      <c r="L495" s="4">
        <v>23.68</v>
      </c>
      <c r="M495" s="10">
        <v>20.86</v>
      </c>
      <c r="N495" s="1" t="s">
        <v>53</v>
      </c>
      <c r="O495" s="1" t="s">
        <v>25</v>
      </c>
      <c r="P495" s="4">
        <v>89.42</v>
      </c>
      <c r="Q495" s="1" t="s">
        <v>20</v>
      </c>
      <c r="R495" s="1" t="s">
        <v>21</v>
      </c>
      <c r="S495"/>
    </row>
    <row r="496" spans="1:19" x14ac:dyDescent="0.25">
      <c r="A496" s="1" t="s">
        <v>546</v>
      </c>
      <c r="B496" s="1" t="s">
        <v>36</v>
      </c>
      <c r="C496" s="1">
        <v>100</v>
      </c>
      <c r="D496" s="1" t="s">
        <v>160</v>
      </c>
      <c r="E496" s="1" t="s">
        <v>1667</v>
      </c>
      <c r="F496" s="6">
        <v>45305</v>
      </c>
      <c r="G496" s="8">
        <v>0.375</v>
      </c>
      <c r="H496" s="6">
        <v>45305</v>
      </c>
      <c r="I496" s="8">
        <v>0.44861111111111113</v>
      </c>
      <c r="J496" s="8">
        <v>7.3611111111111113E-2</v>
      </c>
      <c r="K496" s="4">
        <v>62.32</v>
      </c>
      <c r="L496" s="4">
        <v>2.2400000000000002</v>
      </c>
      <c r="M496" s="10">
        <v>7.16</v>
      </c>
      <c r="N496" s="1" t="s">
        <v>44</v>
      </c>
      <c r="O496" s="1" t="s">
        <v>56</v>
      </c>
      <c r="P496" s="4">
        <v>226.19</v>
      </c>
      <c r="Q496" s="1" t="s">
        <v>20</v>
      </c>
      <c r="R496" s="1" t="s">
        <v>32</v>
      </c>
      <c r="S496"/>
    </row>
    <row r="497" spans="1:19" x14ac:dyDescent="0.25">
      <c r="A497" s="1" t="s">
        <v>547</v>
      </c>
      <c r="B497" s="1" t="s">
        <v>36</v>
      </c>
      <c r="C497" s="1">
        <v>62</v>
      </c>
      <c r="D497" s="1" t="s">
        <v>548</v>
      </c>
      <c r="E497" s="1" t="s">
        <v>1667</v>
      </c>
      <c r="F497" s="6">
        <v>45305</v>
      </c>
      <c r="G497" s="8">
        <v>0.41666666666666669</v>
      </c>
      <c r="H497" s="6">
        <v>45305</v>
      </c>
      <c r="I497" s="8">
        <v>0.49861111111111112</v>
      </c>
      <c r="J497" s="8">
        <v>8.1944444444444445E-2</v>
      </c>
      <c r="K497" s="4">
        <v>6.45</v>
      </c>
      <c r="L497" s="4">
        <v>3.92</v>
      </c>
      <c r="M497" s="10">
        <v>3.82</v>
      </c>
      <c r="N497" s="1" t="s">
        <v>18</v>
      </c>
      <c r="O497" s="1" t="s">
        <v>56</v>
      </c>
      <c r="P497" s="4">
        <v>0.76</v>
      </c>
      <c r="Q497" s="1" t="s">
        <v>26</v>
      </c>
      <c r="R497" s="1" t="s">
        <v>27</v>
      </c>
      <c r="S497"/>
    </row>
    <row r="498" spans="1:19" x14ac:dyDescent="0.25">
      <c r="A498" s="1" t="s">
        <v>549</v>
      </c>
      <c r="B498" s="1" t="s">
        <v>67</v>
      </c>
      <c r="C498" s="1">
        <v>100</v>
      </c>
      <c r="D498" s="1" t="s">
        <v>109</v>
      </c>
      <c r="E498" s="1" t="s">
        <v>1663</v>
      </c>
      <c r="F498" s="6">
        <v>45305</v>
      </c>
      <c r="G498" s="8">
        <v>0.45833333333333331</v>
      </c>
      <c r="H498" s="6">
        <v>45305</v>
      </c>
      <c r="I498" s="8">
        <v>0.62083333333333335</v>
      </c>
      <c r="J498" s="8">
        <v>0.16250000000000001</v>
      </c>
      <c r="K498" s="4">
        <v>5.3</v>
      </c>
      <c r="L498" s="4">
        <v>3.84</v>
      </c>
      <c r="M498" s="10">
        <v>6.45</v>
      </c>
      <c r="N498" s="1" t="s">
        <v>53</v>
      </c>
      <c r="O498" s="1" t="s">
        <v>19</v>
      </c>
      <c r="P498" s="4">
        <v>279.31</v>
      </c>
      <c r="Q498" s="1" t="s">
        <v>20</v>
      </c>
      <c r="R498" s="1" t="s">
        <v>32</v>
      </c>
      <c r="S498"/>
    </row>
    <row r="499" spans="1:19" x14ac:dyDescent="0.25">
      <c r="A499" s="1" t="s">
        <v>550</v>
      </c>
      <c r="B499" s="1" t="s">
        <v>67</v>
      </c>
      <c r="C499" s="1">
        <v>75</v>
      </c>
      <c r="D499" s="1" t="s">
        <v>318</v>
      </c>
      <c r="E499" s="1" t="s">
        <v>1667</v>
      </c>
      <c r="F499" s="6">
        <v>45305</v>
      </c>
      <c r="G499" s="8">
        <v>0.5</v>
      </c>
      <c r="H499" s="6">
        <v>45305</v>
      </c>
      <c r="I499" s="8">
        <v>0.62152777777777779</v>
      </c>
      <c r="J499" s="8">
        <v>0.12152777777777778</v>
      </c>
      <c r="K499" s="4">
        <v>7.47</v>
      </c>
      <c r="L499" s="4">
        <v>4.41</v>
      </c>
      <c r="M499" s="10">
        <v>27.74</v>
      </c>
      <c r="N499" s="1" t="s">
        <v>18</v>
      </c>
      <c r="O499" s="1" t="s">
        <v>56</v>
      </c>
      <c r="P499" s="4">
        <v>5.63</v>
      </c>
      <c r="Q499" s="1" t="s">
        <v>26</v>
      </c>
      <c r="R499" s="1" t="s">
        <v>21</v>
      </c>
      <c r="S499"/>
    </row>
    <row r="500" spans="1:19" x14ac:dyDescent="0.25">
      <c r="A500" s="1" t="s">
        <v>551</v>
      </c>
      <c r="B500" s="1" t="s">
        <v>67</v>
      </c>
      <c r="C500" s="1">
        <v>62</v>
      </c>
      <c r="D500" s="1" t="s">
        <v>552</v>
      </c>
      <c r="E500" s="1" t="s">
        <v>1667</v>
      </c>
      <c r="F500" s="6">
        <v>45305</v>
      </c>
      <c r="G500" s="8">
        <v>0.54166666666666663</v>
      </c>
      <c r="H500" s="6">
        <v>45305</v>
      </c>
      <c r="I500" s="8">
        <v>0.62291666666666667</v>
      </c>
      <c r="J500" s="8">
        <v>8.1250000000000003E-2</v>
      </c>
      <c r="K500" s="4">
        <v>17.89</v>
      </c>
      <c r="L500" s="4">
        <v>36.6</v>
      </c>
      <c r="M500" s="10">
        <v>25.22</v>
      </c>
      <c r="N500" s="1" t="s">
        <v>18</v>
      </c>
      <c r="O500" s="1" t="s">
        <v>25</v>
      </c>
      <c r="P500" s="4">
        <v>0</v>
      </c>
      <c r="Q500" s="1" t="s">
        <v>26</v>
      </c>
      <c r="R500" s="1" t="s">
        <v>27</v>
      </c>
      <c r="S500"/>
    </row>
    <row r="501" spans="1:19" x14ac:dyDescent="0.25">
      <c r="A501" s="1" t="s">
        <v>553</v>
      </c>
      <c r="B501" s="1" t="s">
        <v>23</v>
      </c>
      <c r="C501" s="1">
        <v>100</v>
      </c>
      <c r="D501" s="1" t="s">
        <v>534</v>
      </c>
      <c r="E501" s="1" t="s">
        <v>1663</v>
      </c>
      <c r="F501" s="6">
        <v>45305</v>
      </c>
      <c r="G501" s="8">
        <v>0.58333333333333337</v>
      </c>
      <c r="H501" s="6">
        <v>45305</v>
      </c>
      <c r="I501" s="8">
        <v>0.73819444444444449</v>
      </c>
      <c r="J501" s="8">
        <v>0.15486111111111112</v>
      </c>
      <c r="K501" s="4">
        <v>18.850000000000001</v>
      </c>
      <c r="L501" s="4">
        <v>4.74</v>
      </c>
      <c r="M501" s="10">
        <v>7.32</v>
      </c>
      <c r="N501" s="1" t="s">
        <v>53</v>
      </c>
      <c r="O501" s="1" t="s">
        <v>41</v>
      </c>
      <c r="P501" s="4">
        <v>237.05</v>
      </c>
      <c r="Q501" s="1" t="s">
        <v>26</v>
      </c>
      <c r="R501" s="1" t="s">
        <v>32</v>
      </c>
      <c r="S501"/>
    </row>
    <row r="502" spans="1:19" x14ac:dyDescent="0.25">
      <c r="A502" s="1" t="s">
        <v>554</v>
      </c>
      <c r="B502" s="1" t="s">
        <v>16</v>
      </c>
      <c r="C502" s="1">
        <v>100</v>
      </c>
      <c r="D502" s="1" t="s">
        <v>555</v>
      </c>
      <c r="E502" s="1" t="s">
        <v>1666</v>
      </c>
      <c r="F502" s="6">
        <v>45305</v>
      </c>
      <c r="G502" s="8">
        <v>0.625</v>
      </c>
      <c r="H502" s="6">
        <v>45305</v>
      </c>
      <c r="I502" s="8">
        <v>0.76736111111111116</v>
      </c>
      <c r="J502" s="8">
        <v>0.1423611111111111</v>
      </c>
      <c r="K502" s="4">
        <v>5.84</v>
      </c>
      <c r="L502" s="4">
        <v>46.7</v>
      </c>
      <c r="M502" s="10">
        <v>3.39</v>
      </c>
      <c r="N502" s="1" t="s">
        <v>44</v>
      </c>
      <c r="O502" s="1" t="s">
        <v>41</v>
      </c>
      <c r="P502" s="4">
        <v>96.86</v>
      </c>
      <c r="Q502" s="1" t="s">
        <v>26</v>
      </c>
      <c r="R502" s="1" t="s">
        <v>21</v>
      </c>
      <c r="S502"/>
    </row>
    <row r="503" spans="1:19" x14ac:dyDescent="0.25">
      <c r="A503" s="1" t="s">
        <v>556</v>
      </c>
      <c r="B503" s="1" t="s">
        <v>36</v>
      </c>
      <c r="C503" s="1">
        <v>62</v>
      </c>
      <c r="D503" s="1" t="s">
        <v>138</v>
      </c>
      <c r="E503" s="1" t="s">
        <v>1663</v>
      </c>
      <c r="F503" s="6">
        <v>45305</v>
      </c>
      <c r="G503" s="8">
        <v>0.66666666666666663</v>
      </c>
      <c r="H503" s="6">
        <v>45305</v>
      </c>
      <c r="I503" s="8">
        <v>0.70972222222222225</v>
      </c>
      <c r="J503" s="8">
        <v>4.3055555555555555E-2</v>
      </c>
      <c r="K503" s="4">
        <v>57.82</v>
      </c>
      <c r="L503" s="4">
        <v>0</v>
      </c>
      <c r="M503" s="10">
        <v>0.32</v>
      </c>
      <c r="N503" s="1" t="s">
        <v>30</v>
      </c>
      <c r="O503" s="1" t="s">
        <v>73</v>
      </c>
      <c r="P503" s="4">
        <v>222.67</v>
      </c>
      <c r="Q503" s="1" t="s">
        <v>26</v>
      </c>
      <c r="R503" s="1" t="s">
        <v>27</v>
      </c>
      <c r="S503"/>
    </row>
    <row r="504" spans="1:19" x14ac:dyDescent="0.25">
      <c r="A504" s="1" t="s">
        <v>96</v>
      </c>
      <c r="B504" s="1" t="s">
        <v>51</v>
      </c>
      <c r="C504" s="1">
        <v>100</v>
      </c>
      <c r="D504" s="1" t="s">
        <v>97</v>
      </c>
      <c r="E504" s="1" t="s">
        <v>1666</v>
      </c>
      <c r="F504" s="6">
        <v>45293</v>
      </c>
      <c r="G504" s="8">
        <v>0.33333333333333331</v>
      </c>
      <c r="H504" s="6">
        <v>45293</v>
      </c>
      <c r="I504" s="8">
        <v>0.4152777777777778</v>
      </c>
      <c r="J504" s="8">
        <v>8.1944444444444445E-2</v>
      </c>
      <c r="K504" s="4">
        <v>16.14</v>
      </c>
      <c r="L504" s="4">
        <v>21.52</v>
      </c>
      <c r="M504" s="10">
        <v>26.44</v>
      </c>
      <c r="N504" s="1" t="s">
        <v>30</v>
      </c>
      <c r="O504" s="1" t="s">
        <v>19</v>
      </c>
      <c r="P504" s="4">
        <v>35.5</v>
      </c>
      <c r="Q504" s="1" t="s">
        <v>26</v>
      </c>
      <c r="R504" s="1" t="s">
        <v>21</v>
      </c>
      <c r="S504"/>
    </row>
    <row r="505" spans="1:19" x14ac:dyDescent="0.25">
      <c r="A505" s="1" t="s">
        <v>557</v>
      </c>
      <c r="B505" s="1" t="s">
        <v>36</v>
      </c>
      <c r="C505" s="1">
        <v>85</v>
      </c>
      <c r="D505" s="1" t="s">
        <v>558</v>
      </c>
      <c r="E505" s="1" t="s">
        <v>1663</v>
      </c>
      <c r="F505" s="6">
        <v>45305</v>
      </c>
      <c r="G505" s="8">
        <v>0.70833333333333337</v>
      </c>
      <c r="H505" s="6">
        <v>45305</v>
      </c>
      <c r="I505" s="8">
        <v>0.76875000000000004</v>
      </c>
      <c r="J505" s="8">
        <v>6.0416666666666667E-2</v>
      </c>
      <c r="K505" s="4">
        <v>0.13</v>
      </c>
      <c r="L505" s="4">
        <v>2.4700000000000002</v>
      </c>
      <c r="M505" s="10">
        <v>12.39</v>
      </c>
      <c r="N505" s="1" t="s">
        <v>44</v>
      </c>
      <c r="O505" s="1" t="s">
        <v>31</v>
      </c>
      <c r="P505" s="4">
        <v>28.4</v>
      </c>
      <c r="Q505" s="1" t="s">
        <v>38</v>
      </c>
      <c r="R505" s="1" t="s">
        <v>32</v>
      </c>
      <c r="S505"/>
    </row>
    <row r="506" spans="1:19" x14ac:dyDescent="0.25">
      <c r="A506" s="1" t="s">
        <v>559</v>
      </c>
      <c r="B506" s="1" t="s">
        <v>23</v>
      </c>
      <c r="C506" s="1">
        <v>85</v>
      </c>
      <c r="D506" s="1" t="s">
        <v>560</v>
      </c>
      <c r="E506" s="1" t="s">
        <v>1665</v>
      </c>
      <c r="F506" s="6">
        <v>45305</v>
      </c>
      <c r="G506" s="8">
        <v>0.75</v>
      </c>
      <c r="H506" s="6">
        <v>45305</v>
      </c>
      <c r="I506" s="8">
        <v>0.90972222222222221</v>
      </c>
      <c r="J506" s="8">
        <v>0.15972222222222221</v>
      </c>
      <c r="K506" s="4">
        <v>14.5</v>
      </c>
      <c r="L506" s="4">
        <v>3.77</v>
      </c>
      <c r="M506" s="10">
        <v>11.91</v>
      </c>
      <c r="N506" s="1" t="s">
        <v>18</v>
      </c>
      <c r="O506" s="1" t="s">
        <v>73</v>
      </c>
      <c r="P506" s="4">
        <v>16.8</v>
      </c>
      <c r="Q506" s="1" t="s">
        <v>26</v>
      </c>
      <c r="R506" s="1" t="s">
        <v>27</v>
      </c>
      <c r="S506"/>
    </row>
    <row r="507" spans="1:19" x14ac:dyDescent="0.25">
      <c r="A507" s="1" t="s">
        <v>561</v>
      </c>
      <c r="B507" s="1" t="s">
        <v>36</v>
      </c>
      <c r="C507" s="1">
        <v>85</v>
      </c>
      <c r="D507" s="1" t="s">
        <v>248</v>
      </c>
      <c r="E507" s="1" t="s">
        <v>1667</v>
      </c>
      <c r="F507" s="6">
        <v>45305</v>
      </c>
      <c r="G507" s="8">
        <v>0.79166666666666663</v>
      </c>
      <c r="H507" s="6">
        <v>45305</v>
      </c>
      <c r="I507" s="8">
        <v>0.83125000000000004</v>
      </c>
      <c r="J507" s="8">
        <v>3.9583333333333331E-2</v>
      </c>
      <c r="K507" s="4">
        <v>26.34</v>
      </c>
      <c r="L507" s="4">
        <v>19.95</v>
      </c>
      <c r="M507" s="10">
        <v>1.77</v>
      </c>
      <c r="N507" s="1" t="s">
        <v>18</v>
      </c>
      <c r="O507" s="1" t="s">
        <v>56</v>
      </c>
      <c r="P507" s="4">
        <v>216.47</v>
      </c>
      <c r="Q507" s="1" t="s">
        <v>20</v>
      </c>
      <c r="R507" s="1" t="s">
        <v>32</v>
      </c>
      <c r="S507"/>
    </row>
    <row r="508" spans="1:19" x14ac:dyDescent="0.25">
      <c r="A508" s="1" t="s">
        <v>562</v>
      </c>
      <c r="B508" s="1" t="s">
        <v>16</v>
      </c>
      <c r="C508" s="1">
        <v>75</v>
      </c>
      <c r="D508" s="1" t="s">
        <v>563</v>
      </c>
      <c r="E508" s="1" t="s">
        <v>1667</v>
      </c>
      <c r="F508" s="6">
        <v>45305</v>
      </c>
      <c r="G508" s="8">
        <v>0.875</v>
      </c>
      <c r="H508" s="6">
        <v>45305</v>
      </c>
      <c r="I508" s="8">
        <v>0.9819444444444444</v>
      </c>
      <c r="J508" s="8">
        <v>0.10694444444444444</v>
      </c>
      <c r="K508" s="4">
        <v>0</v>
      </c>
      <c r="L508" s="4">
        <v>11.05</v>
      </c>
      <c r="M508" s="10">
        <v>17.59</v>
      </c>
      <c r="N508" s="1" t="s">
        <v>18</v>
      </c>
      <c r="O508" s="1" t="s">
        <v>56</v>
      </c>
      <c r="P508" s="4">
        <v>56.54</v>
      </c>
      <c r="Q508" s="1" t="s">
        <v>20</v>
      </c>
      <c r="R508" s="1" t="s">
        <v>27</v>
      </c>
      <c r="S508"/>
    </row>
    <row r="509" spans="1:19" x14ac:dyDescent="0.25">
      <c r="A509" s="1" t="s">
        <v>564</v>
      </c>
      <c r="B509" s="1" t="s">
        <v>51</v>
      </c>
      <c r="C509" s="1">
        <v>62</v>
      </c>
      <c r="D509" s="1" t="s">
        <v>336</v>
      </c>
      <c r="E509" s="1" t="s">
        <v>1665</v>
      </c>
      <c r="F509" s="6">
        <v>45305</v>
      </c>
      <c r="G509" s="8">
        <v>0.91666666666666663</v>
      </c>
      <c r="H509" s="6">
        <v>45306</v>
      </c>
      <c r="I509" s="8">
        <v>3.2638888888888891E-2</v>
      </c>
      <c r="J509" s="8">
        <v>0.11597222222222223</v>
      </c>
      <c r="K509" s="4">
        <v>10.38</v>
      </c>
      <c r="L509" s="4">
        <v>1.66</v>
      </c>
      <c r="M509" s="10">
        <v>1.77</v>
      </c>
      <c r="N509" s="1" t="s">
        <v>53</v>
      </c>
      <c r="O509" s="1" t="s">
        <v>41</v>
      </c>
      <c r="P509" s="4">
        <v>9.99</v>
      </c>
      <c r="Q509" s="1" t="s">
        <v>26</v>
      </c>
      <c r="R509" s="1" t="s">
        <v>21</v>
      </c>
      <c r="S509"/>
    </row>
    <row r="510" spans="1:19" x14ac:dyDescent="0.25">
      <c r="A510" s="1" t="s">
        <v>565</v>
      </c>
      <c r="B510" s="1" t="s">
        <v>36</v>
      </c>
      <c r="C510" s="1">
        <v>62</v>
      </c>
      <c r="D510" s="1" t="s">
        <v>566</v>
      </c>
      <c r="E510" s="1" t="s">
        <v>1667</v>
      </c>
      <c r="F510" s="6">
        <v>45305</v>
      </c>
      <c r="G510" s="8">
        <v>0.95833333333333337</v>
      </c>
      <c r="H510" s="6">
        <v>45306</v>
      </c>
      <c r="I510" s="8">
        <v>2.361111111111111E-2</v>
      </c>
      <c r="J510" s="8">
        <v>6.5277777777777782E-2</v>
      </c>
      <c r="K510" s="4">
        <v>7.04</v>
      </c>
      <c r="L510" s="4">
        <v>2.08</v>
      </c>
      <c r="M510" s="10">
        <v>20.16</v>
      </c>
      <c r="N510" s="1" t="s">
        <v>53</v>
      </c>
      <c r="O510" s="1" t="s">
        <v>47</v>
      </c>
      <c r="P510" s="4">
        <v>240.33</v>
      </c>
      <c r="Q510" s="1" t="s">
        <v>20</v>
      </c>
      <c r="R510" s="1" t="s">
        <v>27</v>
      </c>
      <c r="S510"/>
    </row>
    <row r="511" spans="1:19" x14ac:dyDescent="0.25">
      <c r="A511" s="1" t="s">
        <v>567</v>
      </c>
      <c r="B511" s="1" t="s">
        <v>51</v>
      </c>
      <c r="C511" s="1">
        <v>62</v>
      </c>
      <c r="D511" s="1" t="s">
        <v>568</v>
      </c>
      <c r="E511" s="1" t="s">
        <v>1665</v>
      </c>
      <c r="F511" s="6">
        <v>45306</v>
      </c>
      <c r="G511" s="8">
        <v>4.1666666666666664E-2</v>
      </c>
      <c r="H511" s="6">
        <v>45306</v>
      </c>
      <c r="I511" s="8">
        <v>0.12083333333333333</v>
      </c>
      <c r="J511" s="8">
        <v>7.9166666666666663E-2</v>
      </c>
      <c r="K511" s="4">
        <v>6.22</v>
      </c>
      <c r="L511" s="4">
        <v>20.45</v>
      </c>
      <c r="M511" s="10">
        <v>19.48</v>
      </c>
      <c r="N511" s="1" t="s">
        <v>18</v>
      </c>
      <c r="O511" s="1" t="s">
        <v>31</v>
      </c>
      <c r="P511" s="4">
        <v>27.77</v>
      </c>
      <c r="Q511" s="1" t="s">
        <v>38</v>
      </c>
      <c r="R511" s="1" t="s">
        <v>32</v>
      </c>
      <c r="S511"/>
    </row>
    <row r="512" spans="1:19" x14ac:dyDescent="0.25">
      <c r="A512" s="1" t="s">
        <v>569</v>
      </c>
      <c r="B512" s="1" t="s">
        <v>16</v>
      </c>
      <c r="C512" s="1">
        <v>62</v>
      </c>
      <c r="D512" s="1" t="s">
        <v>570</v>
      </c>
      <c r="E512" s="1" t="s">
        <v>1666</v>
      </c>
      <c r="F512" s="6">
        <v>45306</v>
      </c>
      <c r="G512" s="8">
        <v>8.3333333333333329E-2</v>
      </c>
      <c r="H512" s="6">
        <v>45306</v>
      </c>
      <c r="I512" s="8">
        <v>0.1986111111111111</v>
      </c>
      <c r="J512" s="8">
        <v>0.11527777777777778</v>
      </c>
      <c r="K512" s="4">
        <v>7.19</v>
      </c>
      <c r="L512" s="4">
        <v>10.55</v>
      </c>
      <c r="M512" s="10">
        <v>21.33</v>
      </c>
      <c r="N512" s="1" t="s">
        <v>44</v>
      </c>
      <c r="O512" s="1" t="s">
        <v>73</v>
      </c>
      <c r="P512" s="4">
        <v>140.1</v>
      </c>
      <c r="Q512" s="1" t="s">
        <v>20</v>
      </c>
      <c r="R512" s="1" t="s">
        <v>32</v>
      </c>
      <c r="S512"/>
    </row>
    <row r="513" spans="1:19" x14ac:dyDescent="0.25">
      <c r="A513" s="1" t="s">
        <v>98</v>
      </c>
      <c r="B513" s="1" t="s">
        <v>67</v>
      </c>
      <c r="C513" s="1">
        <v>62</v>
      </c>
      <c r="D513" s="1" t="s">
        <v>99</v>
      </c>
      <c r="E513" s="1" t="s">
        <v>1665</v>
      </c>
      <c r="F513" s="6">
        <v>45293</v>
      </c>
      <c r="G513" s="8">
        <v>0.375</v>
      </c>
      <c r="H513" s="6">
        <v>45293</v>
      </c>
      <c r="I513" s="8">
        <v>0.50208333333333333</v>
      </c>
      <c r="J513" s="8">
        <v>0.12708333333333333</v>
      </c>
      <c r="K513" s="4">
        <v>6.01</v>
      </c>
      <c r="L513" s="4">
        <v>7.65</v>
      </c>
      <c r="M513" s="10">
        <v>18.03</v>
      </c>
      <c r="N513" s="1" t="s">
        <v>44</v>
      </c>
      <c r="O513" s="1" t="s">
        <v>19</v>
      </c>
      <c r="P513" s="4">
        <v>46.36</v>
      </c>
      <c r="Q513" s="1" t="s">
        <v>26</v>
      </c>
      <c r="R513" s="1" t="s">
        <v>21</v>
      </c>
      <c r="S513"/>
    </row>
    <row r="514" spans="1:19" x14ac:dyDescent="0.25">
      <c r="A514" s="1" t="s">
        <v>571</v>
      </c>
      <c r="B514" s="1" t="s">
        <v>51</v>
      </c>
      <c r="C514" s="1">
        <v>62</v>
      </c>
      <c r="D514" s="1" t="s">
        <v>55</v>
      </c>
      <c r="E514" s="1" t="s">
        <v>1667</v>
      </c>
      <c r="F514" s="6">
        <v>45306</v>
      </c>
      <c r="G514" s="8">
        <v>0.125</v>
      </c>
      <c r="H514" s="6">
        <v>45306</v>
      </c>
      <c r="I514" s="8">
        <v>0.27569444444444446</v>
      </c>
      <c r="J514" s="8">
        <v>0.15069444444444444</v>
      </c>
      <c r="K514" s="4">
        <v>8</v>
      </c>
      <c r="L514" s="4">
        <v>0</v>
      </c>
      <c r="M514" s="10">
        <v>2.79</v>
      </c>
      <c r="N514" s="1" t="s">
        <v>30</v>
      </c>
      <c r="O514" s="1" t="s">
        <v>25</v>
      </c>
      <c r="P514" s="4">
        <v>295.82</v>
      </c>
      <c r="Q514" s="1" t="s">
        <v>20</v>
      </c>
      <c r="R514" s="1" t="s">
        <v>32</v>
      </c>
      <c r="S514"/>
    </row>
    <row r="515" spans="1:19" x14ac:dyDescent="0.25">
      <c r="A515" s="1" t="s">
        <v>572</v>
      </c>
      <c r="B515" s="1" t="s">
        <v>67</v>
      </c>
      <c r="C515" s="1">
        <v>100</v>
      </c>
      <c r="D515" s="1" t="s">
        <v>573</v>
      </c>
      <c r="E515" s="1" t="s">
        <v>1667</v>
      </c>
      <c r="F515" s="6">
        <v>45306</v>
      </c>
      <c r="G515" s="8">
        <v>0.16666666666666666</v>
      </c>
      <c r="H515" s="6">
        <v>45306</v>
      </c>
      <c r="I515" s="8">
        <v>0.2638888888888889</v>
      </c>
      <c r="J515" s="8">
        <v>9.7222222222222224E-2</v>
      </c>
      <c r="K515" s="4">
        <v>5.78</v>
      </c>
      <c r="L515" s="4">
        <v>3.37</v>
      </c>
      <c r="M515" s="10">
        <v>24.99</v>
      </c>
      <c r="N515" s="1" t="s">
        <v>44</v>
      </c>
      <c r="O515" s="1" t="s">
        <v>56</v>
      </c>
      <c r="P515" s="4">
        <v>96.33</v>
      </c>
      <c r="Q515" s="1" t="s">
        <v>26</v>
      </c>
      <c r="R515" s="1" t="s">
        <v>21</v>
      </c>
      <c r="S515"/>
    </row>
    <row r="516" spans="1:19" x14ac:dyDescent="0.25">
      <c r="A516" s="1" t="s">
        <v>574</v>
      </c>
      <c r="B516" s="1" t="s">
        <v>51</v>
      </c>
      <c r="C516" s="1">
        <v>50</v>
      </c>
      <c r="D516" s="1" t="s">
        <v>575</v>
      </c>
      <c r="E516" s="1" t="s">
        <v>1667</v>
      </c>
      <c r="F516" s="6">
        <v>45306</v>
      </c>
      <c r="G516" s="8">
        <v>0.20833333333333334</v>
      </c>
      <c r="H516" s="6">
        <v>45306</v>
      </c>
      <c r="I516" s="8">
        <v>0.2388888888888889</v>
      </c>
      <c r="J516" s="8">
        <v>3.0555555555555555E-2</v>
      </c>
      <c r="K516" s="4">
        <v>5.38</v>
      </c>
      <c r="L516" s="4">
        <v>22.34</v>
      </c>
      <c r="M516" s="10">
        <v>15.79</v>
      </c>
      <c r="N516" s="1" t="s">
        <v>18</v>
      </c>
      <c r="O516" s="1" t="s">
        <v>19</v>
      </c>
      <c r="P516" s="4">
        <v>116.73</v>
      </c>
      <c r="Q516" s="1" t="s">
        <v>20</v>
      </c>
      <c r="R516" s="1" t="s">
        <v>32</v>
      </c>
      <c r="S516"/>
    </row>
    <row r="517" spans="1:19" x14ac:dyDescent="0.25">
      <c r="A517" s="1" t="s">
        <v>576</v>
      </c>
      <c r="B517" s="1" t="s">
        <v>23</v>
      </c>
      <c r="C517" s="1">
        <v>100</v>
      </c>
      <c r="D517" s="1" t="s">
        <v>40</v>
      </c>
      <c r="E517" s="1" t="s">
        <v>1663</v>
      </c>
      <c r="F517" s="6">
        <v>45306</v>
      </c>
      <c r="G517" s="8">
        <v>0.25</v>
      </c>
      <c r="H517" s="6">
        <v>45306</v>
      </c>
      <c r="I517" s="8">
        <v>0.39861111111111114</v>
      </c>
      <c r="J517" s="8">
        <v>0.14861111111111111</v>
      </c>
      <c r="K517" s="4">
        <v>3.87</v>
      </c>
      <c r="L517" s="4">
        <v>26.72</v>
      </c>
      <c r="M517" s="10">
        <v>16.32</v>
      </c>
      <c r="N517" s="1" t="s">
        <v>30</v>
      </c>
      <c r="O517" s="1" t="s">
        <v>31</v>
      </c>
      <c r="P517" s="4">
        <v>257.88</v>
      </c>
      <c r="Q517" s="1" t="s">
        <v>26</v>
      </c>
      <c r="R517" s="1" t="s">
        <v>27</v>
      </c>
      <c r="S517"/>
    </row>
    <row r="518" spans="1:19" x14ac:dyDescent="0.25">
      <c r="A518" s="1" t="s">
        <v>577</v>
      </c>
      <c r="B518" s="1" t="s">
        <v>51</v>
      </c>
      <c r="C518" s="1">
        <v>50</v>
      </c>
      <c r="D518" s="1" t="s">
        <v>117</v>
      </c>
      <c r="E518" s="1" t="s">
        <v>1666</v>
      </c>
      <c r="F518" s="6">
        <v>45306</v>
      </c>
      <c r="G518" s="8">
        <v>0.29166666666666669</v>
      </c>
      <c r="H518" s="6">
        <v>45306</v>
      </c>
      <c r="I518" s="8">
        <v>0.35972222222222222</v>
      </c>
      <c r="J518" s="8">
        <v>6.805555555555555E-2</v>
      </c>
      <c r="K518" s="4">
        <v>5.67</v>
      </c>
      <c r="L518" s="4">
        <v>45</v>
      </c>
      <c r="M518" s="10">
        <v>32.99</v>
      </c>
      <c r="N518" s="1" t="s">
        <v>18</v>
      </c>
      <c r="O518" s="1" t="s">
        <v>41</v>
      </c>
      <c r="P518" s="4">
        <v>14.03</v>
      </c>
      <c r="Q518" s="1" t="s">
        <v>38</v>
      </c>
      <c r="R518" s="1" t="s">
        <v>32</v>
      </c>
      <c r="S518"/>
    </row>
    <row r="519" spans="1:19" x14ac:dyDescent="0.25">
      <c r="A519" s="1" t="s">
        <v>578</v>
      </c>
      <c r="B519" s="1" t="s">
        <v>36</v>
      </c>
      <c r="C519" s="1">
        <v>85</v>
      </c>
      <c r="D519" s="1" t="s">
        <v>579</v>
      </c>
      <c r="E519" s="1" t="s">
        <v>1665</v>
      </c>
      <c r="F519" s="6">
        <v>45306</v>
      </c>
      <c r="G519" s="8">
        <v>0.33333333333333331</v>
      </c>
      <c r="H519" s="6">
        <v>45306</v>
      </c>
      <c r="I519" s="8">
        <v>0.42638888888888887</v>
      </c>
      <c r="J519" s="8">
        <v>9.3055555555555558E-2</v>
      </c>
      <c r="K519" s="4">
        <v>40.159999999999997</v>
      </c>
      <c r="L519" s="4">
        <v>28.48</v>
      </c>
      <c r="M519" s="10">
        <v>1.34</v>
      </c>
      <c r="N519" s="1" t="s">
        <v>30</v>
      </c>
      <c r="O519" s="1" t="s">
        <v>47</v>
      </c>
      <c r="P519" s="4">
        <v>94</v>
      </c>
      <c r="Q519" s="1" t="s">
        <v>38</v>
      </c>
      <c r="R519" s="1" t="s">
        <v>21</v>
      </c>
      <c r="S519"/>
    </row>
    <row r="520" spans="1:19" x14ac:dyDescent="0.25">
      <c r="A520" s="1" t="s">
        <v>580</v>
      </c>
      <c r="B520" s="1" t="s">
        <v>36</v>
      </c>
      <c r="C520" s="1">
        <v>62</v>
      </c>
      <c r="D520" s="1" t="s">
        <v>475</v>
      </c>
      <c r="E520" s="1" t="s">
        <v>1665</v>
      </c>
      <c r="F520" s="6">
        <v>45306</v>
      </c>
      <c r="G520" s="8">
        <v>0.375</v>
      </c>
      <c r="H520" s="6">
        <v>45306</v>
      </c>
      <c r="I520" s="8">
        <v>0.49930555555555556</v>
      </c>
      <c r="J520" s="8">
        <v>0.12430555555555556</v>
      </c>
      <c r="K520" s="4">
        <v>4.25</v>
      </c>
      <c r="L520" s="4">
        <v>3.99</v>
      </c>
      <c r="M520" s="10">
        <v>7.23</v>
      </c>
      <c r="N520" s="1" t="s">
        <v>18</v>
      </c>
      <c r="O520" s="1" t="s">
        <v>31</v>
      </c>
      <c r="P520" s="4">
        <v>19.11</v>
      </c>
      <c r="Q520" s="1" t="s">
        <v>26</v>
      </c>
      <c r="R520" s="1" t="s">
        <v>21</v>
      </c>
      <c r="S520"/>
    </row>
    <row r="521" spans="1:19" x14ac:dyDescent="0.25">
      <c r="A521" s="1" t="s">
        <v>581</v>
      </c>
      <c r="B521" s="1" t="s">
        <v>23</v>
      </c>
      <c r="C521" s="1">
        <v>50</v>
      </c>
      <c r="D521" s="1" t="s">
        <v>113</v>
      </c>
      <c r="E521" s="1" t="s">
        <v>1667</v>
      </c>
      <c r="F521" s="6">
        <v>45306</v>
      </c>
      <c r="G521" s="8">
        <v>0.41666666666666669</v>
      </c>
      <c r="H521" s="6">
        <v>45306</v>
      </c>
      <c r="I521" s="8">
        <v>0.48125000000000001</v>
      </c>
      <c r="J521" s="8">
        <v>6.458333333333334E-2</v>
      </c>
      <c r="K521" s="4">
        <v>2.93</v>
      </c>
      <c r="L521" s="4">
        <v>30.98</v>
      </c>
      <c r="M521" s="10">
        <v>37.159999999999997</v>
      </c>
      <c r="N521" s="1" t="s">
        <v>44</v>
      </c>
      <c r="O521" s="1" t="s">
        <v>47</v>
      </c>
      <c r="P521" s="4">
        <v>29.62</v>
      </c>
      <c r="Q521" s="1" t="s">
        <v>26</v>
      </c>
      <c r="R521" s="1" t="s">
        <v>27</v>
      </c>
      <c r="S521"/>
    </row>
    <row r="522" spans="1:19" x14ac:dyDescent="0.25">
      <c r="A522" s="1" t="s">
        <v>582</v>
      </c>
      <c r="B522" s="1" t="s">
        <v>67</v>
      </c>
      <c r="C522" s="1">
        <v>50</v>
      </c>
      <c r="D522" s="1" t="s">
        <v>132</v>
      </c>
      <c r="E522" s="1" t="s">
        <v>1666</v>
      </c>
      <c r="F522" s="6">
        <v>45306</v>
      </c>
      <c r="G522" s="8">
        <v>0.45833333333333331</v>
      </c>
      <c r="H522" s="6">
        <v>45306</v>
      </c>
      <c r="I522" s="8">
        <v>0.50694444444444442</v>
      </c>
      <c r="J522" s="8">
        <v>4.8611111111111112E-2</v>
      </c>
      <c r="K522" s="4">
        <v>6.72</v>
      </c>
      <c r="L522" s="4">
        <v>0.37</v>
      </c>
      <c r="M522" s="10">
        <v>21.01</v>
      </c>
      <c r="N522" s="1" t="s">
        <v>18</v>
      </c>
      <c r="O522" s="1" t="s">
        <v>47</v>
      </c>
      <c r="P522" s="4">
        <v>57.59</v>
      </c>
      <c r="Q522" s="1" t="s">
        <v>38</v>
      </c>
      <c r="R522" s="1" t="s">
        <v>27</v>
      </c>
      <c r="S522"/>
    </row>
    <row r="523" spans="1:19" x14ac:dyDescent="0.25">
      <c r="A523" s="1" t="s">
        <v>583</v>
      </c>
      <c r="B523" s="1" t="s">
        <v>36</v>
      </c>
      <c r="C523" s="1">
        <v>85</v>
      </c>
      <c r="D523" s="1" t="s">
        <v>439</v>
      </c>
      <c r="E523" s="1" t="s">
        <v>1666</v>
      </c>
      <c r="F523" s="6">
        <v>45306</v>
      </c>
      <c r="G523" s="8">
        <v>0.5</v>
      </c>
      <c r="H523" s="6">
        <v>45306</v>
      </c>
      <c r="I523" s="8">
        <v>0.56944444444444442</v>
      </c>
      <c r="J523" s="8">
        <v>6.9444444444444448E-2</v>
      </c>
      <c r="K523" s="4">
        <v>0</v>
      </c>
      <c r="L523" s="4">
        <v>1.79</v>
      </c>
      <c r="M523" s="10">
        <v>28</v>
      </c>
      <c r="N523" s="1" t="s">
        <v>53</v>
      </c>
      <c r="O523" s="1" t="s">
        <v>19</v>
      </c>
      <c r="P523" s="4">
        <v>73.05</v>
      </c>
      <c r="Q523" s="1" t="s">
        <v>20</v>
      </c>
      <c r="R523" s="1" t="s">
        <v>21</v>
      </c>
      <c r="S523"/>
    </row>
    <row r="524" spans="1:19" x14ac:dyDescent="0.25">
      <c r="A524" s="1" t="s">
        <v>100</v>
      </c>
      <c r="B524" s="1" t="s">
        <v>23</v>
      </c>
      <c r="C524" s="1">
        <v>75</v>
      </c>
      <c r="D524" s="1" t="s">
        <v>101</v>
      </c>
      <c r="E524" s="1" t="s">
        <v>1665</v>
      </c>
      <c r="F524" s="6">
        <v>45293</v>
      </c>
      <c r="G524" s="8">
        <v>0.41666666666666669</v>
      </c>
      <c r="H524" s="6">
        <v>45293</v>
      </c>
      <c r="I524" s="8">
        <v>0.56388888888888888</v>
      </c>
      <c r="J524" s="8">
        <v>0.14722222222222223</v>
      </c>
      <c r="K524" s="4">
        <v>5.77</v>
      </c>
      <c r="L524" s="4">
        <v>0.45</v>
      </c>
      <c r="M524" s="10">
        <v>3.55</v>
      </c>
      <c r="N524" s="1" t="s">
        <v>44</v>
      </c>
      <c r="O524" s="1" t="s">
        <v>41</v>
      </c>
      <c r="P524" s="4">
        <v>157.61000000000001</v>
      </c>
      <c r="Q524" s="1" t="s">
        <v>38</v>
      </c>
      <c r="R524" s="1" t="s">
        <v>32</v>
      </c>
      <c r="S524"/>
    </row>
    <row r="525" spans="1:19" x14ac:dyDescent="0.25">
      <c r="A525" s="1" t="s">
        <v>584</v>
      </c>
      <c r="B525" s="1" t="s">
        <v>16</v>
      </c>
      <c r="C525" s="1">
        <v>50</v>
      </c>
      <c r="D525" s="1" t="s">
        <v>270</v>
      </c>
      <c r="E525" s="1" t="s">
        <v>1666</v>
      </c>
      <c r="F525" s="6">
        <v>45306</v>
      </c>
      <c r="G525" s="8">
        <v>0.54166666666666663</v>
      </c>
      <c r="H525" s="6">
        <v>45306</v>
      </c>
      <c r="I525" s="8">
        <v>0.60069444444444442</v>
      </c>
      <c r="J525" s="8">
        <v>5.9027777777777776E-2</v>
      </c>
      <c r="K525" s="4">
        <v>7.67</v>
      </c>
      <c r="L525" s="4">
        <v>4.41</v>
      </c>
      <c r="M525" s="10">
        <v>3.59</v>
      </c>
      <c r="N525" s="1" t="s">
        <v>53</v>
      </c>
      <c r="O525" s="1" t="s">
        <v>47</v>
      </c>
      <c r="P525" s="4">
        <v>247.41</v>
      </c>
      <c r="Q525" s="1" t="s">
        <v>20</v>
      </c>
      <c r="R525" s="1" t="s">
        <v>21</v>
      </c>
      <c r="S525"/>
    </row>
    <row r="526" spans="1:19" x14ac:dyDescent="0.25">
      <c r="A526" s="1" t="s">
        <v>585</v>
      </c>
      <c r="B526" s="1" t="s">
        <v>36</v>
      </c>
      <c r="C526" s="1">
        <v>62</v>
      </c>
      <c r="D526" s="1" t="s">
        <v>586</v>
      </c>
      <c r="E526" s="1" t="s">
        <v>1667</v>
      </c>
      <c r="F526" s="6">
        <v>45306</v>
      </c>
      <c r="G526" s="8">
        <v>0.58333333333333337</v>
      </c>
      <c r="H526" s="6">
        <v>45306</v>
      </c>
      <c r="I526" s="8">
        <v>0.70833333333333337</v>
      </c>
      <c r="J526" s="8">
        <v>0.125</v>
      </c>
      <c r="K526" s="4">
        <v>6.1</v>
      </c>
      <c r="L526" s="4">
        <v>6.68</v>
      </c>
      <c r="M526" s="10">
        <v>37.049999999999997</v>
      </c>
      <c r="N526" s="1" t="s">
        <v>44</v>
      </c>
      <c r="O526" s="1" t="s">
        <v>47</v>
      </c>
      <c r="P526" s="4">
        <v>266.82</v>
      </c>
      <c r="Q526" s="1" t="s">
        <v>20</v>
      </c>
      <c r="R526" s="1" t="s">
        <v>27</v>
      </c>
      <c r="S526"/>
    </row>
    <row r="527" spans="1:19" x14ac:dyDescent="0.25">
      <c r="A527" s="1" t="s">
        <v>587</v>
      </c>
      <c r="B527" s="1" t="s">
        <v>36</v>
      </c>
      <c r="C527" s="1">
        <v>62</v>
      </c>
      <c r="D527" s="1" t="s">
        <v>588</v>
      </c>
      <c r="E527" s="1" t="s">
        <v>1667</v>
      </c>
      <c r="F527" s="6">
        <v>45306</v>
      </c>
      <c r="G527" s="8">
        <v>0.625</v>
      </c>
      <c r="H527" s="6">
        <v>45306</v>
      </c>
      <c r="I527" s="8">
        <v>0.66249999999999998</v>
      </c>
      <c r="J527" s="8">
        <v>3.7499999999999999E-2</v>
      </c>
      <c r="K527" s="4">
        <v>48.32</v>
      </c>
      <c r="L527" s="4">
        <v>1.96</v>
      </c>
      <c r="M527" s="10">
        <v>49.14</v>
      </c>
      <c r="N527" s="1" t="s">
        <v>44</v>
      </c>
      <c r="O527" s="1" t="s">
        <v>41</v>
      </c>
      <c r="P527" s="4">
        <v>161.4</v>
      </c>
      <c r="Q527" s="1" t="s">
        <v>38</v>
      </c>
      <c r="R527" s="1" t="s">
        <v>27</v>
      </c>
      <c r="S527"/>
    </row>
    <row r="528" spans="1:19" x14ac:dyDescent="0.25">
      <c r="A528" s="1" t="s">
        <v>589</v>
      </c>
      <c r="B528" s="1" t="s">
        <v>67</v>
      </c>
      <c r="C528" s="1">
        <v>62</v>
      </c>
      <c r="D528" s="1" t="s">
        <v>195</v>
      </c>
      <c r="E528" s="1" t="s">
        <v>1667</v>
      </c>
      <c r="F528" s="6">
        <v>45306</v>
      </c>
      <c r="G528" s="8">
        <v>0.66666666666666663</v>
      </c>
      <c r="H528" s="6">
        <v>45306</v>
      </c>
      <c r="I528" s="8">
        <v>0.75972222222222219</v>
      </c>
      <c r="J528" s="8">
        <v>9.3055555555555558E-2</v>
      </c>
      <c r="K528" s="4">
        <v>6.55</v>
      </c>
      <c r="L528" s="4">
        <v>31.86</v>
      </c>
      <c r="M528" s="10">
        <v>3.75</v>
      </c>
      <c r="N528" s="1" t="s">
        <v>30</v>
      </c>
      <c r="O528" s="1" t="s">
        <v>19</v>
      </c>
      <c r="P528" s="4">
        <v>78.61</v>
      </c>
      <c r="Q528" s="1" t="s">
        <v>26</v>
      </c>
      <c r="R528" s="1" t="s">
        <v>27</v>
      </c>
      <c r="S528"/>
    </row>
    <row r="529" spans="1:19" x14ac:dyDescent="0.25">
      <c r="A529" s="1" t="s">
        <v>590</v>
      </c>
      <c r="B529" s="1" t="s">
        <v>51</v>
      </c>
      <c r="C529" s="1">
        <v>100</v>
      </c>
      <c r="D529" s="1" t="s">
        <v>591</v>
      </c>
      <c r="E529" s="1" t="s">
        <v>1666</v>
      </c>
      <c r="F529" s="6">
        <v>45306</v>
      </c>
      <c r="G529" s="8">
        <v>0.70833333333333337</v>
      </c>
      <c r="H529" s="6">
        <v>45306</v>
      </c>
      <c r="I529" s="8">
        <v>0.82152777777777775</v>
      </c>
      <c r="J529" s="8">
        <v>0.11319444444444444</v>
      </c>
      <c r="K529" s="4">
        <v>6.87</v>
      </c>
      <c r="L529" s="4">
        <v>10.76</v>
      </c>
      <c r="M529" s="10">
        <v>2.83</v>
      </c>
      <c r="N529" s="1" t="s">
        <v>44</v>
      </c>
      <c r="O529" s="1" t="s">
        <v>25</v>
      </c>
      <c r="P529" s="4">
        <v>284.85000000000002</v>
      </c>
      <c r="Q529" s="1" t="s">
        <v>38</v>
      </c>
      <c r="R529" s="1" t="s">
        <v>27</v>
      </c>
      <c r="S529"/>
    </row>
    <row r="530" spans="1:19" x14ac:dyDescent="0.25">
      <c r="A530" s="1" t="s">
        <v>592</v>
      </c>
      <c r="B530" s="1" t="s">
        <v>36</v>
      </c>
      <c r="C530" s="1">
        <v>85</v>
      </c>
      <c r="D530" s="1" t="s">
        <v>593</v>
      </c>
      <c r="E530" s="1" t="s">
        <v>1666</v>
      </c>
      <c r="F530" s="6">
        <v>45306</v>
      </c>
      <c r="G530" s="8">
        <v>0.75</v>
      </c>
      <c r="H530" s="6">
        <v>45306</v>
      </c>
      <c r="I530" s="8">
        <v>0.85277777777777775</v>
      </c>
      <c r="J530" s="8">
        <v>0.10277777777777777</v>
      </c>
      <c r="K530" s="4">
        <v>6.74</v>
      </c>
      <c r="L530" s="4">
        <v>1.61</v>
      </c>
      <c r="M530" s="10">
        <v>15</v>
      </c>
      <c r="N530" s="1" t="s">
        <v>53</v>
      </c>
      <c r="O530" s="1" t="s">
        <v>25</v>
      </c>
      <c r="P530" s="4">
        <v>360.6</v>
      </c>
      <c r="Q530" s="1" t="s">
        <v>20</v>
      </c>
      <c r="R530" s="1" t="s">
        <v>21</v>
      </c>
      <c r="S530"/>
    </row>
    <row r="531" spans="1:19" x14ac:dyDescent="0.25">
      <c r="A531" s="1" t="s">
        <v>594</v>
      </c>
      <c r="B531" s="1" t="s">
        <v>23</v>
      </c>
      <c r="C531" s="1">
        <v>75</v>
      </c>
      <c r="D531" s="1" t="s">
        <v>595</v>
      </c>
      <c r="E531" s="1" t="s">
        <v>1665</v>
      </c>
      <c r="F531" s="6">
        <v>45306</v>
      </c>
      <c r="G531" s="8">
        <v>0.79166666666666663</v>
      </c>
      <c r="H531" s="6">
        <v>45306</v>
      </c>
      <c r="I531" s="8">
        <v>0.9243055555555556</v>
      </c>
      <c r="J531" s="8">
        <v>0.13263888888888889</v>
      </c>
      <c r="K531" s="4">
        <v>10.45</v>
      </c>
      <c r="L531" s="4">
        <v>39.89</v>
      </c>
      <c r="M531" s="10">
        <v>32.56</v>
      </c>
      <c r="N531" s="1" t="s">
        <v>44</v>
      </c>
      <c r="O531" s="1" t="s">
        <v>47</v>
      </c>
      <c r="P531" s="4">
        <v>85.92</v>
      </c>
      <c r="Q531" s="1" t="s">
        <v>26</v>
      </c>
      <c r="R531" s="1" t="s">
        <v>32</v>
      </c>
      <c r="S531"/>
    </row>
    <row r="532" spans="1:19" x14ac:dyDescent="0.25">
      <c r="A532" s="1" t="s">
        <v>596</v>
      </c>
      <c r="B532" s="1" t="s">
        <v>51</v>
      </c>
      <c r="C532" s="1">
        <v>100</v>
      </c>
      <c r="D532" s="1" t="s">
        <v>441</v>
      </c>
      <c r="E532" s="1" t="s">
        <v>1665</v>
      </c>
      <c r="F532" s="6">
        <v>45306</v>
      </c>
      <c r="G532" s="8">
        <v>0.83333333333333337</v>
      </c>
      <c r="H532" s="6">
        <v>45306</v>
      </c>
      <c r="I532" s="8">
        <v>0.98611111111111116</v>
      </c>
      <c r="J532" s="8">
        <v>0.15277777777777779</v>
      </c>
      <c r="K532" s="4">
        <v>3.08</v>
      </c>
      <c r="L532" s="4">
        <v>1.9</v>
      </c>
      <c r="M532" s="10">
        <v>18.350000000000001</v>
      </c>
      <c r="N532" s="1" t="s">
        <v>53</v>
      </c>
      <c r="O532" s="1" t="s">
        <v>31</v>
      </c>
      <c r="P532" s="4">
        <v>155.71</v>
      </c>
      <c r="Q532" s="1" t="s">
        <v>26</v>
      </c>
      <c r="R532" s="1" t="s">
        <v>21</v>
      </c>
      <c r="S532"/>
    </row>
    <row r="533" spans="1:19" x14ac:dyDescent="0.25">
      <c r="A533" s="1" t="s">
        <v>597</v>
      </c>
      <c r="B533" s="1" t="s">
        <v>16</v>
      </c>
      <c r="C533" s="1">
        <v>85</v>
      </c>
      <c r="D533" s="1" t="s">
        <v>598</v>
      </c>
      <c r="E533" s="1" t="s">
        <v>1667</v>
      </c>
      <c r="F533" s="6">
        <v>45306</v>
      </c>
      <c r="G533" s="8">
        <v>0.875</v>
      </c>
      <c r="H533" s="6">
        <v>45306</v>
      </c>
      <c r="I533" s="8">
        <v>0.90138888888888891</v>
      </c>
      <c r="J533" s="8">
        <v>2.6388888888888889E-2</v>
      </c>
      <c r="K533" s="4">
        <v>6.21</v>
      </c>
      <c r="L533" s="4">
        <v>3.05</v>
      </c>
      <c r="M533" s="10">
        <v>8.86</v>
      </c>
      <c r="N533" s="1" t="s">
        <v>44</v>
      </c>
      <c r="O533" s="1" t="s">
        <v>73</v>
      </c>
      <c r="P533" s="4">
        <v>285.79000000000002</v>
      </c>
      <c r="Q533" s="1" t="s">
        <v>20</v>
      </c>
      <c r="R533" s="1" t="s">
        <v>27</v>
      </c>
      <c r="S533"/>
    </row>
    <row r="534" spans="1:19" x14ac:dyDescent="0.25">
      <c r="A534" s="1" t="s">
        <v>599</v>
      </c>
      <c r="B534" s="1" t="s">
        <v>67</v>
      </c>
      <c r="C534" s="1">
        <v>100</v>
      </c>
      <c r="D534" s="1" t="s">
        <v>600</v>
      </c>
      <c r="E534" s="1" t="s">
        <v>1666</v>
      </c>
      <c r="F534" s="6">
        <v>45306</v>
      </c>
      <c r="G534" s="8">
        <v>0.91666666666666663</v>
      </c>
      <c r="H534" s="6">
        <v>45306</v>
      </c>
      <c r="I534" s="8">
        <v>0.97847222222222219</v>
      </c>
      <c r="J534" s="8">
        <v>6.1805555555555558E-2</v>
      </c>
      <c r="K534" s="4">
        <v>28.86</v>
      </c>
      <c r="L534" s="4">
        <v>3.83</v>
      </c>
      <c r="M534" s="10">
        <v>37.450000000000003</v>
      </c>
      <c r="N534" s="1" t="s">
        <v>53</v>
      </c>
      <c r="O534" s="1" t="s">
        <v>19</v>
      </c>
      <c r="P534" s="4">
        <v>10.7</v>
      </c>
      <c r="Q534" s="1" t="s">
        <v>26</v>
      </c>
      <c r="R534" s="1" t="s">
        <v>21</v>
      </c>
      <c r="S534"/>
    </row>
    <row r="535" spans="1:19" x14ac:dyDescent="0.25">
      <c r="A535" s="1" t="s">
        <v>102</v>
      </c>
      <c r="B535" s="1" t="s">
        <v>16</v>
      </c>
      <c r="C535" s="1">
        <v>75</v>
      </c>
      <c r="D535" s="1" t="s">
        <v>103</v>
      </c>
      <c r="E535" s="1" t="s">
        <v>1666</v>
      </c>
      <c r="F535" s="6">
        <v>45293</v>
      </c>
      <c r="G535" s="8">
        <v>0.45833333333333331</v>
      </c>
      <c r="H535" s="6">
        <v>45293</v>
      </c>
      <c r="I535" s="8">
        <v>0.59444444444444444</v>
      </c>
      <c r="J535" s="8">
        <v>0.1361111111111111</v>
      </c>
      <c r="K535" s="4">
        <v>37.369999999999997</v>
      </c>
      <c r="L535" s="4">
        <v>18.87</v>
      </c>
      <c r="M535" s="10">
        <v>29.87</v>
      </c>
      <c r="N535" s="1" t="s">
        <v>30</v>
      </c>
      <c r="O535" s="1" t="s">
        <v>73</v>
      </c>
      <c r="P535" s="4">
        <v>76.2</v>
      </c>
      <c r="Q535" s="1" t="s">
        <v>20</v>
      </c>
      <c r="R535" s="1" t="s">
        <v>27</v>
      </c>
      <c r="S535"/>
    </row>
    <row r="536" spans="1:19" x14ac:dyDescent="0.25">
      <c r="A536" s="1" t="s">
        <v>601</v>
      </c>
      <c r="B536" s="1" t="s">
        <v>16</v>
      </c>
      <c r="C536" s="1">
        <v>75</v>
      </c>
      <c r="D536" s="1" t="s">
        <v>174</v>
      </c>
      <c r="E536" s="1" t="s">
        <v>1667</v>
      </c>
      <c r="F536" s="6">
        <v>45306</v>
      </c>
      <c r="G536" s="8">
        <v>0.95833333333333337</v>
      </c>
      <c r="H536" s="6">
        <v>45307</v>
      </c>
      <c r="I536" s="8">
        <v>6.5277777777777782E-2</v>
      </c>
      <c r="J536" s="8">
        <v>0.10694444444444444</v>
      </c>
      <c r="K536" s="4">
        <v>33.369999999999997</v>
      </c>
      <c r="L536" s="4">
        <v>4.1900000000000004</v>
      </c>
      <c r="M536" s="10">
        <v>7.41</v>
      </c>
      <c r="N536" s="1" t="s">
        <v>30</v>
      </c>
      <c r="O536" s="1" t="s">
        <v>56</v>
      </c>
      <c r="P536" s="4">
        <v>27.95</v>
      </c>
      <c r="Q536" s="1" t="s">
        <v>20</v>
      </c>
      <c r="R536" s="1" t="s">
        <v>27</v>
      </c>
      <c r="S536"/>
    </row>
    <row r="537" spans="1:19" x14ac:dyDescent="0.25">
      <c r="A537" s="1" t="s">
        <v>602</v>
      </c>
      <c r="B537" s="1" t="s">
        <v>51</v>
      </c>
      <c r="C537" s="1">
        <v>75</v>
      </c>
      <c r="D537" s="1" t="s">
        <v>603</v>
      </c>
      <c r="E537" s="1" t="s">
        <v>1665</v>
      </c>
      <c r="F537" s="6">
        <v>45307</v>
      </c>
      <c r="G537" s="8">
        <v>4.1666666666666664E-2</v>
      </c>
      <c r="H537" s="6">
        <v>45307</v>
      </c>
      <c r="I537" s="8">
        <v>9.7222222222222224E-2</v>
      </c>
      <c r="J537" s="8">
        <v>5.5555555555555552E-2</v>
      </c>
      <c r="K537" s="4">
        <v>26.99</v>
      </c>
      <c r="L537" s="4">
        <v>46.58</v>
      </c>
      <c r="M537" s="10">
        <v>3.65</v>
      </c>
      <c r="N537" s="1" t="s">
        <v>18</v>
      </c>
      <c r="O537" s="1" t="s">
        <v>19</v>
      </c>
      <c r="P537" s="4">
        <v>237.51</v>
      </c>
      <c r="Q537" s="1" t="s">
        <v>26</v>
      </c>
      <c r="R537" s="1" t="s">
        <v>27</v>
      </c>
      <c r="S537"/>
    </row>
    <row r="538" spans="1:19" x14ac:dyDescent="0.25">
      <c r="A538" s="1" t="s">
        <v>604</v>
      </c>
      <c r="B538" s="1" t="s">
        <v>51</v>
      </c>
      <c r="C538" s="1">
        <v>85</v>
      </c>
      <c r="D538" s="1" t="s">
        <v>390</v>
      </c>
      <c r="E538" s="1" t="s">
        <v>1667</v>
      </c>
      <c r="F538" s="6">
        <v>45307</v>
      </c>
      <c r="G538" s="8">
        <v>8.3333333333333329E-2</v>
      </c>
      <c r="H538" s="6">
        <v>45307</v>
      </c>
      <c r="I538" s="8">
        <v>0.23402777777777778</v>
      </c>
      <c r="J538" s="8">
        <v>0.15069444444444444</v>
      </c>
      <c r="K538" s="4">
        <v>7.0000000000000007E-2</v>
      </c>
      <c r="L538" s="4">
        <v>0.13</v>
      </c>
      <c r="M538" s="10">
        <v>16.89</v>
      </c>
      <c r="N538" s="1" t="s">
        <v>53</v>
      </c>
      <c r="O538" s="1" t="s">
        <v>19</v>
      </c>
      <c r="P538" s="4">
        <v>23.03</v>
      </c>
      <c r="Q538" s="1" t="s">
        <v>20</v>
      </c>
      <c r="R538" s="1" t="s">
        <v>27</v>
      </c>
      <c r="S538"/>
    </row>
    <row r="539" spans="1:19" x14ac:dyDescent="0.25">
      <c r="A539" s="1" t="s">
        <v>605</v>
      </c>
      <c r="B539" s="1" t="s">
        <v>16</v>
      </c>
      <c r="C539" s="1">
        <v>50</v>
      </c>
      <c r="D539" s="1" t="s">
        <v>606</v>
      </c>
      <c r="E539" s="1" t="s">
        <v>1667</v>
      </c>
      <c r="F539" s="6">
        <v>45307</v>
      </c>
      <c r="G539" s="8">
        <v>0.125</v>
      </c>
      <c r="H539" s="6">
        <v>45307</v>
      </c>
      <c r="I539" s="8">
        <v>0.19375000000000001</v>
      </c>
      <c r="J539" s="8">
        <v>6.8750000000000006E-2</v>
      </c>
      <c r="K539" s="4">
        <v>4.2300000000000004</v>
      </c>
      <c r="L539" s="4">
        <v>37.81</v>
      </c>
      <c r="M539" s="10">
        <v>7.81</v>
      </c>
      <c r="N539" s="1" t="s">
        <v>44</v>
      </c>
      <c r="O539" s="1" t="s">
        <v>41</v>
      </c>
      <c r="P539" s="4">
        <v>24.25</v>
      </c>
      <c r="Q539" s="1" t="s">
        <v>20</v>
      </c>
      <c r="R539" s="1" t="s">
        <v>21</v>
      </c>
      <c r="S539"/>
    </row>
    <row r="540" spans="1:19" x14ac:dyDescent="0.25">
      <c r="A540" s="1" t="s">
        <v>607</v>
      </c>
      <c r="B540" s="1" t="s">
        <v>51</v>
      </c>
      <c r="C540" s="1">
        <v>100</v>
      </c>
      <c r="D540" s="1" t="s">
        <v>558</v>
      </c>
      <c r="E540" s="1" t="s">
        <v>1667</v>
      </c>
      <c r="F540" s="6">
        <v>45307</v>
      </c>
      <c r="G540" s="8">
        <v>0.16666666666666666</v>
      </c>
      <c r="H540" s="6">
        <v>45307</v>
      </c>
      <c r="I540" s="8">
        <v>0.21249999999999999</v>
      </c>
      <c r="J540" s="8">
        <v>4.583333333333333E-2</v>
      </c>
      <c r="K540" s="4">
        <v>30.04</v>
      </c>
      <c r="L540" s="4">
        <v>13.37</v>
      </c>
      <c r="M540" s="10">
        <v>3.6</v>
      </c>
      <c r="N540" s="1" t="s">
        <v>44</v>
      </c>
      <c r="O540" s="1" t="s">
        <v>47</v>
      </c>
      <c r="P540" s="4">
        <v>217.92</v>
      </c>
      <c r="Q540" s="1" t="s">
        <v>38</v>
      </c>
      <c r="R540" s="1" t="s">
        <v>27</v>
      </c>
      <c r="S540"/>
    </row>
    <row r="541" spans="1:19" x14ac:dyDescent="0.25">
      <c r="A541" s="1" t="s">
        <v>608</v>
      </c>
      <c r="B541" s="1" t="s">
        <v>16</v>
      </c>
      <c r="C541" s="1">
        <v>62</v>
      </c>
      <c r="D541" s="1" t="s">
        <v>239</v>
      </c>
      <c r="E541" s="1" t="s">
        <v>1666</v>
      </c>
      <c r="F541" s="6">
        <v>45307</v>
      </c>
      <c r="G541" s="8">
        <v>0.20833333333333334</v>
      </c>
      <c r="H541" s="6">
        <v>45307</v>
      </c>
      <c r="I541" s="8">
        <v>0.25</v>
      </c>
      <c r="J541" s="8">
        <v>4.1666666666666664E-2</v>
      </c>
      <c r="K541" s="4">
        <v>10.39</v>
      </c>
      <c r="L541" s="4">
        <v>4.78</v>
      </c>
      <c r="M541" s="10">
        <v>21.49</v>
      </c>
      <c r="N541" s="1" t="s">
        <v>18</v>
      </c>
      <c r="O541" s="1" t="s">
        <v>41</v>
      </c>
      <c r="P541" s="4">
        <v>18.82</v>
      </c>
      <c r="Q541" s="1" t="s">
        <v>26</v>
      </c>
      <c r="R541" s="1" t="s">
        <v>32</v>
      </c>
      <c r="S541"/>
    </row>
    <row r="542" spans="1:19" x14ac:dyDescent="0.25">
      <c r="A542" s="1" t="s">
        <v>609</v>
      </c>
      <c r="B542" s="1" t="s">
        <v>51</v>
      </c>
      <c r="C542" s="1">
        <v>50</v>
      </c>
      <c r="D542" s="1" t="s">
        <v>610</v>
      </c>
      <c r="E542" s="1" t="s">
        <v>1666</v>
      </c>
      <c r="F542" s="6">
        <v>45307</v>
      </c>
      <c r="G542" s="8">
        <v>0.25</v>
      </c>
      <c r="H542" s="6">
        <v>45307</v>
      </c>
      <c r="I542" s="8">
        <v>0.38750000000000001</v>
      </c>
      <c r="J542" s="8">
        <v>0.13750000000000001</v>
      </c>
      <c r="K542" s="4">
        <v>4.57</v>
      </c>
      <c r="L542" s="4">
        <v>4.78</v>
      </c>
      <c r="M542" s="10">
        <v>3.12</v>
      </c>
      <c r="N542" s="1" t="s">
        <v>53</v>
      </c>
      <c r="O542" s="1" t="s">
        <v>31</v>
      </c>
      <c r="P542" s="4">
        <v>156.88</v>
      </c>
      <c r="Q542" s="1" t="s">
        <v>26</v>
      </c>
      <c r="R542" s="1" t="s">
        <v>27</v>
      </c>
      <c r="S542"/>
    </row>
    <row r="543" spans="1:19" x14ac:dyDescent="0.25">
      <c r="A543" s="1" t="s">
        <v>611</v>
      </c>
      <c r="B543" s="1" t="s">
        <v>23</v>
      </c>
      <c r="C543" s="1">
        <v>50</v>
      </c>
      <c r="D543" s="1" t="s">
        <v>378</v>
      </c>
      <c r="E543" s="1" t="s">
        <v>1667</v>
      </c>
      <c r="F543" s="6">
        <v>45307</v>
      </c>
      <c r="G543" s="8">
        <v>0.29166666666666669</v>
      </c>
      <c r="H543" s="6">
        <v>45307</v>
      </c>
      <c r="I543" s="8">
        <v>0.35486111111111113</v>
      </c>
      <c r="J543" s="8">
        <v>6.3194444444444442E-2</v>
      </c>
      <c r="K543" s="4">
        <v>2.46</v>
      </c>
      <c r="L543" s="4">
        <v>11.82</v>
      </c>
      <c r="M543" s="10">
        <v>29.23</v>
      </c>
      <c r="N543" s="1" t="s">
        <v>44</v>
      </c>
      <c r="O543" s="1" t="s">
        <v>56</v>
      </c>
      <c r="P543" s="4">
        <v>263.83</v>
      </c>
      <c r="Q543" s="1" t="s">
        <v>26</v>
      </c>
      <c r="R543" s="1" t="s">
        <v>27</v>
      </c>
      <c r="S543"/>
    </row>
    <row r="544" spans="1:19" x14ac:dyDescent="0.25">
      <c r="A544" s="1" t="s">
        <v>612</v>
      </c>
      <c r="B544" s="1" t="s">
        <v>51</v>
      </c>
      <c r="C544" s="1">
        <v>62</v>
      </c>
      <c r="D544" s="1" t="s">
        <v>613</v>
      </c>
      <c r="E544" s="1" t="s">
        <v>1663</v>
      </c>
      <c r="F544" s="6">
        <v>45307</v>
      </c>
      <c r="G544" s="8">
        <v>0.33333333333333331</v>
      </c>
      <c r="H544" s="6">
        <v>45307</v>
      </c>
      <c r="I544" s="8">
        <v>0.41805555555555557</v>
      </c>
      <c r="J544" s="8">
        <v>8.4722222222222227E-2</v>
      </c>
      <c r="K544" s="4">
        <v>0.23</v>
      </c>
      <c r="L544" s="4">
        <v>25.4</v>
      </c>
      <c r="M544" s="10">
        <v>11</v>
      </c>
      <c r="N544" s="1" t="s">
        <v>18</v>
      </c>
      <c r="O544" s="1" t="s">
        <v>73</v>
      </c>
      <c r="P544" s="4">
        <v>61.05</v>
      </c>
      <c r="Q544" s="1" t="s">
        <v>26</v>
      </c>
      <c r="R544" s="1" t="s">
        <v>27</v>
      </c>
      <c r="S544"/>
    </row>
    <row r="545" spans="1:19" x14ac:dyDescent="0.25">
      <c r="A545" s="1" t="s">
        <v>104</v>
      </c>
      <c r="B545" s="1" t="s">
        <v>23</v>
      </c>
      <c r="C545" s="1">
        <v>75</v>
      </c>
      <c r="D545" s="1" t="s">
        <v>105</v>
      </c>
      <c r="E545" s="1" t="s">
        <v>1667</v>
      </c>
      <c r="F545" s="6">
        <v>45293</v>
      </c>
      <c r="G545" s="8">
        <v>0.5</v>
      </c>
      <c r="H545" s="6">
        <v>45293</v>
      </c>
      <c r="I545" s="8">
        <v>0.63194444444444442</v>
      </c>
      <c r="J545" s="8">
        <v>0.13194444444444445</v>
      </c>
      <c r="K545" s="4">
        <v>39.94</v>
      </c>
      <c r="L545" s="4">
        <v>2.86</v>
      </c>
      <c r="M545" s="10">
        <v>15.86</v>
      </c>
      <c r="N545" s="1" t="s">
        <v>30</v>
      </c>
      <c r="O545" s="1" t="s">
        <v>25</v>
      </c>
      <c r="P545" s="4">
        <v>102.43</v>
      </c>
      <c r="Q545" s="1" t="s">
        <v>38</v>
      </c>
      <c r="R545" s="1" t="s">
        <v>21</v>
      </c>
      <c r="S545"/>
    </row>
    <row r="546" spans="1:19" x14ac:dyDescent="0.25">
      <c r="A546" s="1" t="s">
        <v>614</v>
      </c>
      <c r="B546" s="1" t="s">
        <v>16</v>
      </c>
      <c r="C546" s="1">
        <v>85</v>
      </c>
      <c r="D546" s="1" t="s">
        <v>534</v>
      </c>
      <c r="E546" s="1" t="s">
        <v>1663</v>
      </c>
      <c r="F546" s="6">
        <v>45307</v>
      </c>
      <c r="G546" s="8">
        <v>0.375</v>
      </c>
      <c r="H546" s="6">
        <v>45307</v>
      </c>
      <c r="I546" s="8">
        <v>0.52430555555555558</v>
      </c>
      <c r="J546" s="8">
        <v>0.14930555555555555</v>
      </c>
      <c r="K546" s="4">
        <v>5.27</v>
      </c>
      <c r="L546" s="4">
        <v>64.23</v>
      </c>
      <c r="M546" s="10">
        <v>3.44</v>
      </c>
      <c r="N546" s="1" t="s">
        <v>53</v>
      </c>
      <c r="O546" s="1" t="s">
        <v>73</v>
      </c>
      <c r="P546" s="4">
        <v>225.3</v>
      </c>
      <c r="Q546" s="1" t="s">
        <v>38</v>
      </c>
      <c r="R546" s="1" t="s">
        <v>32</v>
      </c>
      <c r="S546"/>
    </row>
    <row r="547" spans="1:19" x14ac:dyDescent="0.25">
      <c r="A547" s="1" t="s">
        <v>615</v>
      </c>
      <c r="B547" s="1" t="s">
        <v>36</v>
      </c>
      <c r="C547" s="1">
        <v>100</v>
      </c>
      <c r="D547" s="1" t="s">
        <v>616</v>
      </c>
      <c r="E547" s="1" t="s">
        <v>1663</v>
      </c>
      <c r="F547" s="6">
        <v>45307</v>
      </c>
      <c r="G547" s="8">
        <v>0.41666666666666669</v>
      </c>
      <c r="H547" s="6">
        <v>45307</v>
      </c>
      <c r="I547" s="8">
        <v>0.4465277777777778</v>
      </c>
      <c r="J547" s="8">
        <v>2.9861111111111113E-2</v>
      </c>
      <c r="K547" s="4">
        <v>0</v>
      </c>
      <c r="L547" s="4">
        <v>4.6500000000000004</v>
      </c>
      <c r="M547" s="10">
        <v>3.69</v>
      </c>
      <c r="N547" s="1" t="s">
        <v>30</v>
      </c>
      <c r="O547" s="1" t="s">
        <v>25</v>
      </c>
      <c r="P547" s="4">
        <v>264.89999999999998</v>
      </c>
      <c r="Q547" s="1" t="s">
        <v>38</v>
      </c>
      <c r="R547" s="1" t="s">
        <v>21</v>
      </c>
      <c r="S547"/>
    </row>
    <row r="548" spans="1:19" x14ac:dyDescent="0.25">
      <c r="A548" s="1" t="s">
        <v>617</v>
      </c>
      <c r="B548" s="1" t="s">
        <v>36</v>
      </c>
      <c r="C548" s="1">
        <v>85</v>
      </c>
      <c r="D548" s="1" t="s">
        <v>618</v>
      </c>
      <c r="E548" s="1" t="s">
        <v>1667</v>
      </c>
      <c r="F548" s="6">
        <v>45307</v>
      </c>
      <c r="G548" s="8">
        <v>0.5</v>
      </c>
      <c r="H548" s="6">
        <v>45307</v>
      </c>
      <c r="I548" s="8">
        <v>0.63402777777777775</v>
      </c>
      <c r="J548" s="8">
        <v>0.13402777777777777</v>
      </c>
      <c r="K548" s="4">
        <v>5.64</v>
      </c>
      <c r="L548" s="4">
        <v>25.4</v>
      </c>
      <c r="M548" s="10">
        <v>29.85</v>
      </c>
      <c r="N548" s="1" t="s">
        <v>44</v>
      </c>
      <c r="O548" s="1" t="s">
        <v>56</v>
      </c>
      <c r="P548" s="4">
        <v>128.08000000000001</v>
      </c>
      <c r="Q548" s="1" t="s">
        <v>20</v>
      </c>
      <c r="R548" s="1" t="s">
        <v>32</v>
      </c>
      <c r="S548"/>
    </row>
    <row r="549" spans="1:19" x14ac:dyDescent="0.25">
      <c r="A549" s="1" t="s">
        <v>619</v>
      </c>
      <c r="B549" s="1" t="s">
        <v>23</v>
      </c>
      <c r="C549" s="1">
        <v>75</v>
      </c>
      <c r="D549" s="1" t="s">
        <v>620</v>
      </c>
      <c r="E549" s="1" t="s">
        <v>1665</v>
      </c>
      <c r="F549" s="6">
        <v>45307</v>
      </c>
      <c r="G549" s="8">
        <v>0.54166666666666663</v>
      </c>
      <c r="H549" s="6">
        <v>45307</v>
      </c>
      <c r="I549" s="8">
        <v>0.6166666666666667</v>
      </c>
      <c r="J549" s="8">
        <v>7.4999999999999997E-2</v>
      </c>
      <c r="K549" s="4">
        <v>5.29</v>
      </c>
      <c r="L549" s="4">
        <v>15.57</v>
      </c>
      <c r="M549" s="10">
        <v>18.54</v>
      </c>
      <c r="N549" s="1" t="s">
        <v>53</v>
      </c>
      <c r="O549" s="1" t="s">
        <v>31</v>
      </c>
      <c r="P549" s="4">
        <v>36.74</v>
      </c>
      <c r="Q549" s="1" t="s">
        <v>26</v>
      </c>
      <c r="R549" s="1" t="s">
        <v>32</v>
      </c>
      <c r="S549"/>
    </row>
    <row r="550" spans="1:19" x14ac:dyDescent="0.25">
      <c r="A550" s="1" t="s">
        <v>621</v>
      </c>
      <c r="B550" s="1" t="s">
        <v>67</v>
      </c>
      <c r="C550" s="1">
        <v>50</v>
      </c>
      <c r="D550" s="1" t="s">
        <v>622</v>
      </c>
      <c r="E550" s="1" t="s">
        <v>1667</v>
      </c>
      <c r="F550" s="6">
        <v>45307</v>
      </c>
      <c r="G550" s="8">
        <v>0.58333333333333337</v>
      </c>
      <c r="H550" s="6">
        <v>45307</v>
      </c>
      <c r="I550" s="8">
        <v>0.60902777777777772</v>
      </c>
      <c r="J550" s="8">
        <v>2.5694444444444443E-2</v>
      </c>
      <c r="K550" s="4">
        <v>0.28000000000000003</v>
      </c>
      <c r="L550" s="4">
        <v>23.39</v>
      </c>
      <c r="M550" s="10">
        <v>2.98</v>
      </c>
      <c r="N550" s="1" t="s">
        <v>18</v>
      </c>
      <c r="O550" s="1" t="s">
        <v>41</v>
      </c>
      <c r="P550" s="4">
        <v>23.47</v>
      </c>
      <c r="Q550" s="1" t="s">
        <v>26</v>
      </c>
      <c r="R550" s="1" t="s">
        <v>21</v>
      </c>
      <c r="S550"/>
    </row>
    <row r="551" spans="1:19" x14ac:dyDescent="0.25">
      <c r="A551" s="1" t="s">
        <v>623</v>
      </c>
      <c r="B551" s="1" t="s">
        <v>23</v>
      </c>
      <c r="C551" s="1">
        <v>100</v>
      </c>
      <c r="D551" s="1" t="s">
        <v>132</v>
      </c>
      <c r="E551" s="1" t="s">
        <v>1667</v>
      </c>
      <c r="F551" s="6">
        <v>45307</v>
      </c>
      <c r="G551" s="8">
        <v>0.625</v>
      </c>
      <c r="H551" s="6">
        <v>45307</v>
      </c>
      <c r="I551" s="8">
        <v>0.75208333333333333</v>
      </c>
      <c r="J551" s="8">
        <v>0.12708333333333333</v>
      </c>
      <c r="K551" s="4">
        <v>1.36</v>
      </c>
      <c r="L551" s="4">
        <v>1.63</v>
      </c>
      <c r="M551" s="10">
        <v>2.39</v>
      </c>
      <c r="N551" s="1" t="s">
        <v>53</v>
      </c>
      <c r="O551" s="1" t="s">
        <v>41</v>
      </c>
      <c r="P551" s="4">
        <v>0</v>
      </c>
      <c r="Q551" s="1" t="s">
        <v>20</v>
      </c>
      <c r="R551" s="1" t="s">
        <v>27</v>
      </c>
      <c r="S551"/>
    </row>
    <row r="552" spans="1:19" x14ac:dyDescent="0.25">
      <c r="A552" s="1" t="s">
        <v>624</v>
      </c>
      <c r="B552" s="1" t="s">
        <v>51</v>
      </c>
      <c r="C552" s="1">
        <v>85</v>
      </c>
      <c r="D552" s="1" t="s">
        <v>563</v>
      </c>
      <c r="E552" s="1" t="s">
        <v>1667</v>
      </c>
      <c r="F552" s="6">
        <v>45307</v>
      </c>
      <c r="G552" s="8">
        <v>0.66666666666666663</v>
      </c>
      <c r="H552" s="6">
        <v>45307</v>
      </c>
      <c r="I552" s="8">
        <v>0.71180555555555558</v>
      </c>
      <c r="J552" s="8">
        <v>4.5138888888888888E-2</v>
      </c>
      <c r="K552" s="4">
        <v>0.89</v>
      </c>
      <c r="L552" s="4">
        <v>0</v>
      </c>
      <c r="M552" s="10">
        <v>0</v>
      </c>
      <c r="N552" s="1" t="s">
        <v>18</v>
      </c>
      <c r="O552" s="1" t="s">
        <v>31</v>
      </c>
      <c r="P552" s="4">
        <v>27.51</v>
      </c>
      <c r="Q552" s="1" t="s">
        <v>26</v>
      </c>
      <c r="R552" s="1" t="s">
        <v>32</v>
      </c>
      <c r="S552"/>
    </row>
    <row r="553" spans="1:19" x14ac:dyDescent="0.25">
      <c r="A553" s="1" t="s">
        <v>625</v>
      </c>
      <c r="B553" s="1" t="s">
        <v>36</v>
      </c>
      <c r="C553" s="1">
        <v>75</v>
      </c>
      <c r="D553" s="1" t="s">
        <v>141</v>
      </c>
      <c r="E553" s="1" t="s">
        <v>1667</v>
      </c>
      <c r="F553" s="6">
        <v>45307</v>
      </c>
      <c r="G553" s="8">
        <v>0.70833333333333337</v>
      </c>
      <c r="H553" s="6">
        <v>45307</v>
      </c>
      <c r="I553" s="8">
        <v>0.76180555555555551</v>
      </c>
      <c r="J553" s="8">
        <v>5.347222222222222E-2</v>
      </c>
      <c r="K553" s="4">
        <v>5.58</v>
      </c>
      <c r="L553" s="4">
        <v>4.63</v>
      </c>
      <c r="M553" s="10">
        <v>3.05</v>
      </c>
      <c r="N553" s="1" t="s">
        <v>53</v>
      </c>
      <c r="O553" s="1" t="s">
        <v>41</v>
      </c>
      <c r="P553" s="4">
        <v>108.8</v>
      </c>
      <c r="Q553" s="1" t="s">
        <v>20</v>
      </c>
      <c r="R553" s="1" t="s">
        <v>27</v>
      </c>
      <c r="S553"/>
    </row>
    <row r="554" spans="1:19" x14ac:dyDescent="0.25">
      <c r="A554" s="1" t="s">
        <v>626</v>
      </c>
      <c r="B554" s="1" t="s">
        <v>36</v>
      </c>
      <c r="C554" s="1">
        <v>85</v>
      </c>
      <c r="D554" s="1" t="s">
        <v>618</v>
      </c>
      <c r="E554" s="1" t="s">
        <v>1667</v>
      </c>
      <c r="F554" s="6">
        <v>45307</v>
      </c>
      <c r="G554" s="8">
        <v>0.75</v>
      </c>
      <c r="H554" s="6">
        <v>45307</v>
      </c>
      <c r="I554" s="8">
        <v>0.82916666666666672</v>
      </c>
      <c r="J554" s="8">
        <v>7.9166666666666663E-2</v>
      </c>
      <c r="K554" s="4">
        <v>1.67</v>
      </c>
      <c r="L554" s="4">
        <v>3.3</v>
      </c>
      <c r="M554" s="10">
        <v>2.82</v>
      </c>
      <c r="N554" s="1" t="s">
        <v>30</v>
      </c>
      <c r="O554" s="1" t="s">
        <v>25</v>
      </c>
      <c r="P554" s="4">
        <v>28.19</v>
      </c>
      <c r="Q554" s="1" t="s">
        <v>38</v>
      </c>
      <c r="R554" s="1" t="s">
        <v>32</v>
      </c>
      <c r="S554"/>
    </row>
    <row r="555" spans="1:19" x14ac:dyDescent="0.25">
      <c r="A555" s="1" t="s">
        <v>106</v>
      </c>
      <c r="B555" s="1" t="s">
        <v>16</v>
      </c>
      <c r="C555" s="1">
        <v>75</v>
      </c>
      <c r="D555" s="1" t="s">
        <v>107</v>
      </c>
      <c r="E555" s="1" t="s">
        <v>1666</v>
      </c>
      <c r="F555" s="6">
        <v>45293</v>
      </c>
      <c r="G555" s="8">
        <v>0.54166666666666663</v>
      </c>
      <c r="H555" s="6">
        <v>45293</v>
      </c>
      <c r="I555" s="8">
        <v>0.57152777777777775</v>
      </c>
      <c r="J555" s="8">
        <v>2.9861111111111113E-2</v>
      </c>
      <c r="K555" s="4">
        <v>7.34</v>
      </c>
      <c r="L555" s="4">
        <v>3.85</v>
      </c>
      <c r="M555" s="10">
        <v>15.88</v>
      </c>
      <c r="N555" s="1" t="s">
        <v>53</v>
      </c>
      <c r="O555" s="1" t="s">
        <v>47</v>
      </c>
      <c r="P555" s="4">
        <v>42.1</v>
      </c>
      <c r="Q555" s="1" t="s">
        <v>38</v>
      </c>
      <c r="R555" s="1" t="s">
        <v>32</v>
      </c>
      <c r="S555"/>
    </row>
    <row r="556" spans="1:19" x14ac:dyDescent="0.25">
      <c r="A556" s="1" t="s">
        <v>627</v>
      </c>
      <c r="B556" s="1" t="s">
        <v>16</v>
      </c>
      <c r="C556" s="1">
        <v>100</v>
      </c>
      <c r="D556" s="1" t="s">
        <v>111</v>
      </c>
      <c r="E556" s="1" t="s">
        <v>1666</v>
      </c>
      <c r="F556" s="6">
        <v>45307</v>
      </c>
      <c r="G556" s="8">
        <v>0.79166666666666663</v>
      </c>
      <c r="H556" s="6">
        <v>45307</v>
      </c>
      <c r="I556" s="8">
        <v>0.83125000000000004</v>
      </c>
      <c r="J556" s="8">
        <v>3.9583333333333331E-2</v>
      </c>
      <c r="K556" s="4">
        <v>13.28</v>
      </c>
      <c r="L556" s="4">
        <v>5.91</v>
      </c>
      <c r="M556" s="10">
        <v>13.61</v>
      </c>
      <c r="N556" s="1" t="s">
        <v>44</v>
      </c>
      <c r="O556" s="1" t="s">
        <v>56</v>
      </c>
      <c r="P556" s="4">
        <v>25.76</v>
      </c>
      <c r="Q556" s="1" t="s">
        <v>20</v>
      </c>
      <c r="R556" s="1" t="s">
        <v>32</v>
      </c>
      <c r="S556"/>
    </row>
    <row r="557" spans="1:19" x14ac:dyDescent="0.25">
      <c r="A557" s="1" t="s">
        <v>628</v>
      </c>
      <c r="B557" s="1" t="s">
        <v>36</v>
      </c>
      <c r="C557" s="1">
        <v>50</v>
      </c>
      <c r="D557" s="1" t="s">
        <v>24</v>
      </c>
      <c r="E557" s="1" t="s">
        <v>1666</v>
      </c>
      <c r="F557" s="6">
        <v>45307</v>
      </c>
      <c r="G557" s="8">
        <v>0.83333333333333337</v>
      </c>
      <c r="H557" s="6">
        <v>45307</v>
      </c>
      <c r="I557" s="8">
        <v>0.98958333333333337</v>
      </c>
      <c r="J557" s="8">
        <v>0.15625</v>
      </c>
      <c r="K557" s="4">
        <v>7.67</v>
      </c>
      <c r="L557" s="4">
        <v>25.46</v>
      </c>
      <c r="M557" s="10">
        <v>17.36</v>
      </c>
      <c r="N557" s="1" t="s">
        <v>18</v>
      </c>
      <c r="O557" s="1" t="s">
        <v>56</v>
      </c>
      <c r="P557" s="4">
        <v>533.07000000000005</v>
      </c>
      <c r="Q557" s="1" t="s">
        <v>38</v>
      </c>
      <c r="R557" s="1" t="s">
        <v>32</v>
      </c>
      <c r="S557"/>
    </row>
    <row r="558" spans="1:19" x14ac:dyDescent="0.25">
      <c r="A558" s="1" t="s">
        <v>629</v>
      </c>
      <c r="B558" s="1" t="s">
        <v>16</v>
      </c>
      <c r="C558" s="1">
        <v>75</v>
      </c>
      <c r="D558" s="1" t="s">
        <v>630</v>
      </c>
      <c r="E558" s="1" t="s">
        <v>1665</v>
      </c>
      <c r="F558" s="6">
        <v>45307</v>
      </c>
      <c r="G558" s="8">
        <v>0.875</v>
      </c>
      <c r="H558" s="6">
        <v>45308</v>
      </c>
      <c r="I558" s="8">
        <v>2.7083333333333334E-2</v>
      </c>
      <c r="J558" s="8">
        <v>0.15208333333333332</v>
      </c>
      <c r="K558" s="4">
        <v>0</v>
      </c>
      <c r="L558" s="4">
        <v>23.22</v>
      </c>
      <c r="M558" s="10">
        <v>1.79</v>
      </c>
      <c r="N558" s="1" t="s">
        <v>30</v>
      </c>
      <c r="O558" s="1" t="s">
        <v>41</v>
      </c>
      <c r="P558" s="4">
        <v>71.319999999999993</v>
      </c>
      <c r="Q558" s="1" t="s">
        <v>26</v>
      </c>
      <c r="R558" s="1" t="s">
        <v>32</v>
      </c>
      <c r="S558"/>
    </row>
    <row r="559" spans="1:19" x14ac:dyDescent="0.25">
      <c r="A559" s="1" t="s">
        <v>631</v>
      </c>
      <c r="B559" s="1" t="s">
        <v>67</v>
      </c>
      <c r="C559" s="1">
        <v>62</v>
      </c>
      <c r="D559" s="1" t="s">
        <v>632</v>
      </c>
      <c r="E559" s="1" t="s">
        <v>1667</v>
      </c>
      <c r="F559" s="6">
        <v>45307</v>
      </c>
      <c r="G559" s="8">
        <v>0.91666666666666663</v>
      </c>
      <c r="H559" s="6">
        <v>45308</v>
      </c>
      <c r="I559" s="8">
        <v>8.1250000000000003E-2</v>
      </c>
      <c r="J559" s="8">
        <v>0.16458333333333333</v>
      </c>
      <c r="K559" s="4">
        <v>6.49</v>
      </c>
      <c r="L559" s="4">
        <v>49.32</v>
      </c>
      <c r="M559" s="10">
        <v>15.32</v>
      </c>
      <c r="N559" s="1" t="s">
        <v>53</v>
      </c>
      <c r="O559" s="1" t="s">
        <v>41</v>
      </c>
      <c r="P559" s="4">
        <v>417.62</v>
      </c>
      <c r="Q559" s="1" t="s">
        <v>20</v>
      </c>
      <c r="R559" s="1" t="s">
        <v>32</v>
      </c>
      <c r="S559"/>
    </row>
    <row r="560" spans="1:19" x14ac:dyDescent="0.25">
      <c r="A560" s="1" t="s">
        <v>633</v>
      </c>
      <c r="B560" s="1" t="s">
        <v>51</v>
      </c>
      <c r="C560" s="1">
        <v>100</v>
      </c>
      <c r="D560" s="1" t="s">
        <v>385</v>
      </c>
      <c r="E560" s="1" t="s">
        <v>1666</v>
      </c>
      <c r="F560" s="6">
        <v>45307</v>
      </c>
      <c r="G560" s="8">
        <v>0.95833333333333337</v>
      </c>
      <c r="H560" s="6">
        <v>45308</v>
      </c>
      <c r="I560" s="8">
        <v>0.12013888888888889</v>
      </c>
      <c r="J560" s="8">
        <v>0.16180555555555556</v>
      </c>
      <c r="K560" s="4">
        <v>7.01</v>
      </c>
      <c r="L560" s="4">
        <v>42.95</v>
      </c>
      <c r="M560" s="10">
        <v>15.24</v>
      </c>
      <c r="N560" s="1" t="s">
        <v>18</v>
      </c>
      <c r="O560" s="1" t="s">
        <v>56</v>
      </c>
      <c r="P560" s="4">
        <v>164.03</v>
      </c>
      <c r="Q560" s="1" t="s">
        <v>20</v>
      </c>
      <c r="R560" s="1" t="s">
        <v>32</v>
      </c>
      <c r="S560"/>
    </row>
    <row r="561" spans="1:19" x14ac:dyDescent="0.25">
      <c r="A561" s="1" t="s">
        <v>634</v>
      </c>
      <c r="B561" s="1" t="s">
        <v>16</v>
      </c>
      <c r="C561" s="1">
        <v>85</v>
      </c>
      <c r="D561" s="1" t="s">
        <v>563</v>
      </c>
      <c r="E561" s="1" t="s">
        <v>1667</v>
      </c>
      <c r="F561" s="6">
        <v>45308</v>
      </c>
      <c r="G561" s="8">
        <v>0</v>
      </c>
      <c r="H561" s="6">
        <v>45308</v>
      </c>
      <c r="I561" s="8">
        <v>0.16458333333333333</v>
      </c>
      <c r="J561" s="8">
        <v>0.16458333333333333</v>
      </c>
      <c r="K561" s="4">
        <v>0</v>
      </c>
      <c r="L561" s="4">
        <v>27.85</v>
      </c>
      <c r="M561" s="10">
        <v>24.65</v>
      </c>
      <c r="N561" s="1" t="s">
        <v>18</v>
      </c>
      <c r="O561" s="1" t="s">
        <v>31</v>
      </c>
      <c r="P561" s="4">
        <v>28.46</v>
      </c>
      <c r="Q561" s="1" t="s">
        <v>26</v>
      </c>
      <c r="R561" s="1" t="s">
        <v>21</v>
      </c>
      <c r="S561"/>
    </row>
    <row r="562" spans="1:19" x14ac:dyDescent="0.25">
      <c r="A562" s="1" t="s">
        <v>635</v>
      </c>
      <c r="B562" s="1" t="s">
        <v>67</v>
      </c>
      <c r="C562" s="1">
        <v>100</v>
      </c>
      <c r="D562" s="1" t="s">
        <v>636</v>
      </c>
      <c r="E562" s="1" t="s">
        <v>1667</v>
      </c>
      <c r="F562" s="6">
        <v>45308</v>
      </c>
      <c r="G562" s="8">
        <v>4.1666666666666664E-2</v>
      </c>
      <c r="H562" s="6">
        <v>45308</v>
      </c>
      <c r="I562" s="8">
        <v>9.7222222222222224E-2</v>
      </c>
      <c r="J562" s="8">
        <v>5.5555555555555552E-2</v>
      </c>
      <c r="K562" s="4">
        <v>4.66</v>
      </c>
      <c r="L562" s="4">
        <v>35.78</v>
      </c>
      <c r="M562" s="10">
        <v>23.56</v>
      </c>
      <c r="N562" s="1" t="s">
        <v>30</v>
      </c>
      <c r="O562" s="1" t="s">
        <v>56</v>
      </c>
      <c r="P562" s="4">
        <v>19.75</v>
      </c>
      <c r="Q562" s="1" t="s">
        <v>38</v>
      </c>
      <c r="R562" s="1" t="s">
        <v>27</v>
      </c>
      <c r="S562"/>
    </row>
    <row r="563" spans="1:19" x14ac:dyDescent="0.25">
      <c r="A563" s="1" t="s">
        <v>637</v>
      </c>
      <c r="B563" s="1" t="s">
        <v>36</v>
      </c>
      <c r="C563" s="1">
        <v>50</v>
      </c>
      <c r="D563" s="1" t="s">
        <v>638</v>
      </c>
      <c r="E563" s="1" t="s">
        <v>1665</v>
      </c>
      <c r="F563" s="6">
        <v>45308</v>
      </c>
      <c r="G563" s="8">
        <v>8.3333333333333329E-2</v>
      </c>
      <c r="H563" s="6">
        <v>45308</v>
      </c>
      <c r="I563" s="8">
        <v>0.17569444444444443</v>
      </c>
      <c r="J563" s="8">
        <v>9.2361111111111116E-2</v>
      </c>
      <c r="K563" s="4">
        <v>5.49</v>
      </c>
      <c r="L563" s="4">
        <v>0.7</v>
      </c>
      <c r="M563" s="10">
        <v>6.56</v>
      </c>
      <c r="N563" s="1" t="s">
        <v>53</v>
      </c>
      <c r="O563" s="1" t="s">
        <v>31</v>
      </c>
      <c r="P563" s="4">
        <v>127.07</v>
      </c>
      <c r="Q563" s="1" t="s">
        <v>20</v>
      </c>
      <c r="R563" s="1" t="s">
        <v>27</v>
      </c>
      <c r="S563"/>
    </row>
    <row r="564" spans="1:19" x14ac:dyDescent="0.25">
      <c r="A564" s="1" t="s">
        <v>639</v>
      </c>
      <c r="B564" s="1" t="s">
        <v>36</v>
      </c>
      <c r="C564" s="1">
        <v>50</v>
      </c>
      <c r="D564" s="1" t="s">
        <v>355</v>
      </c>
      <c r="E564" s="1" t="s">
        <v>1667</v>
      </c>
      <c r="F564" s="6">
        <v>45308</v>
      </c>
      <c r="G564" s="8">
        <v>0.125</v>
      </c>
      <c r="H564" s="6">
        <v>45308</v>
      </c>
      <c r="I564" s="8">
        <v>0.26319444444444445</v>
      </c>
      <c r="J564" s="8">
        <v>0.13819444444444445</v>
      </c>
      <c r="K564" s="4">
        <v>13.73</v>
      </c>
      <c r="L564" s="4">
        <v>1.25</v>
      </c>
      <c r="M564" s="10">
        <v>21.09</v>
      </c>
      <c r="N564" s="1" t="s">
        <v>30</v>
      </c>
      <c r="O564" s="1" t="s">
        <v>41</v>
      </c>
      <c r="P564" s="4">
        <v>16.670000000000002</v>
      </c>
      <c r="Q564" s="1" t="s">
        <v>20</v>
      </c>
      <c r="R564" s="1" t="s">
        <v>21</v>
      </c>
      <c r="S564"/>
    </row>
    <row r="565" spans="1:19" x14ac:dyDescent="0.25">
      <c r="A565" s="1" t="s">
        <v>640</v>
      </c>
      <c r="B565" s="1" t="s">
        <v>67</v>
      </c>
      <c r="C565" s="1">
        <v>75</v>
      </c>
      <c r="D565" s="1" t="s">
        <v>156</v>
      </c>
      <c r="E565" s="1" t="s">
        <v>1667</v>
      </c>
      <c r="F565" s="6">
        <v>45308</v>
      </c>
      <c r="G565" s="8">
        <v>0.16666666666666666</v>
      </c>
      <c r="H565" s="6">
        <v>45308</v>
      </c>
      <c r="I565" s="8">
        <v>0.25694444444444442</v>
      </c>
      <c r="J565" s="8">
        <v>9.0277777777777776E-2</v>
      </c>
      <c r="K565" s="4">
        <v>0.74</v>
      </c>
      <c r="L565" s="4">
        <v>35.67</v>
      </c>
      <c r="M565" s="10">
        <v>2.92</v>
      </c>
      <c r="N565" s="1" t="s">
        <v>53</v>
      </c>
      <c r="O565" s="1" t="s">
        <v>41</v>
      </c>
      <c r="P565" s="4">
        <v>0</v>
      </c>
      <c r="Q565" s="1" t="s">
        <v>26</v>
      </c>
      <c r="R565" s="1" t="s">
        <v>32</v>
      </c>
      <c r="S565"/>
    </row>
    <row r="566" spans="1:19" x14ac:dyDescent="0.25">
      <c r="A566" s="1" t="s">
        <v>108</v>
      </c>
      <c r="B566" s="1" t="s">
        <v>67</v>
      </c>
      <c r="C566" s="1">
        <v>85</v>
      </c>
      <c r="D566" s="1" t="s">
        <v>109</v>
      </c>
      <c r="E566" s="1" t="s">
        <v>1667</v>
      </c>
      <c r="F566" s="6">
        <v>45293</v>
      </c>
      <c r="G566" s="8">
        <v>0.58333333333333337</v>
      </c>
      <c r="H566" s="6">
        <v>45293</v>
      </c>
      <c r="I566" s="8">
        <v>0.64236111111111116</v>
      </c>
      <c r="J566" s="8">
        <v>5.9027777777777776E-2</v>
      </c>
      <c r="K566" s="4">
        <v>6.15</v>
      </c>
      <c r="L566" s="4">
        <v>12.51</v>
      </c>
      <c r="M566" s="10">
        <v>2.65</v>
      </c>
      <c r="N566" s="1" t="s">
        <v>44</v>
      </c>
      <c r="O566" s="1" t="s">
        <v>19</v>
      </c>
      <c r="P566" s="4">
        <v>141.24</v>
      </c>
      <c r="Q566" s="1" t="s">
        <v>26</v>
      </c>
      <c r="R566" s="1" t="s">
        <v>27</v>
      </c>
      <c r="S566"/>
    </row>
    <row r="567" spans="1:19" x14ac:dyDescent="0.25">
      <c r="A567" s="1" t="s">
        <v>641</v>
      </c>
      <c r="B567" s="1" t="s">
        <v>36</v>
      </c>
      <c r="C567" s="1">
        <v>50</v>
      </c>
      <c r="D567" s="1" t="s">
        <v>210</v>
      </c>
      <c r="E567" s="1" t="s">
        <v>1667</v>
      </c>
      <c r="F567" s="6">
        <v>45308</v>
      </c>
      <c r="G567" s="8">
        <v>0.20833333333333334</v>
      </c>
      <c r="H567" s="6">
        <v>45308</v>
      </c>
      <c r="I567" s="8">
        <v>0.24861111111111112</v>
      </c>
      <c r="J567" s="8">
        <v>4.027777777777778E-2</v>
      </c>
      <c r="K567" s="4">
        <v>20.58</v>
      </c>
      <c r="L567" s="4">
        <v>3.7</v>
      </c>
      <c r="M567" s="10">
        <v>31.68</v>
      </c>
      <c r="N567" s="1" t="s">
        <v>30</v>
      </c>
      <c r="O567" s="1" t="s">
        <v>31</v>
      </c>
      <c r="P567" s="4">
        <v>205.51</v>
      </c>
      <c r="Q567" s="1" t="s">
        <v>38</v>
      </c>
      <c r="R567" s="1" t="s">
        <v>21</v>
      </c>
      <c r="S567"/>
    </row>
    <row r="568" spans="1:19" x14ac:dyDescent="0.25">
      <c r="A568" s="1" t="s">
        <v>642</v>
      </c>
      <c r="B568" s="1" t="s">
        <v>67</v>
      </c>
      <c r="C568" s="1">
        <v>75</v>
      </c>
      <c r="D568" s="1" t="s">
        <v>643</v>
      </c>
      <c r="E568" s="1" t="s">
        <v>1665</v>
      </c>
      <c r="F568" s="6">
        <v>45308</v>
      </c>
      <c r="G568" s="8">
        <v>0.25</v>
      </c>
      <c r="H568" s="6">
        <v>45308</v>
      </c>
      <c r="I568" s="8">
        <v>0.35833333333333334</v>
      </c>
      <c r="J568" s="8">
        <v>0.10833333333333334</v>
      </c>
      <c r="K568" s="4">
        <v>36.049999999999997</v>
      </c>
      <c r="L568" s="4">
        <v>4.99</v>
      </c>
      <c r="M568" s="10">
        <v>7.46</v>
      </c>
      <c r="N568" s="1" t="s">
        <v>30</v>
      </c>
      <c r="O568" s="1" t="s">
        <v>73</v>
      </c>
      <c r="P568" s="4">
        <v>5.77</v>
      </c>
      <c r="Q568" s="1" t="s">
        <v>26</v>
      </c>
      <c r="R568" s="1" t="s">
        <v>21</v>
      </c>
      <c r="S568"/>
    </row>
    <row r="569" spans="1:19" x14ac:dyDescent="0.25">
      <c r="A569" s="1" t="s">
        <v>644</v>
      </c>
      <c r="B569" s="1" t="s">
        <v>16</v>
      </c>
      <c r="C569" s="1">
        <v>62</v>
      </c>
      <c r="D569" s="1" t="s">
        <v>333</v>
      </c>
      <c r="E569" s="1" t="s">
        <v>1665</v>
      </c>
      <c r="F569" s="6">
        <v>45308</v>
      </c>
      <c r="G569" s="8">
        <v>0.29166666666666669</v>
      </c>
      <c r="H569" s="6">
        <v>45308</v>
      </c>
      <c r="I569" s="8">
        <v>0.36875000000000002</v>
      </c>
      <c r="J569" s="8">
        <v>7.7083333333333337E-2</v>
      </c>
      <c r="K569" s="4">
        <v>3.17</v>
      </c>
      <c r="L569" s="4">
        <v>11.13</v>
      </c>
      <c r="M569" s="10">
        <v>1.17</v>
      </c>
      <c r="N569" s="1" t="s">
        <v>30</v>
      </c>
      <c r="O569" s="1" t="s">
        <v>47</v>
      </c>
      <c r="P569" s="4">
        <v>87.27</v>
      </c>
      <c r="Q569" s="1" t="s">
        <v>20</v>
      </c>
      <c r="R569" s="1" t="s">
        <v>21</v>
      </c>
      <c r="S569"/>
    </row>
    <row r="570" spans="1:19" x14ac:dyDescent="0.25">
      <c r="A570" s="1" t="s">
        <v>645</v>
      </c>
      <c r="B570" s="1" t="s">
        <v>16</v>
      </c>
      <c r="C570" s="1">
        <v>85</v>
      </c>
      <c r="D570" s="1" t="s">
        <v>310</v>
      </c>
      <c r="E570" s="1" t="s">
        <v>1665</v>
      </c>
      <c r="F570" s="6">
        <v>45308</v>
      </c>
      <c r="G570" s="8">
        <v>0.33333333333333331</v>
      </c>
      <c r="H570" s="6">
        <v>45308</v>
      </c>
      <c r="I570" s="8">
        <v>0.36041666666666666</v>
      </c>
      <c r="J570" s="8">
        <v>2.7083333333333334E-2</v>
      </c>
      <c r="K570" s="4">
        <v>0.65</v>
      </c>
      <c r="L570" s="4">
        <v>1.76</v>
      </c>
      <c r="M570" s="10">
        <v>3.3</v>
      </c>
      <c r="N570" s="1" t="s">
        <v>30</v>
      </c>
      <c r="O570" s="1" t="s">
        <v>73</v>
      </c>
      <c r="P570" s="4">
        <v>25.84</v>
      </c>
      <c r="Q570" s="1" t="s">
        <v>26</v>
      </c>
      <c r="R570" s="1" t="s">
        <v>27</v>
      </c>
      <c r="S570"/>
    </row>
    <row r="571" spans="1:19" x14ac:dyDescent="0.25">
      <c r="A571" s="1" t="s">
        <v>646</v>
      </c>
      <c r="B571" s="1" t="s">
        <v>67</v>
      </c>
      <c r="C571" s="1">
        <v>85</v>
      </c>
      <c r="D571" s="1" t="s">
        <v>647</v>
      </c>
      <c r="E571" s="1" t="s">
        <v>1666</v>
      </c>
      <c r="F571" s="6">
        <v>45308</v>
      </c>
      <c r="G571" s="8">
        <v>0.375</v>
      </c>
      <c r="H571" s="6">
        <v>45308</v>
      </c>
      <c r="I571" s="8">
        <v>0.46875</v>
      </c>
      <c r="J571" s="8">
        <v>9.375E-2</v>
      </c>
      <c r="K571" s="4">
        <v>41.57</v>
      </c>
      <c r="L571" s="4">
        <v>27.88</v>
      </c>
      <c r="M571" s="10">
        <v>0.37</v>
      </c>
      <c r="N571" s="1" t="s">
        <v>53</v>
      </c>
      <c r="O571" s="1" t="s">
        <v>41</v>
      </c>
      <c r="P571" s="4">
        <v>240.39</v>
      </c>
      <c r="Q571" s="1" t="s">
        <v>26</v>
      </c>
      <c r="R571" s="1" t="s">
        <v>21</v>
      </c>
      <c r="S571"/>
    </row>
    <row r="572" spans="1:19" x14ac:dyDescent="0.25">
      <c r="A572" s="1" t="s">
        <v>648</v>
      </c>
      <c r="B572" s="1" t="s">
        <v>16</v>
      </c>
      <c r="C572" s="1">
        <v>75</v>
      </c>
      <c r="D572" s="1" t="s">
        <v>649</v>
      </c>
      <c r="E572" s="1" t="s">
        <v>1667</v>
      </c>
      <c r="F572" s="6">
        <v>45308</v>
      </c>
      <c r="G572" s="8">
        <v>0.41666666666666669</v>
      </c>
      <c r="H572" s="6">
        <v>45308</v>
      </c>
      <c r="I572" s="8">
        <v>0.55277777777777781</v>
      </c>
      <c r="J572" s="8">
        <v>0.1361111111111111</v>
      </c>
      <c r="K572" s="4">
        <v>34.380000000000003</v>
      </c>
      <c r="L572" s="4">
        <v>3.81</v>
      </c>
      <c r="M572" s="10">
        <v>3.54</v>
      </c>
      <c r="N572" s="1" t="s">
        <v>44</v>
      </c>
      <c r="O572" s="1" t="s">
        <v>19</v>
      </c>
      <c r="P572" s="4">
        <v>150.83000000000001</v>
      </c>
      <c r="Q572" s="1" t="s">
        <v>38</v>
      </c>
      <c r="R572" s="1" t="s">
        <v>32</v>
      </c>
      <c r="S572"/>
    </row>
    <row r="573" spans="1:19" x14ac:dyDescent="0.25">
      <c r="A573" s="1" t="s">
        <v>650</v>
      </c>
      <c r="B573" s="1" t="s">
        <v>16</v>
      </c>
      <c r="C573" s="1">
        <v>85</v>
      </c>
      <c r="D573" s="1" t="s">
        <v>651</v>
      </c>
      <c r="E573" s="1" t="s">
        <v>1663</v>
      </c>
      <c r="F573" s="6">
        <v>45308</v>
      </c>
      <c r="G573" s="8">
        <v>0.5</v>
      </c>
      <c r="H573" s="6">
        <v>45308</v>
      </c>
      <c r="I573" s="8">
        <v>0.52083333333333337</v>
      </c>
      <c r="J573" s="8">
        <v>2.0833333333333332E-2</v>
      </c>
      <c r="K573" s="4">
        <v>48.27</v>
      </c>
      <c r="L573" s="4">
        <v>43.14</v>
      </c>
      <c r="M573" s="10">
        <v>10.33</v>
      </c>
      <c r="N573" s="1" t="s">
        <v>53</v>
      </c>
      <c r="O573" s="1" t="s">
        <v>25</v>
      </c>
      <c r="P573" s="4">
        <v>0</v>
      </c>
      <c r="Q573" s="1" t="s">
        <v>26</v>
      </c>
      <c r="R573" s="1" t="s">
        <v>27</v>
      </c>
      <c r="S573"/>
    </row>
    <row r="574" spans="1:19" x14ac:dyDescent="0.25">
      <c r="A574" s="1" t="s">
        <v>652</v>
      </c>
      <c r="B574" s="1" t="s">
        <v>23</v>
      </c>
      <c r="C574" s="1">
        <v>50</v>
      </c>
      <c r="D574" s="1" t="s">
        <v>312</v>
      </c>
      <c r="E574" s="1" t="s">
        <v>1667</v>
      </c>
      <c r="F574" s="6">
        <v>45308</v>
      </c>
      <c r="G574" s="8">
        <v>0.54166666666666663</v>
      </c>
      <c r="H574" s="6">
        <v>45308</v>
      </c>
      <c r="I574" s="8">
        <v>0.58888888888888891</v>
      </c>
      <c r="J574" s="8">
        <v>4.7222222222222221E-2</v>
      </c>
      <c r="K574" s="4">
        <v>0.26</v>
      </c>
      <c r="L574" s="4">
        <v>4.78</v>
      </c>
      <c r="M574" s="10">
        <v>10.57</v>
      </c>
      <c r="N574" s="1" t="s">
        <v>44</v>
      </c>
      <c r="O574" s="1" t="s">
        <v>73</v>
      </c>
      <c r="P574" s="4">
        <v>247.34</v>
      </c>
      <c r="Q574" s="1" t="s">
        <v>26</v>
      </c>
      <c r="R574" s="1" t="s">
        <v>27</v>
      </c>
      <c r="S574"/>
    </row>
    <row r="575" spans="1:19" x14ac:dyDescent="0.25">
      <c r="A575" s="1" t="s">
        <v>653</v>
      </c>
      <c r="B575" s="1" t="s">
        <v>51</v>
      </c>
      <c r="C575" s="1">
        <v>62</v>
      </c>
      <c r="D575" s="1" t="s">
        <v>654</v>
      </c>
      <c r="E575" s="1" t="s">
        <v>1667</v>
      </c>
      <c r="F575" s="6">
        <v>45308</v>
      </c>
      <c r="G575" s="8">
        <v>0.58333333333333337</v>
      </c>
      <c r="H575" s="6">
        <v>45308</v>
      </c>
      <c r="I575" s="8">
        <v>0.61805555555555558</v>
      </c>
      <c r="J575" s="8">
        <v>3.4722222222222224E-2</v>
      </c>
      <c r="K575" s="4">
        <v>5.46</v>
      </c>
      <c r="L575" s="4">
        <v>27.77</v>
      </c>
      <c r="M575" s="10">
        <v>3.78</v>
      </c>
      <c r="N575" s="1" t="s">
        <v>18</v>
      </c>
      <c r="O575" s="1" t="s">
        <v>31</v>
      </c>
      <c r="P575" s="4">
        <v>24.63</v>
      </c>
      <c r="Q575" s="1" t="s">
        <v>26</v>
      </c>
      <c r="R575" s="1" t="s">
        <v>32</v>
      </c>
      <c r="S575"/>
    </row>
    <row r="576" spans="1:19" x14ac:dyDescent="0.25">
      <c r="A576" s="1" t="s">
        <v>28</v>
      </c>
      <c r="B576" s="1" t="s">
        <v>16</v>
      </c>
      <c r="C576" s="1">
        <v>50</v>
      </c>
      <c r="D576" s="1" t="s">
        <v>29</v>
      </c>
      <c r="E576" s="1" t="s">
        <v>1665</v>
      </c>
      <c r="F576" s="6">
        <v>45292</v>
      </c>
      <c r="G576" s="8">
        <v>0.125</v>
      </c>
      <c r="H576" s="6">
        <v>45292</v>
      </c>
      <c r="I576" s="8">
        <v>0.27916666666666667</v>
      </c>
      <c r="J576" s="8">
        <v>0.15416666666666667</v>
      </c>
      <c r="K576" s="4">
        <v>7.95</v>
      </c>
      <c r="L576" s="4">
        <v>32.880000000000003</v>
      </c>
      <c r="M576" s="10">
        <v>13.04</v>
      </c>
      <c r="N576" s="1" t="s">
        <v>30</v>
      </c>
      <c r="O576" s="1" t="s">
        <v>31</v>
      </c>
      <c r="P576" s="4">
        <v>19.96</v>
      </c>
      <c r="Q576" s="1" t="s">
        <v>20</v>
      </c>
      <c r="R576" s="1" t="s">
        <v>32</v>
      </c>
      <c r="S576"/>
    </row>
    <row r="577" spans="1:19" x14ac:dyDescent="0.25">
      <c r="A577" s="1" t="s">
        <v>110</v>
      </c>
      <c r="B577" s="1" t="s">
        <v>36</v>
      </c>
      <c r="C577" s="1">
        <v>100</v>
      </c>
      <c r="D577" s="1" t="s">
        <v>111</v>
      </c>
      <c r="E577" s="1" t="s">
        <v>1665</v>
      </c>
      <c r="F577" s="6">
        <v>45293</v>
      </c>
      <c r="G577" s="8">
        <v>0.625</v>
      </c>
      <c r="H577" s="6">
        <v>45293</v>
      </c>
      <c r="I577" s="8">
        <v>0.70138888888888884</v>
      </c>
      <c r="J577" s="8">
        <v>7.6388888888888895E-2</v>
      </c>
      <c r="K577" s="4">
        <v>6.82</v>
      </c>
      <c r="L577" s="4">
        <v>23.31</v>
      </c>
      <c r="M577" s="10">
        <v>8.5</v>
      </c>
      <c r="N577" s="1" t="s">
        <v>18</v>
      </c>
      <c r="O577" s="1" t="s">
        <v>25</v>
      </c>
      <c r="P577" s="4">
        <v>130.38</v>
      </c>
      <c r="Q577" s="1" t="s">
        <v>26</v>
      </c>
      <c r="R577" s="1" t="s">
        <v>32</v>
      </c>
      <c r="S577"/>
    </row>
    <row r="578" spans="1:19" x14ac:dyDescent="0.25">
      <c r="A578" s="1" t="s">
        <v>655</v>
      </c>
      <c r="B578" s="1" t="s">
        <v>36</v>
      </c>
      <c r="C578" s="1">
        <v>75</v>
      </c>
      <c r="D578" s="1" t="s">
        <v>158</v>
      </c>
      <c r="E578" s="1" t="s">
        <v>1665</v>
      </c>
      <c r="F578" s="6">
        <v>45308</v>
      </c>
      <c r="G578" s="8">
        <v>0.625</v>
      </c>
      <c r="H578" s="6">
        <v>45308</v>
      </c>
      <c r="I578" s="8">
        <v>0.69027777777777777</v>
      </c>
      <c r="J578" s="8">
        <v>6.5277777777777782E-2</v>
      </c>
      <c r="K578" s="4">
        <v>6.94</v>
      </c>
      <c r="L578" s="4">
        <v>0.49</v>
      </c>
      <c r="M578" s="10">
        <v>15.31</v>
      </c>
      <c r="N578" s="1" t="s">
        <v>18</v>
      </c>
      <c r="O578" s="1" t="s">
        <v>25</v>
      </c>
      <c r="P578" s="4">
        <v>150.11000000000001</v>
      </c>
      <c r="Q578" s="1" t="s">
        <v>20</v>
      </c>
      <c r="R578" s="1" t="s">
        <v>21</v>
      </c>
      <c r="S578"/>
    </row>
    <row r="579" spans="1:19" x14ac:dyDescent="0.25">
      <c r="A579" s="1" t="s">
        <v>656</v>
      </c>
      <c r="B579" s="1" t="s">
        <v>23</v>
      </c>
      <c r="C579" s="1">
        <v>85</v>
      </c>
      <c r="D579" s="1" t="s">
        <v>148</v>
      </c>
      <c r="E579" s="1" t="s">
        <v>1663</v>
      </c>
      <c r="F579" s="6">
        <v>45308</v>
      </c>
      <c r="G579" s="8">
        <v>0.66666666666666663</v>
      </c>
      <c r="H579" s="6">
        <v>45308</v>
      </c>
      <c r="I579" s="8">
        <v>0.69722222222222219</v>
      </c>
      <c r="J579" s="8">
        <v>3.0555555555555555E-2</v>
      </c>
      <c r="K579" s="4">
        <v>6.62</v>
      </c>
      <c r="L579" s="4">
        <v>2.54</v>
      </c>
      <c r="M579" s="10">
        <v>13.99</v>
      </c>
      <c r="N579" s="1" t="s">
        <v>30</v>
      </c>
      <c r="O579" s="1" t="s">
        <v>25</v>
      </c>
      <c r="P579" s="4">
        <v>69.739999999999995</v>
      </c>
      <c r="Q579" s="1" t="s">
        <v>38</v>
      </c>
      <c r="R579" s="1" t="s">
        <v>32</v>
      </c>
      <c r="S579"/>
    </row>
    <row r="580" spans="1:19" x14ac:dyDescent="0.25">
      <c r="A580" s="1" t="s">
        <v>657</v>
      </c>
      <c r="B580" s="1" t="s">
        <v>16</v>
      </c>
      <c r="C580" s="1">
        <v>75</v>
      </c>
      <c r="D580" s="1" t="s">
        <v>359</v>
      </c>
      <c r="E580" s="1" t="s">
        <v>1667</v>
      </c>
      <c r="F580" s="6">
        <v>45308</v>
      </c>
      <c r="G580" s="8">
        <v>0.70833333333333337</v>
      </c>
      <c r="H580" s="6">
        <v>45308</v>
      </c>
      <c r="I580" s="8">
        <v>0.82013888888888886</v>
      </c>
      <c r="J580" s="8">
        <v>0.11180555555555556</v>
      </c>
      <c r="K580" s="4">
        <v>13.66</v>
      </c>
      <c r="L580" s="4">
        <v>1.43</v>
      </c>
      <c r="M580" s="10">
        <v>8.2799999999999994</v>
      </c>
      <c r="N580" s="1" t="s">
        <v>18</v>
      </c>
      <c r="O580" s="1" t="s">
        <v>19</v>
      </c>
      <c r="P580" s="4">
        <v>20.91</v>
      </c>
      <c r="Q580" s="1" t="s">
        <v>20</v>
      </c>
      <c r="R580" s="1" t="s">
        <v>21</v>
      </c>
      <c r="S580"/>
    </row>
    <row r="581" spans="1:19" x14ac:dyDescent="0.25">
      <c r="A581" s="1" t="s">
        <v>658</v>
      </c>
      <c r="B581" s="1" t="s">
        <v>16</v>
      </c>
      <c r="C581" s="1">
        <v>62</v>
      </c>
      <c r="D581" s="1" t="s">
        <v>463</v>
      </c>
      <c r="E581" s="1" t="s">
        <v>1665</v>
      </c>
      <c r="F581" s="6">
        <v>45308</v>
      </c>
      <c r="G581" s="8">
        <v>0.79166666666666663</v>
      </c>
      <c r="H581" s="6">
        <v>45308</v>
      </c>
      <c r="I581" s="8">
        <v>0.85416666666666663</v>
      </c>
      <c r="J581" s="8">
        <v>6.25E-2</v>
      </c>
      <c r="K581" s="4">
        <v>7.95</v>
      </c>
      <c r="L581" s="4">
        <v>0.25</v>
      </c>
      <c r="M581" s="10">
        <v>18.27</v>
      </c>
      <c r="N581" s="1" t="s">
        <v>30</v>
      </c>
      <c r="O581" s="1" t="s">
        <v>47</v>
      </c>
      <c r="P581" s="4">
        <v>48.23</v>
      </c>
      <c r="Q581" s="1" t="s">
        <v>38</v>
      </c>
      <c r="R581" s="1" t="s">
        <v>32</v>
      </c>
      <c r="S581"/>
    </row>
    <row r="582" spans="1:19" x14ac:dyDescent="0.25">
      <c r="A582" s="1" t="s">
        <v>659</v>
      </c>
      <c r="B582" s="1" t="s">
        <v>51</v>
      </c>
      <c r="C582" s="1">
        <v>50</v>
      </c>
      <c r="D582" s="1" t="s">
        <v>77</v>
      </c>
      <c r="E582" s="1" t="s">
        <v>1666</v>
      </c>
      <c r="F582" s="6">
        <v>45308</v>
      </c>
      <c r="G582" s="8">
        <v>0.83333333333333337</v>
      </c>
      <c r="H582" s="6">
        <v>45308</v>
      </c>
      <c r="I582" s="8">
        <v>0.95625000000000004</v>
      </c>
      <c r="J582" s="8">
        <v>0.12291666666666666</v>
      </c>
      <c r="K582" s="4">
        <v>26.62</v>
      </c>
      <c r="L582" s="4">
        <v>22.74</v>
      </c>
      <c r="M582" s="10">
        <v>2.99</v>
      </c>
      <c r="N582" s="1" t="s">
        <v>44</v>
      </c>
      <c r="O582" s="1" t="s">
        <v>56</v>
      </c>
      <c r="P582" s="4">
        <v>193</v>
      </c>
      <c r="Q582" s="1" t="s">
        <v>20</v>
      </c>
      <c r="R582" s="1" t="s">
        <v>32</v>
      </c>
      <c r="S582"/>
    </row>
    <row r="583" spans="1:19" x14ac:dyDescent="0.25">
      <c r="A583" s="1" t="s">
        <v>660</v>
      </c>
      <c r="B583" s="1" t="s">
        <v>16</v>
      </c>
      <c r="C583" s="1">
        <v>62</v>
      </c>
      <c r="D583" s="1" t="s">
        <v>146</v>
      </c>
      <c r="E583" s="1" t="s">
        <v>1667</v>
      </c>
      <c r="F583" s="6">
        <v>45308</v>
      </c>
      <c r="G583" s="8">
        <v>0.875</v>
      </c>
      <c r="H583" s="6">
        <v>45308</v>
      </c>
      <c r="I583" s="8">
        <v>0.99097222222222225</v>
      </c>
      <c r="J583" s="8">
        <v>0.11597222222222223</v>
      </c>
      <c r="K583" s="4">
        <v>0</v>
      </c>
      <c r="L583" s="4">
        <v>0.2</v>
      </c>
      <c r="M583" s="10">
        <v>22.62</v>
      </c>
      <c r="N583" s="1" t="s">
        <v>18</v>
      </c>
      <c r="O583" s="1" t="s">
        <v>31</v>
      </c>
      <c r="P583" s="4">
        <v>28.48</v>
      </c>
      <c r="Q583" s="1" t="s">
        <v>20</v>
      </c>
      <c r="R583" s="1" t="s">
        <v>27</v>
      </c>
      <c r="S583"/>
    </row>
    <row r="584" spans="1:19" x14ac:dyDescent="0.25">
      <c r="A584" s="1" t="s">
        <v>661</v>
      </c>
      <c r="B584" s="1" t="s">
        <v>67</v>
      </c>
      <c r="C584" s="1">
        <v>100</v>
      </c>
      <c r="D584" s="1" t="s">
        <v>662</v>
      </c>
      <c r="E584" s="1" t="s">
        <v>1667</v>
      </c>
      <c r="F584" s="6">
        <v>45308</v>
      </c>
      <c r="G584" s="8">
        <v>0.91666666666666663</v>
      </c>
      <c r="H584" s="6">
        <v>45308</v>
      </c>
      <c r="I584" s="8">
        <v>0.99722222222222223</v>
      </c>
      <c r="J584" s="8">
        <v>8.0555555555555561E-2</v>
      </c>
      <c r="K584" s="4">
        <v>6.44</v>
      </c>
      <c r="L584" s="4">
        <v>3.59</v>
      </c>
      <c r="M584" s="10">
        <v>14.25</v>
      </c>
      <c r="N584" s="1" t="s">
        <v>30</v>
      </c>
      <c r="O584" s="1" t="s">
        <v>73</v>
      </c>
      <c r="P584" s="4">
        <v>139.55000000000001</v>
      </c>
      <c r="Q584" s="1" t="s">
        <v>26</v>
      </c>
      <c r="R584" s="1" t="s">
        <v>27</v>
      </c>
      <c r="S584"/>
    </row>
    <row r="585" spans="1:19" x14ac:dyDescent="0.25">
      <c r="A585" s="1" t="s">
        <v>663</v>
      </c>
      <c r="B585" s="1" t="s">
        <v>51</v>
      </c>
      <c r="C585" s="1">
        <v>75</v>
      </c>
      <c r="D585" s="1" t="s">
        <v>148</v>
      </c>
      <c r="E585" s="1" t="s">
        <v>1663</v>
      </c>
      <c r="F585" s="6">
        <v>45308</v>
      </c>
      <c r="G585" s="8">
        <v>0.95833333333333337</v>
      </c>
      <c r="H585" s="6">
        <v>45309</v>
      </c>
      <c r="I585" s="8">
        <v>5.1388888888888887E-2</v>
      </c>
      <c r="J585" s="8">
        <v>9.3055555555555558E-2</v>
      </c>
      <c r="K585" s="4">
        <v>4.16</v>
      </c>
      <c r="L585" s="4">
        <v>3.98</v>
      </c>
      <c r="M585" s="10">
        <v>3.57</v>
      </c>
      <c r="N585" s="1" t="s">
        <v>18</v>
      </c>
      <c r="O585" s="1" t="s">
        <v>25</v>
      </c>
      <c r="P585" s="4">
        <v>530.88</v>
      </c>
      <c r="Q585" s="1" t="s">
        <v>38</v>
      </c>
      <c r="R585" s="1" t="s">
        <v>21</v>
      </c>
      <c r="S585"/>
    </row>
    <row r="586" spans="1:19" x14ac:dyDescent="0.25">
      <c r="A586" s="1" t="s">
        <v>664</v>
      </c>
      <c r="B586" s="1" t="s">
        <v>16</v>
      </c>
      <c r="C586" s="1">
        <v>75</v>
      </c>
      <c r="D586" s="1" t="s">
        <v>579</v>
      </c>
      <c r="E586" s="1" t="s">
        <v>1667</v>
      </c>
      <c r="F586" s="6">
        <v>45309</v>
      </c>
      <c r="G586" s="8">
        <v>0</v>
      </c>
      <c r="H586" s="6">
        <v>45309</v>
      </c>
      <c r="I586" s="8">
        <v>4.3749999999999997E-2</v>
      </c>
      <c r="J586" s="8">
        <v>4.3749999999999997E-2</v>
      </c>
      <c r="K586" s="4">
        <v>0.76</v>
      </c>
      <c r="L586" s="4">
        <v>19.77</v>
      </c>
      <c r="M586" s="10">
        <v>3.58</v>
      </c>
      <c r="N586" s="1" t="s">
        <v>44</v>
      </c>
      <c r="O586" s="1" t="s">
        <v>41</v>
      </c>
      <c r="P586" s="4">
        <v>131.79</v>
      </c>
      <c r="Q586" s="1" t="s">
        <v>38</v>
      </c>
      <c r="R586" s="1" t="s">
        <v>27</v>
      </c>
      <c r="S586"/>
    </row>
    <row r="587" spans="1:19" x14ac:dyDescent="0.25">
      <c r="A587" s="1" t="s">
        <v>665</v>
      </c>
      <c r="B587" s="1" t="s">
        <v>51</v>
      </c>
      <c r="C587" s="1">
        <v>100</v>
      </c>
      <c r="D587" s="1" t="s">
        <v>166</v>
      </c>
      <c r="E587" s="1" t="s">
        <v>1666</v>
      </c>
      <c r="F587" s="6">
        <v>45309</v>
      </c>
      <c r="G587" s="8">
        <v>4.1666666666666664E-2</v>
      </c>
      <c r="H587" s="6">
        <v>45309</v>
      </c>
      <c r="I587" s="8">
        <v>0.14791666666666667</v>
      </c>
      <c r="J587" s="8">
        <v>0.10625</v>
      </c>
      <c r="K587" s="4">
        <v>19.899999999999999</v>
      </c>
      <c r="L587" s="4">
        <v>3.36</v>
      </c>
      <c r="M587" s="10">
        <v>30.71</v>
      </c>
      <c r="N587" s="1" t="s">
        <v>18</v>
      </c>
      <c r="O587" s="1" t="s">
        <v>25</v>
      </c>
      <c r="P587" s="4">
        <v>100.28</v>
      </c>
      <c r="Q587" s="1" t="s">
        <v>38</v>
      </c>
      <c r="R587" s="1" t="s">
        <v>32</v>
      </c>
      <c r="S587"/>
    </row>
    <row r="588" spans="1:19" x14ac:dyDescent="0.25">
      <c r="A588" s="1" t="s">
        <v>666</v>
      </c>
      <c r="B588" s="1" t="s">
        <v>36</v>
      </c>
      <c r="C588" s="1">
        <v>50</v>
      </c>
      <c r="D588" s="1" t="s">
        <v>65</v>
      </c>
      <c r="E588" s="1" t="s">
        <v>1665</v>
      </c>
      <c r="F588" s="6">
        <v>45309</v>
      </c>
      <c r="G588" s="8">
        <v>0.125</v>
      </c>
      <c r="H588" s="6">
        <v>45309</v>
      </c>
      <c r="I588" s="8">
        <v>0.2673611111111111</v>
      </c>
      <c r="J588" s="8">
        <v>0.1423611111111111</v>
      </c>
      <c r="K588" s="4">
        <v>2.7</v>
      </c>
      <c r="L588" s="4">
        <v>45.22</v>
      </c>
      <c r="M588" s="10">
        <v>3.35</v>
      </c>
      <c r="N588" s="1" t="s">
        <v>44</v>
      </c>
      <c r="O588" s="1" t="s">
        <v>19</v>
      </c>
      <c r="P588" s="4">
        <v>58.73</v>
      </c>
      <c r="Q588" s="1" t="s">
        <v>38</v>
      </c>
      <c r="R588" s="1" t="s">
        <v>27</v>
      </c>
      <c r="S588"/>
    </row>
    <row r="589" spans="1:19" x14ac:dyDescent="0.25">
      <c r="A589" s="1" t="s">
        <v>667</v>
      </c>
      <c r="B589" s="1" t="s">
        <v>16</v>
      </c>
      <c r="C589" s="1">
        <v>50</v>
      </c>
      <c r="D589" s="1" t="s">
        <v>668</v>
      </c>
      <c r="E589" s="1" t="s">
        <v>1667</v>
      </c>
      <c r="F589" s="6">
        <v>45309</v>
      </c>
      <c r="G589" s="8">
        <v>0.16666666666666666</v>
      </c>
      <c r="H589" s="6">
        <v>45309</v>
      </c>
      <c r="I589" s="8">
        <v>0.20972222222222223</v>
      </c>
      <c r="J589" s="8">
        <v>4.3055555555555555E-2</v>
      </c>
      <c r="K589" s="4">
        <v>30.18</v>
      </c>
      <c r="L589" s="4">
        <v>4.0199999999999996</v>
      </c>
      <c r="M589" s="10">
        <v>7.26</v>
      </c>
      <c r="N589" s="1" t="s">
        <v>44</v>
      </c>
      <c r="O589" s="1" t="s">
        <v>56</v>
      </c>
      <c r="P589" s="4">
        <v>104.54</v>
      </c>
      <c r="Q589" s="1" t="s">
        <v>38</v>
      </c>
      <c r="R589" s="1" t="s">
        <v>21</v>
      </c>
      <c r="S589"/>
    </row>
    <row r="590" spans="1:19" x14ac:dyDescent="0.25">
      <c r="A590" s="1" t="s">
        <v>669</v>
      </c>
      <c r="B590" s="1" t="s">
        <v>51</v>
      </c>
      <c r="C590" s="1">
        <v>85</v>
      </c>
      <c r="D590" s="1" t="s">
        <v>344</v>
      </c>
      <c r="E590" s="1" t="s">
        <v>1663</v>
      </c>
      <c r="F590" s="6">
        <v>45309</v>
      </c>
      <c r="G590" s="8">
        <v>0.20833333333333334</v>
      </c>
      <c r="H590" s="6">
        <v>45309</v>
      </c>
      <c r="I590" s="8">
        <v>0.29652777777777778</v>
      </c>
      <c r="J590" s="8">
        <v>8.819444444444445E-2</v>
      </c>
      <c r="K590" s="4">
        <v>15.34</v>
      </c>
      <c r="L590" s="4">
        <v>4.3499999999999996</v>
      </c>
      <c r="M590" s="10">
        <v>30.95</v>
      </c>
      <c r="N590" s="1" t="s">
        <v>30</v>
      </c>
      <c r="O590" s="1" t="s">
        <v>73</v>
      </c>
      <c r="P590" s="4">
        <v>172.29</v>
      </c>
      <c r="Q590" s="1" t="s">
        <v>20</v>
      </c>
      <c r="R590" s="1" t="s">
        <v>32</v>
      </c>
      <c r="S590"/>
    </row>
    <row r="591" spans="1:19" x14ac:dyDescent="0.25">
      <c r="A591" s="1" t="s">
        <v>670</v>
      </c>
      <c r="B591" s="1" t="s">
        <v>67</v>
      </c>
      <c r="C591" s="1">
        <v>62</v>
      </c>
      <c r="D591" s="1" t="s">
        <v>671</v>
      </c>
      <c r="E591" s="1" t="s">
        <v>1666</v>
      </c>
      <c r="F591" s="6">
        <v>45309</v>
      </c>
      <c r="G591" s="8">
        <v>0.25</v>
      </c>
      <c r="H591" s="6">
        <v>45309</v>
      </c>
      <c r="I591" s="8">
        <v>0.3125</v>
      </c>
      <c r="J591" s="8">
        <v>6.25E-2</v>
      </c>
      <c r="K591" s="4">
        <v>4.53</v>
      </c>
      <c r="L591" s="4">
        <v>1.1299999999999999</v>
      </c>
      <c r="M591" s="10">
        <v>11.66</v>
      </c>
      <c r="N591" s="1" t="s">
        <v>53</v>
      </c>
      <c r="O591" s="1" t="s">
        <v>47</v>
      </c>
      <c r="P591" s="4">
        <v>277.64</v>
      </c>
      <c r="Q591" s="1" t="s">
        <v>20</v>
      </c>
      <c r="R591" s="1" t="s">
        <v>27</v>
      </c>
      <c r="S591"/>
    </row>
    <row r="592" spans="1:19" x14ac:dyDescent="0.25">
      <c r="A592" s="1" t="s">
        <v>672</v>
      </c>
      <c r="B592" s="1" t="s">
        <v>16</v>
      </c>
      <c r="C592" s="1">
        <v>50</v>
      </c>
      <c r="D592" s="1" t="s">
        <v>499</v>
      </c>
      <c r="E592" s="1" t="s">
        <v>1667</v>
      </c>
      <c r="F592" s="6">
        <v>45309</v>
      </c>
      <c r="G592" s="8">
        <v>0.29166666666666669</v>
      </c>
      <c r="H592" s="6">
        <v>45309</v>
      </c>
      <c r="I592" s="8">
        <v>0.31874999999999998</v>
      </c>
      <c r="J592" s="8">
        <v>2.7083333333333334E-2</v>
      </c>
      <c r="K592" s="4">
        <v>6.03</v>
      </c>
      <c r="L592" s="4">
        <v>3.12</v>
      </c>
      <c r="M592" s="10">
        <v>1.1499999999999999</v>
      </c>
      <c r="N592" s="1" t="s">
        <v>30</v>
      </c>
      <c r="O592" s="1" t="s">
        <v>31</v>
      </c>
      <c r="P592" s="4">
        <v>17.600000000000001</v>
      </c>
      <c r="Q592" s="1" t="s">
        <v>26</v>
      </c>
      <c r="R592" s="1" t="s">
        <v>27</v>
      </c>
      <c r="S592"/>
    </row>
    <row r="593" spans="1:19" x14ac:dyDescent="0.25">
      <c r="A593" s="1" t="s">
        <v>673</v>
      </c>
      <c r="B593" s="1" t="s">
        <v>36</v>
      </c>
      <c r="C593" s="1">
        <v>100</v>
      </c>
      <c r="D593" s="1" t="s">
        <v>674</v>
      </c>
      <c r="E593" s="1" t="s">
        <v>1665</v>
      </c>
      <c r="F593" s="6">
        <v>45309</v>
      </c>
      <c r="G593" s="8">
        <v>0.33333333333333331</v>
      </c>
      <c r="H593" s="6">
        <v>45309</v>
      </c>
      <c r="I593" s="8">
        <v>0.47986111111111113</v>
      </c>
      <c r="J593" s="8">
        <v>0.14652777777777778</v>
      </c>
      <c r="K593" s="4">
        <v>5.65</v>
      </c>
      <c r="L593" s="4">
        <v>11.67</v>
      </c>
      <c r="M593" s="10">
        <v>25.63</v>
      </c>
      <c r="N593" s="1" t="s">
        <v>18</v>
      </c>
      <c r="O593" s="1" t="s">
        <v>31</v>
      </c>
      <c r="P593" s="4">
        <v>83.27</v>
      </c>
      <c r="Q593" s="1" t="s">
        <v>38</v>
      </c>
      <c r="R593" s="1" t="s">
        <v>21</v>
      </c>
      <c r="S593"/>
    </row>
    <row r="594" spans="1:19" x14ac:dyDescent="0.25">
      <c r="A594" s="1" t="s">
        <v>675</v>
      </c>
      <c r="B594" s="1" t="s">
        <v>36</v>
      </c>
      <c r="C594" s="1">
        <v>85</v>
      </c>
      <c r="D594" s="1" t="s">
        <v>365</v>
      </c>
      <c r="E594" s="1" t="s">
        <v>1666</v>
      </c>
      <c r="F594" s="6">
        <v>45309</v>
      </c>
      <c r="G594" s="8">
        <v>0.375</v>
      </c>
      <c r="H594" s="6">
        <v>45309</v>
      </c>
      <c r="I594" s="8">
        <v>0.45347222222222222</v>
      </c>
      <c r="J594" s="8">
        <v>7.8472222222222221E-2</v>
      </c>
      <c r="K594" s="4">
        <v>32.49</v>
      </c>
      <c r="L594" s="4">
        <v>4.7300000000000004</v>
      </c>
      <c r="M594" s="10">
        <v>75.88</v>
      </c>
      <c r="N594" s="1" t="s">
        <v>30</v>
      </c>
      <c r="O594" s="1" t="s">
        <v>41</v>
      </c>
      <c r="P594" s="4">
        <v>143.61000000000001</v>
      </c>
      <c r="Q594" s="1" t="s">
        <v>26</v>
      </c>
      <c r="R594" s="1" t="s">
        <v>21</v>
      </c>
      <c r="S594"/>
    </row>
    <row r="595" spans="1:19" x14ac:dyDescent="0.25">
      <c r="A595" s="1" t="s">
        <v>676</v>
      </c>
      <c r="B595" s="1" t="s">
        <v>16</v>
      </c>
      <c r="C595" s="1">
        <v>62</v>
      </c>
      <c r="D595" s="1" t="s">
        <v>677</v>
      </c>
      <c r="E595" s="1" t="s">
        <v>1667</v>
      </c>
      <c r="F595" s="6">
        <v>45309</v>
      </c>
      <c r="G595" s="8">
        <v>0.41666666666666669</v>
      </c>
      <c r="H595" s="6">
        <v>45309</v>
      </c>
      <c r="I595" s="8">
        <v>0.48194444444444445</v>
      </c>
      <c r="J595" s="8">
        <v>6.5277777777777782E-2</v>
      </c>
      <c r="K595" s="4">
        <v>61.46</v>
      </c>
      <c r="L595" s="4">
        <v>3.17</v>
      </c>
      <c r="M595" s="10">
        <v>10.99</v>
      </c>
      <c r="N595" s="1" t="s">
        <v>30</v>
      </c>
      <c r="O595" s="1" t="s">
        <v>41</v>
      </c>
      <c r="P595" s="4">
        <v>57.16</v>
      </c>
      <c r="Q595" s="1" t="s">
        <v>20</v>
      </c>
      <c r="R595" s="1" t="s">
        <v>32</v>
      </c>
      <c r="S595"/>
    </row>
    <row r="596" spans="1:19" x14ac:dyDescent="0.25">
      <c r="A596" s="1" t="s">
        <v>112</v>
      </c>
      <c r="B596" s="1" t="s">
        <v>67</v>
      </c>
      <c r="C596" s="1">
        <v>100</v>
      </c>
      <c r="D596" s="1" t="s">
        <v>113</v>
      </c>
      <c r="E596" s="1" t="s">
        <v>1665</v>
      </c>
      <c r="F596" s="6">
        <v>45293</v>
      </c>
      <c r="G596" s="8">
        <v>0.70833333333333337</v>
      </c>
      <c r="H596" s="6">
        <v>45293</v>
      </c>
      <c r="I596" s="8">
        <v>0.76041666666666663</v>
      </c>
      <c r="J596" s="8">
        <v>5.2083333333333336E-2</v>
      </c>
      <c r="K596" s="4">
        <v>39.4</v>
      </c>
      <c r="L596" s="4">
        <v>20.46</v>
      </c>
      <c r="M596" s="10">
        <v>26.62</v>
      </c>
      <c r="N596" s="1" t="s">
        <v>18</v>
      </c>
      <c r="O596" s="1" t="s">
        <v>31</v>
      </c>
      <c r="P596" s="4">
        <v>111.02</v>
      </c>
      <c r="Q596" s="1" t="s">
        <v>26</v>
      </c>
      <c r="R596" s="1" t="s">
        <v>27</v>
      </c>
      <c r="S596"/>
    </row>
    <row r="597" spans="1:19" x14ac:dyDescent="0.25">
      <c r="A597" s="1" t="s">
        <v>678</v>
      </c>
      <c r="B597" s="1" t="s">
        <v>51</v>
      </c>
      <c r="C597" s="1">
        <v>85</v>
      </c>
      <c r="D597" s="1" t="s">
        <v>679</v>
      </c>
      <c r="E597" s="1" t="s">
        <v>1667</v>
      </c>
      <c r="F597" s="6">
        <v>45309</v>
      </c>
      <c r="G597" s="8">
        <v>0.45833333333333331</v>
      </c>
      <c r="H597" s="6">
        <v>45309</v>
      </c>
      <c r="I597" s="8">
        <v>0.53194444444444444</v>
      </c>
      <c r="J597" s="8">
        <v>7.3611111111111113E-2</v>
      </c>
      <c r="K597" s="4">
        <v>4.16</v>
      </c>
      <c r="L597" s="4">
        <v>3.54</v>
      </c>
      <c r="M597" s="10">
        <v>0.73</v>
      </c>
      <c r="N597" s="1" t="s">
        <v>53</v>
      </c>
      <c r="O597" s="1" t="s">
        <v>25</v>
      </c>
      <c r="P597" s="4">
        <v>149.93</v>
      </c>
      <c r="Q597" s="1" t="s">
        <v>38</v>
      </c>
      <c r="R597" s="1" t="s">
        <v>21</v>
      </c>
      <c r="S597"/>
    </row>
    <row r="598" spans="1:19" x14ac:dyDescent="0.25">
      <c r="A598" s="1" t="s">
        <v>680</v>
      </c>
      <c r="B598" s="1" t="s">
        <v>36</v>
      </c>
      <c r="C598" s="1">
        <v>100</v>
      </c>
      <c r="D598" s="1" t="s">
        <v>566</v>
      </c>
      <c r="E598" s="1" t="s">
        <v>1667</v>
      </c>
      <c r="F598" s="6">
        <v>45309</v>
      </c>
      <c r="G598" s="8">
        <v>0.5</v>
      </c>
      <c r="H598" s="6">
        <v>45309</v>
      </c>
      <c r="I598" s="8">
        <v>0.52083333333333337</v>
      </c>
      <c r="J598" s="8">
        <v>2.0833333333333332E-2</v>
      </c>
      <c r="K598" s="4">
        <v>41.6</v>
      </c>
      <c r="L598" s="4">
        <v>0.49</v>
      </c>
      <c r="M598" s="10">
        <v>13.57</v>
      </c>
      <c r="N598" s="1" t="s">
        <v>18</v>
      </c>
      <c r="O598" s="1" t="s">
        <v>73</v>
      </c>
      <c r="P598" s="4">
        <v>32.049999999999997</v>
      </c>
      <c r="Q598" s="1" t="s">
        <v>38</v>
      </c>
      <c r="R598" s="1" t="s">
        <v>32</v>
      </c>
      <c r="S598"/>
    </row>
    <row r="599" spans="1:19" x14ac:dyDescent="0.25">
      <c r="A599" s="1" t="s">
        <v>681</v>
      </c>
      <c r="B599" s="1" t="s">
        <v>51</v>
      </c>
      <c r="C599" s="1">
        <v>85</v>
      </c>
      <c r="D599" s="1" t="s">
        <v>682</v>
      </c>
      <c r="E599" s="1" t="s">
        <v>1667</v>
      </c>
      <c r="F599" s="6">
        <v>45309</v>
      </c>
      <c r="G599" s="8">
        <v>0.54166666666666663</v>
      </c>
      <c r="H599" s="6">
        <v>45309</v>
      </c>
      <c r="I599" s="8">
        <v>0.65416666666666667</v>
      </c>
      <c r="J599" s="8">
        <v>0.1125</v>
      </c>
      <c r="K599" s="4">
        <v>29.7</v>
      </c>
      <c r="L599" s="4">
        <v>3.23</v>
      </c>
      <c r="M599" s="10">
        <v>21.48</v>
      </c>
      <c r="N599" s="1" t="s">
        <v>44</v>
      </c>
      <c r="O599" s="1" t="s">
        <v>31</v>
      </c>
      <c r="P599" s="4">
        <v>180.45</v>
      </c>
      <c r="Q599" s="1" t="s">
        <v>26</v>
      </c>
      <c r="R599" s="1" t="s">
        <v>32</v>
      </c>
      <c r="S599"/>
    </row>
    <row r="600" spans="1:19" x14ac:dyDescent="0.25">
      <c r="A600" s="1" t="s">
        <v>683</v>
      </c>
      <c r="B600" s="1" t="s">
        <v>36</v>
      </c>
      <c r="C600" s="1">
        <v>85</v>
      </c>
      <c r="D600" s="1" t="s">
        <v>684</v>
      </c>
      <c r="E600" s="1" t="s">
        <v>1665</v>
      </c>
      <c r="F600" s="6">
        <v>45309</v>
      </c>
      <c r="G600" s="8">
        <v>0.625</v>
      </c>
      <c r="H600" s="6">
        <v>45309</v>
      </c>
      <c r="I600" s="8">
        <v>0.65555555555555556</v>
      </c>
      <c r="J600" s="8">
        <v>3.0555555555555555E-2</v>
      </c>
      <c r="K600" s="4">
        <v>6.19</v>
      </c>
      <c r="L600" s="4">
        <v>2.5299999999999998</v>
      </c>
      <c r="M600" s="10">
        <v>2.71</v>
      </c>
      <c r="N600" s="1" t="s">
        <v>18</v>
      </c>
      <c r="O600" s="1" t="s">
        <v>47</v>
      </c>
      <c r="P600" s="4">
        <v>0</v>
      </c>
      <c r="Q600" s="1" t="s">
        <v>38</v>
      </c>
      <c r="R600" s="1" t="s">
        <v>27</v>
      </c>
      <c r="S600"/>
    </row>
    <row r="601" spans="1:19" x14ac:dyDescent="0.25">
      <c r="A601" s="1" t="s">
        <v>685</v>
      </c>
      <c r="B601" s="1" t="s">
        <v>23</v>
      </c>
      <c r="C601" s="1">
        <v>50</v>
      </c>
      <c r="D601" s="1" t="s">
        <v>686</v>
      </c>
      <c r="E601" s="1" t="s">
        <v>1667</v>
      </c>
      <c r="F601" s="6">
        <v>45309</v>
      </c>
      <c r="G601" s="8">
        <v>0.66666666666666663</v>
      </c>
      <c r="H601" s="6">
        <v>45309</v>
      </c>
      <c r="I601" s="8">
        <v>0.70625000000000004</v>
      </c>
      <c r="J601" s="8">
        <v>3.9583333333333331E-2</v>
      </c>
      <c r="K601" s="4">
        <v>12.67</v>
      </c>
      <c r="L601" s="4">
        <v>3.62</v>
      </c>
      <c r="M601" s="10">
        <v>30.67</v>
      </c>
      <c r="N601" s="1" t="s">
        <v>30</v>
      </c>
      <c r="O601" s="1" t="s">
        <v>25</v>
      </c>
      <c r="P601" s="4">
        <v>199.26</v>
      </c>
      <c r="Q601" s="1" t="s">
        <v>20</v>
      </c>
      <c r="R601" s="1" t="s">
        <v>27</v>
      </c>
      <c r="S601"/>
    </row>
    <row r="602" spans="1:19" x14ac:dyDescent="0.25">
      <c r="A602" s="1" t="s">
        <v>687</v>
      </c>
      <c r="B602" s="1" t="s">
        <v>36</v>
      </c>
      <c r="C602" s="1">
        <v>100</v>
      </c>
      <c r="D602" s="1" t="s">
        <v>688</v>
      </c>
      <c r="E602" s="1" t="s">
        <v>1667</v>
      </c>
      <c r="F602" s="6">
        <v>45309</v>
      </c>
      <c r="G602" s="8">
        <v>0.70833333333333337</v>
      </c>
      <c r="H602" s="6">
        <v>45309</v>
      </c>
      <c r="I602" s="8">
        <v>0.74444444444444446</v>
      </c>
      <c r="J602" s="8">
        <v>3.6111111111111108E-2</v>
      </c>
      <c r="K602" s="4">
        <v>7.9</v>
      </c>
      <c r="L602" s="4">
        <v>4.13</v>
      </c>
      <c r="M602" s="10">
        <v>2.69</v>
      </c>
      <c r="N602" s="1" t="s">
        <v>53</v>
      </c>
      <c r="O602" s="1" t="s">
        <v>73</v>
      </c>
      <c r="P602" s="4">
        <v>91.26</v>
      </c>
      <c r="Q602" s="1" t="s">
        <v>26</v>
      </c>
      <c r="R602" s="1" t="s">
        <v>27</v>
      </c>
      <c r="S602"/>
    </row>
    <row r="603" spans="1:19" x14ac:dyDescent="0.25">
      <c r="A603" s="1" t="s">
        <v>689</v>
      </c>
      <c r="B603" s="1" t="s">
        <v>67</v>
      </c>
      <c r="C603" s="1">
        <v>100</v>
      </c>
      <c r="D603" s="1" t="s">
        <v>651</v>
      </c>
      <c r="E603" s="1" t="s">
        <v>1667</v>
      </c>
      <c r="F603" s="6">
        <v>45309</v>
      </c>
      <c r="G603" s="8">
        <v>0.75</v>
      </c>
      <c r="H603" s="6">
        <v>45309</v>
      </c>
      <c r="I603" s="8">
        <v>0.84583333333333333</v>
      </c>
      <c r="J603" s="8">
        <v>9.583333333333334E-2</v>
      </c>
      <c r="K603" s="4">
        <v>6.5</v>
      </c>
      <c r="L603" s="4">
        <v>3.85</v>
      </c>
      <c r="M603" s="10">
        <v>24.82</v>
      </c>
      <c r="N603" s="1" t="s">
        <v>53</v>
      </c>
      <c r="O603" s="1" t="s">
        <v>19</v>
      </c>
      <c r="P603" s="4">
        <v>133.72</v>
      </c>
      <c r="Q603" s="1" t="s">
        <v>20</v>
      </c>
      <c r="R603" s="1" t="s">
        <v>27</v>
      </c>
      <c r="S603"/>
    </row>
    <row r="604" spans="1:19" x14ac:dyDescent="0.25">
      <c r="A604" s="1" t="s">
        <v>690</v>
      </c>
      <c r="B604" s="1" t="s">
        <v>16</v>
      </c>
      <c r="C604" s="1">
        <v>85</v>
      </c>
      <c r="D604" s="1" t="s">
        <v>691</v>
      </c>
      <c r="E604" s="1" t="s">
        <v>1667</v>
      </c>
      <c r="F604" s="6">
        <v>45309</v>
      </c>
      <c r="G604" s="8">
        <v>0.79166666666666663</v>
      </c>
      <c r="H604" s="6">
        <v>45309</v>
      </c>
      <c r="I604" s="8">
        <v>0.88611111111111107</v>
      </c>
      <c r="J604" s="8">
        <v>9.4444444444444442E-2</v>
      </c>
      <c r="K604" s="4">
        <v>3.73</v>
      </c>
      <c r="L604" s="4">
        <v>29.15</v>
      </c>
      <c r="M604" s="10">
        <v>10.42</v>
      </c>
      <c r="N604" s="1" t="s">
        <v>18</v>
      </c>
      <c r="O604" s="1" t="s">
        <v>73</v>
      </c>
      <c r="P604" s="4">
        <v>466.47</v>
      </c>
      <c r="Q604" s="1" t="s">
        <v>26</v>
      </c>
      <c r="R604" s="1" t="s">
        <v>32</v>
      </c>
      <c r="S604"/>
    </row>
    <row r="605" spans="1:19" x14ac:dyDescent="0.25">
      <c r="A605" s="1" t="s">
        <v>692</v>
      </c>
      <c r="B605" s="1" t="s">
        <v>16</v>
      </c>
      <c r="C605" s="1">
        <v>100</v>
      </c>
      <c r="D605" s="1" t="s">
        <v>693</v>
      </c>
      <c r="E605" s="1" t="s">
        <v>1663</v>
      </c>
      <c r="F605" s="6">
        <v>45309</v>
      </c>
      <c r="G605" s="8">
        <v>0.83333333333333337</v>
      </c>
      <c r="H605" s="6">
        <v>45309</v>
      </c>
      <c r="I605" s="8">
        <v>0.95416666666666672</v>
      </c>
      <c r="J605" s="8">
        <v>0.12083333333333333</v>
      </c>
      <c r="K605" s="4">
        <v>7.21</v>
      </c>
      <c r="L605" s="4">
        <v>74.239999999999995</v>
      </c>
      <c r="M605" s="10">
        <v>7.96</v>
      </c>
      <c r="N605" s="1" t="s">
        <v>18</v>
      </c>
      <c r="O605" s="1" t="s">
        <v>19</v>
      </c>
      <c r="P605" s="4">
        <v>255.12</v>
      </c>
      <c r="Q605" s="1" t="s">
        <v>20</v>
      </c>
      <c r="R605" s="1" t="s">
        <v>27</v>
      </c>
      <c r="S605"/>
    </row>
    <row r="606" spans="1:19" x14ac:dyDescent="0.25">
      <c r="A606" s="1" t="s">
        <v>114</v>
      </c>
      <c r="B606" s="1" t="s">
        <v>51</v>
      </c>
      <c r="C606" s="1">
        <v>85</v>
      </c>
      <c r="D606" s="1" t="s">
        <v>115</v>
      </c>
      <c r="E606" s="1" t="s">
        <v>1665</v>
      </c>
      <c r="F606" s="6">
        <v>45293</v>
      </c>
      <c r="G606" s="8">
        <v>0.75</v>
      </c>
      <c r="H606" s="6">
        <v>45293</v>
      </c>
      <c r="I606" s="8">
        <v>0.87013888888888891</v>
      </c>
      <c r="J606" s="8">
        <v>0.12013888888888889</v>
      </c>
      <c r="K606" s="4">
        <v>12.05</v>
      </c>
      <c r="L606" s="4">
        <v>29.47</v>
      </c>
      <c r="M606" s="10">
        <v>3.2</v>
      </c>
      <c r="N606" s="1" t="s">
        <v>53</v>
      </c>
      <c r="O606" s="1" t="s">
        <v>31</v>
      </c>
      <c r="P606" s="4">
        <v>83.25</v>
      </c>
      <c r="Q606" s="1" t="s">
        <v>20</v>
      </c>
      <c r="R606" s="1" t="s">
        <v>27</v>
      </c>
      <c r="S606"/>
    </row>
    <row r="607" spans="1:19" x14ac:dyDescent="0.25">
      <c r="A607" s="1" t="s">
        <v>694</v>
      </c>
      <c r="B607" s="1" t="s">
        <v>51</v>
      </c>
      <c r="C607" s="1">
        <v>62</v>
      </c>
      <c r="D607" s="1" t="s">
        <v>492</v>
      </c>
      <c r="E607" s="1" t="s">
        <v>1666</v>
      </c>
      <c r="F607" s="6">
        <v>45309</v>
      </c>
      <c r="G607" s="8">
        <v>0.875</v>
      </c>
      <c r="H607" s="6">
        <v>45309</v>
      </c>
      <c r="I607" s="8">
        <v>0.97361111111111109</v>
      </c>
      <c r="J607" s="8">
        <v>9.8611111111111108E-2</v>
      </c>
      <c r="K607" s="4">
        <v>6.58</v>
      </c>
      <c r="L607" s="4">
        <v>4.25</v>
      </c>
      <c r="M607" s="10">
        <v>2.02</v>
      </c>
      <c r="N607" s="1" t="s">
        <v>30</v>
      </c>
      <c r="O607" s="1" t="s">
        <v>56</v>
      </c>
      <c r="P607" s="4">
        <v>80.83</v>
      </c>
      <c r="Q607" s="1" t="s">
        <v>26</v>
      </c>
      <c r="R607" s="1" t="s">
        <v>27</v>
      </c>
      <c r="S607"/>
    </row>
    <row r="608" spans="1:19" x14ac:dyDescent="0.25">
      <c r="A608" s="1" t="s">
        <v>695</v>
      </c>
      <c r="B608" s="1" t="s">
        <v>67</v>
      </c>
      <c r="C608" s="1">
        <v>62</v>
      </c>
      <c r="D608" s="1" t="s">
        <v>369</v>
      </c>
      <c r="E608" s="1" t="s">
        <v>1665</v>
      </c>
      <c r="F608" s="6">
        <v>45309</v>
      </c>
      <c r="G608" s="8">
        <v>0.95833333333333337</v>
      </c>
      <c r="H608" s="6">
        <v>45310</v>
      </c>
      <c r="I608" s="8">
        <v>7.6388888888888895E-2</v>
      </c>
      <c r="J608" s="8">
        <v>0.11805555555555555</v>
      </c>
      <c r="K608" s="4">
        <v>3.34</v>
      </c>
      <c r="L608" s="4">
        <v>14.42</v>
      </c>
      <c r="M608" s="10">
        <v>15.41</v>
      </c>
      <c r="N608" s="1" t="s">
        <v>18</v>
      </c>
      <c r="O608" s="1" t="s">
        <v>73</v>
      </c>
      <c r="P608" s="4">
        <v>231.07</v>
      </c>
      <c r="Q608" s="1" t="s">
        <v>38</v>
      </c>
      <c r="R608" s="1" t="s">
        <v>32</v>
      </c>
      <c r="S608"/>
    </row>
    <row r="609" spans="1:19" x14ac:dyDescent="0.25">
      <c r="A609" s="1" t="s">
        <v>696</v>
      </c>
      <c r="B609" s="1" t="s">
        <v>51</v>
      </c>
      <c r="C609" s="1">
        <v>62</v>
      </c>
      <c r="D609" s="1" t="s">
        <v>697</v>
      </c>
      <c r="E609" s="1" t="s">
        <v>1663</v>
      </c>
      <c r="F609" s="6">
        <v>45310</v>
      </c>
      <c r="G609" s="8">
        <v>0</v>
      </c>
      <c r="H609" s="6">
        <v>45310</v>
      </c>
      <c r="I609" s="8">
        <v>0.11874999999999999</v>
      </c>
      <c r="J609" s="8">
        <v>0.11874999999999999</v>
      </c>
      <c r="K609" s="4">
        <v>0.47</v>
      </c>
      <c r="L609" s="4">
        <v>10.48</v>
      </c>
      <c r="M609" s="10">
        <v>15.91</v>
      </c>
      <c r="N609" s="1" t="s">
        <v>30</v>
      </c>
      <c r="O609" s="1" t="s">
        <v>56</v>
      </c>
      <c r="P609" s="4">
        <v>223.26</v>
      </c>
      <c r="Q609" s="1" t="s">
        <v>26</v>
      </c>
      <c r="R609" s="1" t="s">
        <v>21</v>
      </c>
      <c r="S609"/>
    </row>
    <row r="610" spans="1:19" x14ac:dyDescent="0.25">
      <c r="A610" s="1" t="s">
        <v>698</v>
      </c>
      <c r="B610" s="1" t="s">
        <v>23</v>
      </c>
      <c r="C610" s="1">
        <v>50</v>
      </c>
      <c r="D610" s="1" t="s">
        <v>390</v>
      </c>
      <c r="E610" s="1" t="s">
        <v>1665</v>
      </c>
      <c r="F610" s="6">
        <v>45310</v>
      </c>
      <c r="G610" s="8">
        <v>4.1666666666666664E-2</v>
      </c>
      <c r="H610" s="6">
        <v>45310</v>
      </c>
      <c r="I610" s="8">
        <v>0.15833333333333333</v>
      </c>
      <c r="J610" s="8">
        <v>0.11666666666666667</v>
      </c>
      <c r="K610" s="4">
        <v>7.45</v>
      </c>
      <c r="L610" s="4">
        <v>16.940000000000001</v>
      </c>
      <c r="M610" s="10">
        <v>28.37</v>
      </c>
      <c r="N610" s="1" t="s">
        <v>30</v>
      </c>
      <c r="O610" s="1" t="s">
        <v>31</v>
      </c>
      <c r="P610" s="4">
        <v>31.44</v>
      </c>
      <c r="Q610" s="1" t="s">
        <v>26</v>
      </c>
      <c r="R610" s="1" t="s">
        <v>21</v>
      </c>
      <c r="S610"/>
    </row>
    <row r="611" spans="1:19" x14ac:dyDescent="0.25">
      <c r="A611" s="1" t="s">
        <v>699</v>
      </c>
      <c r="B611" s="1" t="s">
        <v>51</v>
      </c>
      <c r="C611" s="1">
        <v>100</v>
      </c>
      <c r="D611" s="1" t="s">
        <v>138</v>
      </c>
      <c r="E611" s="1" t="s">
        <v>1663</v>
      </c>
      <c r="F611" s="6">
        <v>45310</v>
      </c>
      <c r="G611" s="8">
        <v>8.3333333333333329E-2</v>
      </c>
      <c r="H611" s="6">
        <v>45310</v>
      </c>
      <c r="I611" s="8">
        <v>0.12291666666666666</v>
      </c>
      <c r="J611" s="8">
        <v>3.9583333333333331E-2</v>
      </c>
      <c r="K611" s="4">
        <v>5.38</v>
      </c>
      <c r="L611" s="4">
        <v>25.61</v>
      </c>
      <c r="M611" s="10">
        <v>3.99</v>
      </c>
      <c r="N611" s="1" t="s">
        <v>18</v>
      </c>
      <c r="O611" s="1" t="s">
        <v>25</v>
      </c>
      <c r="P611" s="4">
        <v>207.67</v>
      </c>
      <c r="Q611" s="1" t="s">
        <v>26</v>
      </c>
      <c r="R611" s="1" t="s">
        <v>27</v>
      </c>
      <c r="S611"/>
    </row>
    <row r="612" spans="1:19" x14ac:dyDescent="0.25">
      <c r="A612" s="1" t="s">
        <v>700</v>
      </c>
      <c r="B612" s="1" t="s">
        <v>36</v>
      </c>
      <c r="C612" s="1">
        <v>75</v>
      </c>
      <c r="D612" s="1" t="s">
        <v>72</v>
      </c>
      <c r="E612" s="1" t="s">
        <v>1666</v>
      </c>
      <c r="F612" s="6">
        <v>45310</v>
      </c>
      <c r="G612" s="8">
        <v>0.16666666666666666</v>
      </c>
      <c r="H612" s="6">
        <v>45310</v>
      </c>
      <c r="I612" s="8">
        <v>0.25555555555555554</v>
      </c>
      <c r="J612" s="8">
        <v>8.8888888888888892E-2</v>
      </c>
      <c r="K612" s="4">
        <v>0</v>
      </c>
      <c r="L612" s="4">
        <v>0.31</v>
      </c>
      <c r="M612" s="10">
        <v>23.56</v>
      </c>
      <c r="N612" s="1" t="s">
        <v>44</v>
      </c>
      <c r="O612" s="1" t="s">
        <v>73</v>
      </c>
      <c r="P612" s="4">
        <v>249.81</v>
      </c>
      <c r="Q612" s="1" t="s">
        <v>38</v>
      </c>
      <c r="R612" s="1" t="s">
        <v>32</v>
      </c>
      <c r="S612"/>
    </row>
    <row r="613" spans="1:19" x14ac:dyDescent="0.25">
      <c r="A613" s="1" t="s">
        <v>701</v>
      </c>
      <c r="B613" s="1" t="s">
        <v>23</v>
      </c>
      <c r="C613" s="1">
        <v>100</v>
      </c>
      <c r="D613" s="1" t="s">
        <v>702</v>
      </c>
      <c r="E613" s="1" t="s">
        <v>1665</v>
      </c>
      <c r="F613" s="6">
        <v>45310</v>
      </c>
      <c r="G613" s="8">
        <v>0.20833333333333334</v>
      </c>
      <c r="H613" s="6">
        <v>45310</v>
      </c>
      <c r="I613" s="8">
        <v>0.27083333333333331</v>
      </c>
      <c r="J613" s="8">
        <v>6.25E-2</v>
      </c>
      <c r="K613" s="4">
        <v>7.65</v>
      </c>
      <c r="L613" s="4">
        <v>3.74</v>
      </c>
      <c r="M613" s="10">
        <v>3.19</v>
      </c>
      <c r="N613" s="1" t="s">
        <v>30</v>
      </c>
      <c r="O613" s="1" t="s">
        <v>25</v>
      </c>
      <c r="P613" s="4">
        <v>59.59</v>
      </c>
      <c r="Q613" s="1" t="s">
        <v>26</v>
      </c>
      <c r="R613" s="1" t="s">
        <v>27</v>
      </c>
      <c r="S613"/>
    </row>
    <row r="614" spans="1:19" x14ac:dyDescent="0.25">
      <c r="A614" s="1" t="s">
        <v>703</v>
      </c>
      <c r="B614" s="1" t="s">
        <v>51</v>
      </c>
      <c r="C614" s="1">
        <v>62</v>
      </c>
      <c r="D614" s="1" t="s">
        <v>688</v>
      </c>
      <c r="E614" s="1" t="s">
        <v>1663</v>
      </c>
      <c r="F614" s="6">
        <v>45310</v>
      </c>
      <c r="G614" s="8">
        <v>0.25</v>
      </c>
      <c r="H614" s="6">
        <v>45310</v>
      </c>
      <c r="I614" s="8">
        <v>0.35555555555555557</v>
      </c>
      <c r="J614" s="8">
        <v>0.10555555555555556</v>
      </c>
      <c r="K614" s="4">
        <v>5.61</v>
      </c>
      <c r="L614" s="4">
        <v>18.559999999999999</v>
      </c>
      <c r="M614" s="10">
        <v>54.89</v>
      </c>
      <c r="N614" s="1" t="s">
        <v>44</v>
      </c>
      <c r="O614" s="1" t="s">
        <v>25</v>
      </c>
      <c r="P614" s="4">
        <v>127.33</v>
      </c>
      <c r="Q614" s="1" t="s">
        <v>38</v>
      </c>
      <c r="R614" s="1" t="s">
        <v>32</v>
      </c>
      <c r="S614"/>
    </row>
    <row r="615" spans="1:19" x14ac:dyDescent="0.25">
      <c r="A615" s="1" t="s">
        <v>704</v>
      </c>
      <c r="B615" s="1" t="s">
        <v>67</v>
      </c>
      <c r="C615" s="1">
        <v>50</v>
      </c>
      <c r="D615" s="1" t="s">
        <v>606</v>
      </c>
      <c r="E615" s="1" t="s">
        <v>1667</v>
      </c>
      <c r="F615" s="6">
        <v>45310</v>
      </c>
      <c r="G615" s="8">
        <v>0.29166666666666669</v>
      </c>
      <c r="H615" s="6">
        <v>45310</v>
      </c>
      <c r="I615" s="8">
        <v>0.35625000000000001</v>
      </c>
      <c r="J615" s="8">
        <v>6.458333333333334E-2</v>
      </c>
      <c r="K615" s="4">
        <v>2.65</v>
      </c>
      <c r="L615" s="4">
        <v>15.86</v>
      </c>
      <c r="M615" s="10">
        <v>1.83</v>
      </c>
      <c r="N615" s="1" t="s">
        <v>30</v>
      </c>
      <c r="O615" s="1" t="s">
        <v>41</v>
      </c>
      <c r="P615" s="4">
        <v>79.430000000000007</v>
      </c>
      <c r="Q615" s="1" t="s">
        <v>38</v>
      </c>
      <c r="R615" s="1" t="s">
        <v>32</v>
      </c>
      <c r="S615"/>
    </row>
    <row r="616" spans="1:19" x14ac:dyDescent="0.25">
      <c r="A616" s="1" t="s">
        <v>705</v>
      </c>
      <c r="B616" s="1" t="s">
        <v>67</v>
      </c>
      <c r="C616" s="1">
        <v>50</v>
      </c>
      <c r="D616" s="1" t="s">
        <v>706</v>
      </c>
      <c r="E616" s="1" t="s">
        <v>1667</v>
      </c>
      <c r="F616" s="6">
        <v>45310</v>
      </c>
      <c r="G616" s="8">
        <v>0.33333333333333331</v>
      </c>
      <c r="H616" s="6">
        <v>45310</v>
      </c>
      <c r="I616" s="8">
        <v>0.375</v>
      </c>
      <c r="J616" s="8">
        <v>4.1666666666666664E-2</v>
      </c>
      <c r="K616" s="4">
        <v>68.739999999999995</v>
      </c>
      <c r="L616" s="4">
        <v>4.28</v>
      </c>
      <c r="M616" s="10">
        <v>2.37</v>
      </c>
      <c r="N616" s="1" t="s">
        <v>53</v>
      </c>
      <c r="O616" s="1" t="s">
        <v>41</v>
      </c>
      <c r="P616" s="4">
        <v>12.26</v>
      </c>
      <c r="Q616" s="1" t="s">
        <v>26</v>
      </c>
      <c r="R616" s="1" t="s">
        <v>27</v>
      </c>
      <c r="S616"/>
    </row>
    <row r="617" spans="1:19" x14ac:dyDescent="0.25">
      <c r="A617" s="1" t="s">
        <v>707</v>
      </c>
      <c r="B617" s="1" t="s">
        <v>23</v>
      </c>
      <c r="C617" s="1">
        <v>75</v>
      </c>
      <c r="D617" s="1" t="s">
        <v>225</v>
      </c>
      <c r="E617" s="1" t="s">
        <v>1667</v>
      </c>
      <c r="F617" s="6">
        <v>45310</v>
      </c>
      <c r="G617" s="8">
        <v>0.41666666666666669</v>
      </c>
      <c r="H617" s="6">
        <v>45310</v>
      </c>
      <c r="I617" s="8">
        <v>0.57638888888888884</v>
      </c>
      <c r="J617" s="8">
        <v>0.15972222222222221</v>
      </c>
      <c r="K617" s="4">
        <v>75.7</v>
      </c>
      <c r="L617" s="4">
        <v>40.840000000000003</v>
      </c>
      <c r="M617" s="10">
        <v>3.65</v>
      </c>
      <c r="N617" s="1" t="s">
        <v>18</v>
      </c>
      <c r="O617" s="1" t="s">
        <v>25</v>
      </c>
      <c r="P617" s="4">
        <v>29.96</v>
      </c>
      <c r="Q617" s="1" t="s">
        <v>26</v>
      </c>
      <c r="R617" s="1" t="s">
        <v>27</v>
      </c>
      <c r="S617"/>
    </row>
    <row r="618" spans="1:19" x14ac:dyDescent="0.25">
      <c r="A618" s="1" t="s">
        <v>708</v>
      </c>
      <c r="B618" s="1" t="s">
        <v>23</v>
      </c>
      <c r="C618" s="1">
        <v>100</v>
      </c>
      <c r="D618" s="1" t="s">
        <v>647</v>
      </c>
      <c r="E618" s="1" t="s">
        <v>1667</v>
      </c>
      <c r="F618" s="6">
        <v>45310</v>
      </c>
      <c r="G618" s="8">
        <v>0.45833333333333331</v>
      </c>
      <c r="H618" s="6">
        <v>45310</v>
      </c>
      <c r="I618" s="8">
        <v>0.48541666666666666</v>
      </c>
      <c r="J618" s="8">
        <v>2.7083333333333334E-2</v>
      </c>
      <c r="K618" s="4">
        <v>0.5</v>
      </c>
      <c r="L618" s="4">
        <v>27.01</v>
      </c>
      <c r="M618" s="10">
        <v>5.38</v>
      </c>
      <c r="N618" s="1" t="s">
        <v>30</v>
      </c>
      <c r="O618" s="1" t="s">
        <v>56</v>
      </c>
      <c r="P618" s="4">
        <v>605.87</v>
      </c>
      <c r="Q618" s="1" t="s">
        <v>38</v>
      </c>
      <c r="R618" s="1" t="s">
        <v>32</v>
      </c>
      <c r="S618"/>
    </row>
    <row r="619" spans="1:19" x14ac:dyDescent="0.25">
      <c r="A619" s="1" t="s">
        <v>709</v>
      </c>
      <c r="B619" s="1" t="s">
        <v>16</v>
      </c>
      <c r="C619" s="1">
        <v>85</v>
      </c>
      <c r="D619" s="1" t="s">
        <v>272</v>
      </c>
      <c r="E619" s="1" t="s">
        <v>1666</v>
      </c>
      <c r="F619" s="6">
        <v>45310</v>
      </c>
      <c r="G619" s="8">
        <v>0.5</v>
      </c>
      <c r="H619" s="6">
        <v>45310</v>
      </c>
      <c r="I619" s="8">
        <v>0.52569444444444446</v>
      </c>
      <c r="J619" s="8">
        <v>2.5694444444444443E-2</v>
      </c>
      <c r="K619" s="4">
        <v>7.28</v>
      </c>
      <c r="L619" s="4">
        <v>4.54</v>
      </c>
      <c r="M619" s="10">
        <v>5.71</v>
      </c>
      <c r="N619" s="1" t="s">
        <v>18</v>
      </c>
      <c r="O619" s="1" t="s">
        <v>47</v>
      </c>
      <c r="P619" s="4">
        <v>0</v>
      </c>
      <c r="Q619" s="1" t="s">
        <v>26</v>
      </c>
      <c r="R619" s="1" t="s">
        <v>21</v>
      </c>
      <c r="S619"/>
    </row>
    <row r="620" spans="1:19" x14ac:dyDescent="0.25">
      <c r="A620" s="1" t="s">
        <v>710</v>
      </c>
      <c r="B620" s="1" t="s">
        <v>51</v>
      </c>
      <c r="C620" s="1">
        <v>100</v>
      </c>
      <c r="D620" s="1" t="s">
        <v>711</v>
      </c>
      <c r="E620" s="1" t="s">
        <v>1667</v>
      </c>
      <c r="F620" s="6">
        <v>45310</v>
      </c>
      <c r="G620" s="8">
        <v>0.54166666666666663</v>
      </c>
      <c r="H620" s="6">
        <v>45310</v>
      </c>
      <c r="I620" s="8">
        <v>0.66527777777777775</v>
      </c>
      <c r="J620" s="8">
        <v>0.12361111111111112</v>
      </c>
      <c r="K620" s="4">
        <v>7.11</v>
      </c>
      <c r="L620" s="4">
        <v>14.17</v>
      </c>
      <c r="M620" s="10">
        <v>11.35</v>
      </c>
      <c r="N620" s="1" t="s">
        <v>18</v>
      </c>
      <c r="O620" s="1" t="s">
        <v>31</v>
      </c>
      <c r="P620" s="4">
        <v>506.2</v>
      </c>
      <c r="Q620" s="1" t="s">
        <v>26</v>
      </c>
      <c r="R620" s="1" t="s">
        <v>21</v>
      </c>
      <c r="S620"/>
    </row>
    <row r="621" spans="1:19" x14ac:dyDescent="0.25">
      <c r="A621" s="1" t="s">
        <v>712</v>
      </c>
      <c r="B621" s="1" t="s">
        <v>23</v>
      </c>
      <c r="C621" s="1">
        <v>100</v>
      </c>
      <c r="D621" s="1" t="s">
        <v>713</v>
      </c>
      <c r="E621" s="1" t="s">
        <v>1667</v>
      </c>
      <c r="F621" s="6">
        <v>45310</v>
      </c>
      <c r="G621" s="8">
        <v>0.58333333333333337</v>
      </c>
      <c r="H621" s="6">
        <v>45310</v>
      </c>
      <c r="I621" s="8">
        <v>0.74583333333333335</v>
      </c>
      <c r="J621" s="8">
        <v>0.16250000000000001</v>
      </c>
      <c r="K621" s="4">
        <v>0.36</v>
      </c>
      <c r="L621" s="4">
        <v>12.83</v>
      </c>
      <c r="M621" s="10">
        <v>9.74</v>
      </c>
      <c r="N621" s="1" t="s">
        <v>53</v>
      </c>
      <c r="O621" s="1" t="s">
        <v>19</v>
      </c>
      <c r="P621" s="4">
        <v>125.23</v>
      </c>
      <c r="Q621" s="1" t="s">
        <v>20</v>
      </c>
      <c r="R621" s="1" t="s">
        <v>21</v>
      </c>
      <c r="S621"/>
    </row>
    <row r="622" spans="1:19" x14ac:dyDescent="0.25">
      <c r="A622" s="1" t="s">
        <v>116</v>
      </c>
      <c r="B622" s="1" t="s">
        <v>36</v>
      </c>
      <c r="C622" s="1">
        <v>75</v>
      </c>
      <c r="D622" s="1" t="s">
        <v>117</v>
      </c>
      <c r="E622" s="1" t="s">
        <v>1667</v>
      </c>
      <c r="F622" s="6">
        <v>45293</v>
      </c>
      <c r="G622" s="8">
        <v>0.83333333333333337</v>
      </c>
      <c r="H622" s="6">
        <v>45293</v>
      </c>
      <c r="I622" s="8">
        <v>0.93680555555555556</v>
      </c>
      <c r="J622" s="8">
        <v>0.10347222222222222</v>
      </c>
      <c r="K622" s="4">
        <v>0</v>
      </c>
      <c r="L622" s="4">
        <v>5.1100000000000003</v>
      </c>
      <c r="M622" s="10">
        <v>30.04</v>
      </c>
      <c r="N622" s="1" t="s">
        <v>18</v>
      </c>
      <c r="O622" s="1" t="s">
        <v>47</v>
      </c>
      <c r="P622" s="4">
        <v>493.84</v>
      </c>
      <c r="Q622" s="1" t="s">
        <v>26</v>
      </c>
      <c r="R622" s="1" t="s">
        <v>32</v>
      </c>
      <c r="S622"/>
    </row>
    <row r="623" spans="1:19" x14ac:dyDescent="0.25">
      <c r="A623" s="1" t="s">
        <v>714</v>
      </c>
      <c r="B623" s="1" t="s">
        <v>36</v>
      </c>
      <c r="C623" s="1">
        <v>62</v>
      </c>
      <c r="D623" s="1" t="s">
        <v>510</v>
      </c>
      <c r="E623" s="1" t="s">
        <v>1667</v>
      </c>
      <c r="F623" s="6">
        <v>45310</v>
      </c>
      <c r="G623" s="8">
        <v>0.70833333333333337</v>
      </c>
      <c r="H623" s="6">
        <v>45310</v>
      </c>
      <c r="I623" s="8">
        <v>0.86527777777777781</v>
      </c>
      <c r="J623" s="8">
        <v>0.15694444444444444</v>
      </c>
      <c r="K623" s="4">
        <v>9.74</v>
      </c>
      <c r="L623" s="4">
        <v>3.65</v>
      </c>
      <c r="M623" s="10">
        <v>3.97</v>
      </c>
      <c r="N623" s="1" t="s">
        <v>18</v>
      </c>
      <c r="O623" s="1" t="s">
        <v>73</v>
      </c>
      <c r="P623" s="4">
        <v>157.88</v>
      </c>
      <c r="Q623" s="1" t="s">
        <v>20</v>
      </c>
      <c r="R623" s="1" t="s">
        <v>21</v>
      </c>
      <c r="S623"/>
    </row>
    <row r="624" spans="1:19" x14ac:dyDescent="0.25">
      <c r="A624" s="1" t="s">
        <v>715</v>
      </c>
      <c r="B624" s="1" t="s">
        <v>23</v>
      </c>
      <c r="C624" s="1">
        <v>85</v>
      </c>
      <c r="D624" s="1" t="s">
        <v>716</v>
      </c>
      <c r="E624" s="1" t="s">
        <v>1667</v>
      </c>
      <c r="F624" s="6">
        <v>45310</v>
      </c>
      <c r="G624" s="8">
        <v>0.75</v>
      </c>
      <c r="H624" s="6">
        <v>45310</v>
      </c>
      <c r="I624" s="8">
        <v>0.90763888888888888</v>
      </c>
      <c r="J624" s="8">
        <v>0.15763888888888888</v>
      </c>
      <c r="K624" s="4">
        <v>3.95</v>
      </c>
      <c r="L624" s="4">
        <v>41</v>
      </c>
      <c r="M624" s="10">
        <v>21.67</v>
      </c>
      <c r="N624" s="1" t="s">
        <v>18</v>
      </c>
      <c r="O624" s="1" t="s">
        <v>25</v>
      </c>
      <c r="P624" s="4">
        <v>539.36</v>
      </c>
      <c r="Q624" s="1" t="s">
        <v>38</v>
      </c>
      <c r="R624" s="1" t="s">
        <v>27</v>
      </c>
      <c r="S624"/>
    </row>
    <row r="625" spans="1:19" x14ac:dyDescent="0.25">
      <c r="A625" s="1" t="s">
        <v>717</v>
      </c>
      <c r="B625" s="1" t="s">
        <v>51</v>
      </c>
      <c r="C625" s="1">
        <v>85</v>
      </c>
      <c r="D625" s="1" t="s">
        <v>718</v>
      </c>
      <c r="E625" s="1" t="s">
        <v>1665</v>
      </c>
      <c r="F625" s="6">
        <v>45310</v>
      </c>
      <c r="G625" s="8">
        <v>0.79166666666666663</v>
      </c>
      <c r="H625" s="6">
        <v>45310</v>
      </c>
      <c r="I625" s="8">
        <v>0.83263888888888893</v>
      </c>
      <c r="J625" s="8">
        <v>4.0972222222222222E-2</v>
      </c>
      <c r="K625" s="4">
        <v>6.38</v>
      </c>
      <c r="L625" s="4">
        <v>3.81</v>
      </c>
      <c r="M625" s="10">
        <v>6.76</v>
      </c>
      <c r="N625" s="1" t="s">
        <v>30</v>
      </c>
      <c r="O625" s="1" t="s">
        <v>25</v>
      </c>
      <c r="P625" s="4">
        <v>29.6</v>
      </c>
      <c r="Q625" s="1" t="s">
        <v>26</v>
      </c>
      <c r="R625" s="1" t="s">
        <v>21</v>
      </c>
      <c r="S625"/>
    </row>
    <row r="626" spans="1:19" x14ac:dyDescent="0.25">
      <c r="A626" s="1" t="s">
        <v>719</v>
      </c>
      <c r="B626" s="1" t="s">
        <v>16</v>
      </c>
      <c r="C626" s="1">
        <v>85</v>
      </c>
      <c r="D626" s="1" t="s">
        <v>720</v>
      </c>
      <c r="E626" s="1" t="s">
        <v>1667</v>
      </c>
      <c r="F626" s="6">
        <v>45310</v>
      </c>
      <c r="G626" s="8">
        <v>0.83333333333333337</v>
      </c>
      <c r="H626" s="6">
        <v>45310</v>
      </c>
      <c r="I626" s="8">
        <v>0.95416666666666672</v>
      </c>
      <c r="J626" s="8">
        <v>0.12083333333333333</v>
      </c>
      <c r="K626" s="4">
        <v>7.29</v>
      </c>
      <c r="L626" s="4">
        <v>14.79</v>
      </c>
      <c r="M626" s="10">
        <v>10.52</v>
      </c>
      <c r="N626" s="1" t="s">
        <v>18</v>
      </c>
      <c r="O626" s="1" t="s">
        <v>41</v>
      </c>
      <c r="P626" s="4">
        <v>148.91999999999999</v>
      </c>
      <c r="Q626" s="1" t="s">
        <v>26</v>
      </c>
      <c r="R626" s="1" t="s">
        <v>21</v>
      </c>
      <c r="S626"/>
    </row>
    <row r="627" spans="1:19" x14ac:dyDescent="0.25">
      <c r="A627" s="1" t="s">
        <v>721</v>
      </c>
      <c r="B627" s="1" t="s">
        <v>16</v>
      </c>
      <c r="C627" s="1">
        <v>62</v>
      </c>
      <c r="D627" s="1" t="s">
        <v>722</v>
      </c>
      <c r="E627" s="1" t="s">
        <v>1667</v>
      </c>
      <c r="F627" s="6">
        <v>45310</v>
      </c>
      <c r="G627" s="8">
        <v>0.875</v>
      </c>
      <c r="H627" s="6">
        <v>45311</v>
      </c>
      <c r="I627" s="8">
        <v>3.6111111111111108E-2</v>
      </c>
      <c r="J627" s="8">
        <v>0.16111111111111112</v>
      </c>
      <c r="K627" s="4">
        <v>21.1</v>
      </c>
      <c r="L627" s="4">
        <v>3.73</v>
      </c>
      <c r="M627" s="10">
        <v>0.26</v>
      </c>
      <c r="N627" s="1" t="s">
        <v>53</v>
      </c>
      <c r="O627" s="1" t="s">
        <v>41</v>
      </c>
      <c r="P627" s="4">
        <v>197.85</v>
      </c>
      <c r="Q627" s="1" t="s">
        <v>26</v>
      </c>
      <c r="R627" s="1" t="s">
        <v>32</v>
      </c>
      <c r="S627"/>
    </row>
    <row r="628" spans="1:19" x14ac:dyDescent="0.25">
      <c r="A628" s="1" t="s">
        <v>723</v>
      </c>
      <c r="B628" s="1" t="s">
        <v>51</v>
      </c>
      <c r="C628" s="1">
        <v>62</v>
      </c>
      <c r="D628" s="1" t="s">
        <v>724</v>
      </c>
      <c r="E628" s="1" t="s">
        <v>1667</v>
      </c>
      <c r="F628" s="6">
        <v>45310</v>
      </c>
      <c r="G628" s="8">
        <v>0.91666666666666663</v>
      </c>
      <c r="H628" s="6">
        <v>45310</v>
      </c>
      <c r="I628" s="8">
        <v>0.9506944444444444</v>
      </c>
      <c r="J628" s="8">
        <v>3.4027777777777775E-2</v>
      </c>
      <c r="K628" s="4">
        <v>0.59</v>
      </c>
      <c r="L628" s="4">
        <v>3.42</v>
      </c>
      <c r="M628" s="10">
        <v>19.22</v>
      </c>
      <c r="N628" s="1" t="s">
        <v>30</v>
      </c>
      <c r="O628" s="1" t="s">
        <v>47</v>
      </c>
      <c r="P628" s="4">
        <v>299.76</v>
      </c>
      <c r="Q628" s="1" t="s">
        <v>20</v>
      </c>
      <c r="R628" s="1" t="s">
        <v>21</v>
      </c>
      <c r="S628"/>
    </row>
    <row r="629" spans="1:19" x14ac:dyDescent="0.25">
      <c r="A629" s="1" t="s">
        <v>725</v>
      </c>
      <c r="B629" s="1" t="s">
        <v>36</v>
      </c>
      <c r="C629" s="1">
        <v>62</v>
      </c>
      <c r="D629" s="1" t="s">
        <v>726</v>
      </c>
      <c r="E629" s="1" t="s">
        <v>1665</v>
      </c>
      <c r="F629" s="6">
        <v>45310</v>
      </c>
      <c r="G629" s="8">
        <v>0.95833333333333337</v>
      </c>
      <c r="H629" s="6">
        <v>45311</v>
      </c>
      <c r="I629" s="8">
        <v>1.1805555555555555E-2</v>
      </c>
      <c r="J629" s="8">
        <v>5.347222222222222E-2</v>
      </c>
      <c r="K629" s="4">
        <v>6.52</v>
      </c>
      <c r="L629" s="4">
        <v>3.86</v>
      </c>
      <c r="M629" s="10">
        <v>3.32</v>
      </c>
      <c r="N629" s="1" t="s">
        <v>53</v>
      </c>
      <c r="O629" s="1" t="s">
        <v>31</v>
      </c>
      <c r="P629" s="4">
        <v>25.42</v>
      </c>
      <c r="Q629" s="1" t="s">
        <v>20</v>
      </c>
      <c r="R629" s="1" t="s">
        <v>27</v>
      </c>
      <c r="S629"/>
    </row>
    <row r="630" spans="1:19" x14ac:dyDescent="0.25">
      <c r="A630" s="1" t="s">
        <v>727</v>
      </c>
      <c r="B630" s="1" t="s">
        <v>16</v>
      </c>
      <c r="C630" s="1">
        <v>85</v>
      </c>
      <c r="D630" s="1" t="s">
        <v>65</v>
      </c>
      <c r="E630" s="1" t="s">
        <v>1663</v>
      </c>
      <c r="F630" s="6">
        <v>45311</v>
      </c>
      <c r="G630" s="8">
        <v>0</v>
      </c>
      <c r="H630" s="6">
        <v>45311</v>
      </c>
      <c r="I630" s="8">
        <v>0.15972222222222221</v>
      </c>
      <c r="J630" s="8">
        <v>0.15972222222222221</v>
      </c>
      <c r="K630" s="4">
        <v>7.25</v>
      </c>
      <c r="L630" s="4">
        <v>35.11</v>
      </c>
      <c r="M630" s="10">
        <v>3.21</v>
      </c>
      <c r="N630" s="1" t="s">
        <v>18</v>
      </c>
      <c r="O630" s="1" t="s">
        <v>41</v>
      </c>
      <c r="P630" s="4">
        <v>444.17</v>
      </c>
      <c r="Q630" s="1" t="s">
        <v>38</v>
      </c>
      <c r="R630" s="1" t="s">
        <v>27</v>
      </c>
      <c r="S630"/>
    </row>
    <row r="631" spans="1:19" x14ac:dyDescent="0.25">
      <c r="A631" s="1" t="s">
        <v>728</v>
      </c>
      <c r="B631" s="1" t="s">
        <v>23</v>
      </c>
      <c r="C631" s="1">
        <v>100</v>
      </c>
      <c r="D631" s="1" t="s">
        <v>729</v>
      </c>
      <c r="E631" s="1" t="s">
        <v>1667</v>
      </c>
      <c r="F631" s="6">
        <v>45311</v>
      </c>
      <c r="G631" s="8">
        <v>4.1666666666666664E-2</v>
      </c>
      <c r="H631" s="6">
        <v>45311</v>
      </c>
      <c r="I631" s="8">
        <v>0.15208333333333332</v>
      </c>
      <c r="J631" s="8">
        <v>0.11041666666666666</v>
      </c>
      <c r="K631" s="4">
        <v>57.56</v>
      </c>
      <c r="L631" s="4">
        <v>13.04</v>
      </c>
      <c r="M631" s="10">
        <v>14.26</v>
      </c>
      <c r="N631" s="1" t="s">
        <v>44</v>
      </c>
      <c r="O631" s="1" t="s">
        <v>41</v>
      </c>
      <c r="P631" s="4">
        <v>0.25</v>
      </c>
      <c r="Q631" s="1" t="s">
        <v>20</v>
      </c>
      <c r="R631" s="1" t="s">
        <v>21</v>
      </c>
      <c r="S631"/>
    </row>
    <row r="632" spans="1:19" x14ac:dyDescent="0.25">
      <c r="A632" s="1" t="s">
        <v>118</v>
      </c>
      <c r="B632" s="1" t="s">
        <v>67</v>
      </c>
      <c r="C632" s="1">
        <v>62</v>
      </c>
      <c r="D632" s="1" t="s">
        <v>119</v>
      </c>
      <c r="E632" s="1" t="s">
        <v>1667</v>
      </c>
      <c r="F632" s="6">
        <v>45293</v>
      </c>
      <c r="G632" s="8">
        <v>0.875</v>
      </c>
      <c r="H632" s="6">
        <v>45293</v>
      </c>
      <c r="I632" s="8">
        <v>0.95347222222222228</v>
      </c>
      <c r="J632" s="8">
        <v>7.8472222222222221E-2</v>
      </c>
      <c r="K632" s="4">
        <v>4.68</v>
      </c>
      <c r="L632" s="4">
        <v>1.69</v>
      </c>
      <c r="M632" s="10">
        <v>10.61</v>
      </c>
      <c r="N632" s="1" t="s">
        <v>30</v>
      </c>
      <c r="O632" s="1" t="s">
        <v>31</v>
      </c>
      <c r="P632" s="4">
        <v>210.17</v>
      </c>
      <c r="Q632" s="1" t="s">
        <v>38</v>
      </c>
      <c r="R632" s="1" t="s">
        <v>27</v>
      </c>
      <c r="S632"/>
    </row>
    <row r="633" spans="1:19" x14ac:dyDescent="0.25">
      <c r="A633" s="1" t="s">
        <v>730</v>
      </c>
      <c r="B633" s="1" t="s">
        <v>23</v>
      </c>
      <c r="C633" s="1">
        <v>75</v>
      </c>
      <c r="D633" s="1" t="s">
        <v>731</v>
      </c>
      <c r="E633" s="1" t="s">
        <v>1665</v>
      </c>
      <c r="F633" s="6">
        <v>45311</v>
      </c>
      <c r="G633" s="8">
        <v>0.125</v>
      </c>
      <c r="H633" s="6">
        <v>45311</v>
      </c>
      <c r="I633" s="8">
        <v>0.23472222222222222</v>
      </c>
      <c r="J633" s="8">
        <v>0.10972222222222222</v>
      </c>
      <c r="K633" s="4">
        <v>21.03</v>
      </c>
      <c r="L633" s="4">
        <v>8.33</v>
      </c>
      <c r="M633" s="10">
        <v>8.85</v>
      </c>
      <c r="N633" s="1" t="s">
        <v>53</v>
      </c>
      <c r="O633" s="1" t="s">
        <v>31</v>
      </c>
      <c r="P633" s="4">
        <v>157.68</v>
      </c>
      <c r="Q633" s="1" t="s">
        <v>38</v>
      </c>
      <c r="R633" s="1" t="s">
        <v>27</v>
      </c>
      <c r="S633"/>
    </row>
    <row r="634" spans="1:19" x14ac:dyDescent="0.25">
      <c r="A634" s="1" t="s">
        <v>732</v>
      </c>
      <c r="B634" s="1" t="s">
        <v>67</v>
      </c>
      <c r="C634" s="1">
        <v>62</v>
      </c>
      <c r="D634" s="1" t="s">
        <v>716</v>
      </c>
      <c r="E634" s="1" t="s">
        <v>1667</v>
      </c>
      <c r="F634" s="6">
        <v>45311</v>
      </c>
      <c r="G634" s="8">
        <v>0.16666666666666666</v>
      </c>
      <c r="H634" s="6">
        <v>45311</v>
      </c>
      <c r="I634" s="8">
        <v>0.27847222222222223</v>
      </c>
      <c r="J634" s="8">
        <v>0.11180555555555556</v>
      </c>
      <c r="K634" s="4">
        <v>1.65</v>
      </c>
      <c r="L634" s="4">
        <v>22.11</v>
      </c>
      <c r="M634" s="10">
        <v>2.41</v>
      </c>
      <c r="N634" s="1" t="s">
        <v>18</v>
      </c>
      <c r="O634" s="1" t="s">
        <v>73</v>
      </c>
      <c r="P634" s="4">
        <v>141.29</v>
      </c>
      <c r="Q634" s="1" t="s">
        <v>26</v>
      </c>
      <c r="R634" s="1" t="s">
        <v>27</v>
      </c>
      <c r="S634"/>
    </row>
    <row r="635" spans="1:19" x14ac:dyDescent="0.25">
      <c r="A635" s="1" t="s">
        <v>733</v>
      </c>
      <c r="B635" s="1" t="s">
        <v>36</v>
      </c>
      <c r="C635" s="1">
        <v>50</v>
      </c>
      <c r="D635" s="1" t="s">
        <v>256</v>
      </c>
      <c r="E635" s="1" t="s">
        <v>1667</v>
      </c>
      <c r="F635" s="6">
        <v>45311</v>
      </c>
      <c r="G635" s="8">
        <v>0.20833333333333334</v>
      </c>
      <c r="H635" s="6">
        <v>45311</v>
      </c>
      <c r="I635" s="8">
        <v>0.29791666666666666</v>
      </c>
      <c r="J635" s="8">
        <v>8.9583333333333334E-2</v>
      </c>
      <c r="K635" s="4">
        <v>7.83</v>
      </c>
      <c r="L635" s="4">
        <v>11.81</v>
      </c>
      <c r="M635" s="10">
        <v>29.76</v>
      </c>
      <c r="N635" s="1" t="s">
        <v>44</v>
      </c>
      <c r="O635" s="1" t="s">
        <v>25</v>
      </c>
      <c r="P635" s="4">
        <v>206.22</v>
      </c>
      <c r="Q635" s="1" t="s">
        <v>26</v>
      </c>
      <c r="R635" s="1" t="s">
        <v>27</v>
      </c>
      <c r="S635"/>
    </row>
    <row r="636" spans="1:19" x14ac:dyDescent="0.25">
      <c r="A636" s="1" t="s">
        <v>734</v>
      </c>
      <c r="B636" s="1" t="s">
        <v>16</v>
      </c>
      <c r="C636" s="1">
        <v>85</v>
      </c>
      <c r="D636" s="1" t="s">
        <v>735</v>
      </c>
      <c r="E636" s="1" t="s">
        <v>1666</v>
      </c>
      <c r="F636" s="6">
        <v>45311</v>
      </c>
      <c r="G636" s="8">
        <v>0.25</v>
      </c>
      <c r="H636" s="6">
        <v>45311</v>
      </c>
      <c r="I636" s="8">
        <v>0.30763888888888891</v>
      </c>
      <c r="J636" s="8">
        <v>5.7638888888888892E-2</v>
      </c>
      <c r="K636" s="4">
        <v>3.86</v>
      </c>
      <c r="L636" s="4">
        <v>31.47</v>
      </c>
      <c r="M636" s="10">
        <v>22.31</v>
      </c>
      <c r="N636" s="1" t="s">
        <v>30</v>
      </c>
      <c r="O636" s="1" t="s">
        <v>25</v>
      </c>
      <c r="P636" s="4">
        <v>116.3</v>
      </c>
      <c r="Q636" s="1" t="s">
        <v>38</v>
      </c>
      <c r="R636" s="1" t="s">
        <v>27</v>
      </c>
      <c r="S636"/>
    </row>
    <row r="637" spans="1:19" x14ac:dyDescent="0.25">
      <c r="A637" s="1" t="s">
        <v>736</v>
      </c>
      <c r="B637" s="1" t="s">
        <v>36</v>
      </c>
      <c r="C637" s="1">
        <v>85</v>
      </c>
      <c r="D637" s="1" t="s">
        <v>737</v>
      </c>
      <c r="E637" s="1" t="s">
        <v>1666</v>
      </c>
      <c r="F637" s="6">
        <v>45311</v>
      </c>
      <c r="G637" s="8">
        <v>0.29166666666666669</v>
      </c>
      <c r="H637" s="6">
        <v>45311</v>
      </c>
      <c r="I637" s="8">
        <v>0.39652777777777776</v>
      </c>
      <c r="J637" s="8">
        <v>0.10486111111111111</v>
      </c>
      <c r="K637" s="4">
        <v>26.57</v>
      </c>
      <c r="L637" s="4">
        <v>43.38</v>
      </c>
      <c r="M637" s="10">
        <v>32.630000000000003</v>
      </c>
      <c r="N637" s="1" t="s">
        <v>44</v>
      </c>
      <c r="O637" s="1" t="s">
        <v>41</v>
      </c>
      <c r="P637" s="4">
        <v>32.840000000000003</v>
      </c>
      <c r="Q637" s="1" t="s">
        <v>20</v>
      </c>
      <c r="R637" s="1" t="s">
        <v>21</v>
      </c>
      <c r="S637"/>
    </row>
    <row r="638" spans="1:19" x14ac:dyDescent="0.25">
      <c r="A638" s="1" t="s">
        <v>738</v>
      </c>
      <c r="B638" s="1" t="s">
        <v>36</v>
      </c>
      <c r="C638" s="1">
        <v>100</v>
      </c>
      <c r="D638" s="1" t="s">
        <v>739</v>
      </c>
      <c r="E638" s="1" t="s">
        <v>1663</v>
      </c>
      <c r="F638" s="6">
        <v>45311</v>
      </c>
      <c r="G638" s="8">
        <v>0.33333333333333331</v>
      </c>
      <c r="H638" s="6">
        <v>45311</v>
      </c>
      <c r="I638" s="8">
        <v>0.37083333333333335</v>
      </c>
      <c r="J638" s="8">
        <v>3.7499999999999999E-2</v>
      </c>
      <c r="K638" s="4">
        <v>23.02</v>
      </c>
      <c r="L638" s="4">
        <v>7</v>
      </c>
      <c r="M638" s="10">
        <v>5.0599999999999996</v>
      </c>
      <c r="N638" s="1" t="s">
        <v>30</v>
      </c>
      <c r="O638" s="1" t="s">
        <v>56</v>
      </c>
      <c r="P638" s="4">
        <v>230.8</v>
      </c>
      <c r="Q638" s="1" t="s">
        <v>38</v>
      </c>
      <c r="R638" s="1" t="s">
        <v>27</v>
      </c>
      <c r="S638"/>
    </row>
    <row r="639" spans="1:19" x14ac:dyDescent="0.25">
      <c r="A639" s="1" t="s">
        <v>740</v>
      </c>
      <c r="B639" s="1" t="s">
        <v>36</v>
      </c>
      <c r="C639" s="1">
        <v>85</v>
      </c>
      <c r="D639" s="1" t="s">
        <v>504</v>
      </c>
      <c r="E639" s="1" t="s">
        <v>1667</v>
      </c>
      <c r="F639" s="6">
        <v>45311</v>
      </c>
      <c r="G639" s="8">
        <v>0.375</v>
      </c>
      <c r="H639" s="6">
        <v>45311</v>
      </c>
      <c r="I639" s="8">
        <v>0.4861111111111111</v>
      </c>
      <c r="J639" s="8">
        <v>0.1111111111111111</v>
      </c>
      <c r="K639" s="4">
        <v>6.2</v>
      </c>
      <c r="L639" s="4">
        <v>31.37</v>
      </c>
      <c r="M639" s="10">
        <v>35.340000000000003</v>
      </c>
      <c r="N639" s="1" t="s">
        <v>18</v>
      </c>
      <c r="O639" s="1" t="s">
        <v>56</v>
      </c>
      <c r="P639" s="4">
        <v>2.0499999999999998</v>
      </c>
      <c r="Q639" s="1" t="s">
        <v>38</v>
      </c>
      <c r="R639" s="1" t="s">
        <v>27</v>
      </c>
      <c r="S639"/>
    </row>
    <row r="640" spans="1:19" x14ac:dyDescent="0.25">
      <c r="A640" s="1" t="s">
        <v>741</v>
      </c>
      <c r="B640" s="1" t="s">
        <v>36</v>
      </c>
      <c r="C640" s="1">
        <v>85</v>
      </c>
      <c r="D640" s="1" t="s">
        <v>359</v>
      </c>
      <c r="E640" s="1" t="s">
        <v>1666</v>
      </c>
      <c r="F640" s="6">
        <v>45311</v>
      </c>
      <c r="G640" s="8">
        <v>0.41666666666666669</v>
      </c>
      <c r="H640" s="6">
        <v>45311</v>
      </c>
      <c r="I640" s="8">
        <v>0.44305555555555554</v>
      </c>
      <c r="J640" s="8">
        <v>2.6388888888888889E-2</v>
      </c>
      <c r="K640" s="4">
        <v>58.09</v>
      </c>
      <c r="L640" s="4">
        <v>7.07</v>
      </c>
      <c r="M640" s="10">
        <v>3.09</v>
      </c>
      <c r="N640" s="1" t="s">
        <v>44</v>
      </c>
      <c r="O640" s="1" t="s">
        <v>31</v>
      </c>
      <c r="P640" s="4">
        <v>3.94</v>
      </c>
      <c r="Q640" s="1" t="s">
        <v>26</v>
      </c>
      <c r="R640" s="1" t="s">
        <v>21</v>
      </c>
      <c r="S640"/>
    </row>
    <row r="641" spans="1:19" x14ac:dyDescent="0.25">
      <c r="A641" s="1" t="s">
        <v>742</v>
      </c>
      <c r="B641" s="1" t="s">
        <v>23</v>
      </c>
      <c r="C641" s="1">
        <v>75</v>
      </c>
      <c r="D641" s="1" t="s">
        <v>743</v>
      </c>
      <c r="E641" s="1" t="s">
        <v>1663</v>
      </c>
      <c r="F641" s="6">
        <v>45311</v>
      </c>
      <c r="G641" s="8">
        <v>0.45833333333333331</v>
      </c>
      <c r="H641" s="6">
        <v>45311</v>
      </c>
      <c r="I641" s="8">
        <v>0.62013888888888891</v>
      </c>
      <c r="J641" s="8">
        <v>0.16180555555555556</v>
      </c>
      <c r="K641" s="4">
        <v>6.33</v>
      </c>
      <c r="L641" s="4">
        <v>30.69</v>
      </c>
      <c r="M641" s="10">
        <v>5.54</v>
      </c>
      <c r="N641" s="1" t="s">
        <v>18</v>
      </c>
      <c r="O641" s="1" t="s">
        <v>47</v>
      </c>
      <c r="P641" s="4">
        <v>0</v>
      </c>
      <c r="Q641" s="1" t="s">
        <v>20</v>
      </c>
      <c r="R641" s="1" t="s">
        <v>32</v>
      </c>
      <c r="S641"/>
    </row>
    <row r="642" spans="1:19" x14ac:dyDescent="0.25">
      <c r="A642" s="1" t="s">
        <v>120</v>
      </c>
      <c r="B642" s="1" t="s">
        <v>36</v>
      </c>
      <c r="C642" s="1">
        <v>75</v>
      </c>
      <c r="D642" s="1" t="s">
        <v>121</v>
      </c>
      <c r="E642" s="1" t="s">
        <v>1663</v>
      </c>
      <c r="F642" s="6">
        <v>45293</v>
      </c>
      <c r="G642" s="8">
        <v>0.91666666666666663</v>
      </c>
      <c r="H642" s="6">
        <v>45294</v>
      </c>
      <c r="I642" s="8">
        <v>4.583333333333333E-2</v>
      </c>
      <c r="J642" s="8">
        <v>0.12916666666666668</v>
      </c>
      <c r="K642" s="4">
        <v>6.75</v>
      </c>
      <c r="L642" s="4">
        <v>4.96</v>
      </c>
      <c r="M642" s="10">
        <v>19.03</v>
      </c>
      <c r="N642" s="1" t="s">
        <v>53</v>
      </c>
      <c r="O642" s="1" t="s">
        <v>56</v>
      </c>
      <c r="P642" s="4">
        <v>9.75</v>
      </c>
      <c r="Q642" s="1" t="s">
        <v>20</v>
      </c>
      <c r="R642" s="1" t="s">
        <v>27</v>
      </c>
      <c r="S642"/>
    </row>
    <row r="643" spans="1:19" x14ac:dyDescent="0.25">
      <c r="A643" s="1" t="s">
        <v>744</v>
      </c>
      <c r="B643" s="1" t="s">
        <v>51</v>
      </c>
      <c r="C643" s="1">
        <v>62</v>
      </c>
      <c r="D643" s="1" t="s">
        <v>745</v>
      </c>
      <c r="E643" s="1" t="s">
        <v>1663</v>
      </c>
      <c r="F643" s="6">
        <v>45311</v>
      </c>
      <c r="G643" s="8">
        <v>0.54166666666666663</v>
      </c>
      <c r="H643" s="6">
        <v>45311</v>
      </c>
      <c r="I643" s="8">
        <v>0.5854166666666667</v>
      </c>
      <c r="J643" s="8">
        <v>4.3749999999999997E-2</v>
      </c>
      <c r="K643" s="4">
        <v>0.36</v>
      </c>
      <c r="L643" s="4">
        <v>19.41</v>
      </c>
      <c r="M643" s="10">
        <v>0.33</v>
      </c>
      <c r="N643" s="1" t="s">
        <v>44</v>
      </c>
      <c r="O643" s="1" t="s">
        <v>31</v>
      </c>
      <c r="P643" s="4">
        <v>2.54</v>
      </c>
      <c r="Q643" s="1" t="s">
        <v>26</v>
      </c>
      <c r="R643" s="1" t="s">
        <v>32</v>
      </c>
      <c r="S643"/>
    </row>
    <row r="644" spans="1:19" x14ac:dyDescent="0.25">
      <c r="A644" s="1" t="s">
        <v>746</v>
      </c>
      <c r="B644" s="1" t="s">
        <v>16</v>
      </c>
      <c r="C644" s="1">
        <v>85</v>
      </c>
      <c r="D644" s="1" t="s">
        <v>747</v>
      </c>
      <c r="E644" s="1" t="s">
        <v>1663</v>
      </c>
      <c r="F644" s="6">
        <v>45311</v>
      </c>
      <c r="G644" s="8">
        <v>0.625</v>
      </c>
      <c r="H644" s="6">
        <v>45311</v>
      </c>
      <c r="I644" s="8">
        <v>0.69652777777777775</v>
      </c>
      <c r="J644" s="8">
        <v>7.1527777777777773E-2</v>
      </c>
      <c r="K644" s="4">
        <v>4.6900000000000004</v>
      </c>
      <c r="L644" s="4">
        <v>3.87</v>
      </c>
      <c r="M644" s="10">
        <v>16.96</v>
      </c>
      <c r="N644" s="1" t="s">
        <v>53</v>
      </c>
      <c r="O644" s="1" t="s">
        <v>47</v>
      </c>
      <c r="P644" s="4">
        <v>129.33000000000001</v>
      </c>
      <c r="Q644" s="1" t="s">
        <v>26</v>
      </c>
      <c r="R644" s="1" t="s">
        <v>21</v>
      </c>
      <c r="S644"/>
    </row>
    <row r="645" spans="1:19" x14ac:dyDescent="0.25">
      <c r="A645" s="1" t="s">
        <v>748</v>
      </c>
      <c r="B645" s="1" t="s">
        <v>36</v>
      </c>
      <c r="C645" s="1">
        <v>62</v>
      </c>
      <c r="D645" s="1" t="s">
        <v>333</v>
      </c>
      <c r="E645" s="1" t="s">
        <v>1667</v>
      </c>
      <c r="F645" s="6">
        <v>45311</v>
      </c>
      <c r="G645" s="8">
        <v>0.66666666666666663</v>
      </c>
      <c r="H645" s="6">
        <v>45311</v>
      </c>
      <c r="I645" s="8">
        <v>0.75208333333333333</v>
      </c>
      <c r="J645" s="8">
        <v>8.5416666666666669E-2</v>
      </c>
      <c r="K645" s="4">
        <v>45.36</v>
      </c>
      <c r="L645" s="4">
        <v>0</v>
      </c>
      <c r="M645" s="10">
        <v>3.48</v>
      </c>
      <c r="N645" s="1" t="s">
        <v>30</v>
      </c>
      <c r="O645" s="1" t="s">
        <v>31</v>
      </c>
      <c r="P645" s="4">
        <v>191.28</v>
      </c>
      <c r="Q645" s="1" t="s">
        <v>26</v>
      </c>
      <c r="R645" s="1" t="s">
        <v>32</v>
      </c>
      <c r="S645"/>
    </row>
    <row r="646" spans="1:19" x14ac:dyDescent="0.25">
      <c r="A646" s="1" t="s">
        <v>749</v>
      </c>
      <c r="B646" s="1" t="s">
        <v>16</v>
      </c>
      <c r="C646" s="1">
        <v>75</v>
      </c>
      <c r="D646" s="1" t="s">
        <v>529</v>
      </c>
      <c r="E646" s="1" t="s">
        <v>1663</v>
      </c>
      <c r="F646" s="6">
        <v>45311</v>
      </c>
      <c r="G646" s="8">
        <v>0.70833333333333337</v>
      </c>
      <c r="H646" s="6">
        <v>45311</v>
      </c>
      <c r="I646" s="8">
        <v>0.74375000000000002</v>
      </c>
      <c r="J646" s="8">
        <v>3.5416666666666666E-2</v>
      </c>
      <c r="K646" s="4">
        <v>4.47</v>
      </c>
      <c r="L646" s="4">
        <v>3.65</v>
      </c>
      <c r="M646" s="10">
        <v>23.68</v>
      </c>
      <c r="N646" s="1" t="s">
        <v>53</v>
      </c>
      <c r="O646" s="1" t="s">
        <v>25</v>
      </c>
      <c r="P646" s="4">
        <v>174.43</v>
      </c>
      <c r="Q646" s="1" t="s">
        <v>26</v>
      </c>
      <c r="R646" s="1" t="s">
        <v>32</v>
      </c>
      <c r="S646"/>
    </row>
    <row r="647" spans="1:19" x14ac:dyDescent="0.25">
      <c r="A647" s="1" t="s">
        <v>750</v>
      </c>
      <c r="B647" s="1" t="s">
        <v>23</v>
      </c>
      <c r="C647" s="1">
        <v>100</v>
      </c>
      <c r="D647" s="1" t="s">
        <v>323</v>
      </c>
      <c r="E647" s="1" t="s">
        <v>1663</v>
      </c>
      <c r="F647" s="6">
        <v>45311</v>
      </c>
      <c r="G647" s="8">
        <v>0.75</v>
      </c>
      <c r="H647" s="6">
        <v>45311</v>
      </c>
      <c r="I647" s="8">
        <v>0.81874999999999998</v>
      </c>
      <c r="J647" s="8">
        <v>6.8750000000000006E-2</v>
      </c>
      <c r="K647" s="4">
        <v>57.86</v>
      </c>
      <c r="L647" s="4">
        <v>4.0199999999999996</v>
      </c>
      <c r="M647" s="10">
        <v>36.94</v>
      </c>
      <c r="N647" s="1" t="s">
        <v>30</v>
      </c>
      <c r="O647" s="1" t="s">
        <v>47</v>
      </c>
      <c r="P647" s="4">
        <v>129.61000000000001</v>
      </c>
      <c r="Q647" s="1" t="s">
        <v>20</v>
      </c>
      <c r="R647" s="1" t="s">
        <v>32</v>
      </c>
      <c r="S647"/>
    </row>
    <row r="648" spans="1:19" x14ac:dyDescent="0.25">
      <c r="A648" s="1" t="s">
        <v>751</v>
      </c>
      <c r="B648" s="1" t="s">
        <v>16</v>
      </c>
      <c r="C648" s="1">
        <v>85</v>
      </c>
      <c r="D648" s="1" t="s">
        <v>752</v>
      </c>
      <c r="E648" s="1" t="s">
        <v>1667</v>
      </c>
      <c r="F648" s="6">
        <v>45311</v>
      </c>
      <c r="G648" s="8">
        <v>0.79166666666666663</v>
      </c>
      <c r="H648" s="6">
        <v>45311</v>
      </c>
      <c r="I648" s="8">
        <v>0.90208333333333335</v>
      </c>
      <c r="J648" s="8">
        <v>0.11041666666666666</v>
      </c>
      <c r="K648" s="4">
        <v>25.89</v>
      </c>
      <c r="L648" s="4">
        <v>2.34</v>
      </c>
      <c r="M648" s="10">
        <v>3.66</v>
      </c>
      <c r="N648" s="1" t="s">
        <v>30</v>
      </c>
      <c r="O648" s="1" t="s">
        <v>47</v>
      </c>
      <c r="P648" s="4">
        <v>75.87</v>
      </c>
      <c r="Q648" s="1" t="s">
        <v>20</v>
      </c>
      <c r="R648" s="1" t="s">
        <v>21</v>
      </c>
      <c r="S648"/>
    </row>
    <row r="649" spans="1:19" x14ac:dyDescent="0.25">
      <c r="A649" s="1" t="s">
        <v>753</v>
      </c>
      <c r="B649" s="1" t="s">
        <v>51</v>
      </c>
      <c r="C649" s="1">
        <v>50</v>
      </c>
      <c r="D649" s="1" t="s">
        <v>754</v>
      </c>
      <c r="E649" s="1" t="s">
        <v>1667</v>
      </c>
      <c r="F649" s="6">
        <v>45311</v>
      </c>
      <c r="G649" s="8">
        <v>0.83333333333333337</v>
      </c>
      <c r="H649" s="6">
        <v>45311</v>
      </c>
      <c r="I649" s="8">
        <v>0.91874999999999996</v>
      </c>
      <c r="J649" s="8">
        <v>8.5416666666666669E-2</v>
      </c>
      <c r="K649" s="4">
        <v>6.59</v>
      </c>
      <c r="L649" s="4">
        <v>39.46</v>
      </c>
      <c r="M649" s="10">
        <v>10.08</v>
      </c>
      <c r="N649" s="1" t="s">
        <v>18</v>
      </c>
      <c r="O649" s="1" t="s">
        <v>19</v>
      </c>
      <c r="P649" s="4">
        <v>161.19999999999999</v>
      </c>
      <c r="Q649" s="1" t="s">
        <v>26</v>
      </c>
      <c r="R649" s="1" t="s">
        <v>27</v>
      </c>
      <c r="S649"/>
    </row>
    <row r="650" spans="1:19" x14ac:dyDescent="0.25">
      <c r="A650" s="1" t="s">
        <v>755</v>
      </c>
      <c r="B650" s="1" t="s">
        <v>67</v>
      </c>
      <c r="C650" s="1">
        <v>75</v>
      </c>
      <c r="D650" s="1" t="s">
        <v>756</v>
      </c>
      <c r="E650" s="1" t="s">
        <v>1665</v>
      </c>
      <c r="F650" s="6">
        <v>45311</v>
      </c>
      <c r="G650" s="8">
        <v>0.875</v>
      </c>
      <c r="H650" s="6">
        <v>45312</v>
      </c>
      <c r="I650" s="8">
        <v>2.9861111111111113E-2</v>
      </c>
      <c r="J650" s="8">
        <v>0.15486111111111112</v>
      </c>
      <c r="K650" s="4">
        <v>3.48</v>
      </c>
      <c r="L650" s="4">
        <v>1.66</v>
      </c>
      <c r="M650" s="10">
        <v>28.33</v>
      </c>
      <c r="N650" s="1" t="s">
        <v>53</v>
      </c>
      <c r="O650" s="1" t="s">
        <v>47</v>
      </c>
      <c r="P650" s="4">
        <v>0</v>
      </c>
      <c r="Q650" s="1" t="s">
        <v>38</v>
      </c>
      <c r="R650" s="1" t="s">
        <v>21</v>
      </c>
      <c r="S650"/>
    </row>
    <row r="651" spans="1:19" x14ac:dyDescent="0.25">
      <c r="A651" s="1" t="s">
        <v>122</v>
      </c>
      <c r="B651" s="1" t="s">
        <v>16</v>
      </c>
      <c r="C651" s="1">
        <v>62</v>
      </c>
      <c r="D651" s="1" t="s">
        <v>107</v>
      </c>
      <c r="E651" s="1" t="s">
        <v>1667</v>
      </c>
      <c r="F651" s="6">
        <v>45293</v>
      </c>
      <c r="G651" s="8">
        <v>0.95833333333333337</v>
      </c>
      <c r="H651" s="6">
        <v>45293</v>
      </c>
      <c r="I651" s="8">
        <v>0.98402777777777772</v>
      </c>
      <c r="J651" s="8">
        <v>2.5694444444444443E-2</v>
      </c>
      <c r="K651" s="4">
        <v>30.71</v>
      </c>
      <c r="L651" s="4">
        <v>0.64</v>
      </c>
      <c r="M651" s="10">
        <v>18.13</v>
      </c>
      <c r="N651" s="1" t="s">
        <v>18</v>
      </c>
      <c r="O651" s="1" t="s">
        <v>47</v>
      </c>
      <c r="P651" s="4">
        <v>189.35</v>
      </c>
      <c r="Q651" s="1" t="s">
        <v>26</v>
      </c>
      <c r="R651" s="1" t="s">
        <v>27</v>
      </c>
      <c r="S651"/>
    </row>
    <row r="652" spans="1:19" x14ac:dyDescent="0.25">
      <c r="A652" s="1" t="s">
        <v>757</v>
      </c>
      <c r="B652" s="1" t="s">
        <v>67</v>
      </c>
      <c r="C652" s="1">
        <v>100</v>
      </c>
      <c r="D652" s="1" t="s">
        <v>616</v>
      </c>
      <c r="E652" s="1" t="s">
        <v>1666</v>
      </c>
      <c r="F652" s="6">
        <v>45312</v>
      </c>
      <c r="G652" s="8">
        <v>0</v>
      </c>
      <c r="H652" s="6">
        <v>45312</v>
      </c>
      <c r="I652" s="8">
        <v>0.12013888888888889</v>
      </c>
      <c r="J652" s="8">
        <v>0.12013888888888889</v>
      </c>
      <c r="K652" s="4">
        <v>3.17</v>
      </c>
      <c r="L652" s="4">
        <v>6.85</v>
      </c>
      <c r="M652" s="10">
        <v>1.67</v>
      </c>
      <c r="N652" s="1" t="s">
        <v>18</v>
      </c>
      <c r="O652" s="1" t="s">
        <v>25</v>
      </c>
      <c r="P652" s="4">
        <v>107.68</v>
      </c>
      <c r="Q652" s="1" t="s">
        <v>20</v>
      </c>
      <c r="R652" s="1" t="s">
        <v>27</v>
      </c>
      <c r="S652"/>
    </row>
    <row r="653" spans="1:19" x14ac:dyDescent="0.25">
      <c r="A653" s="1" t="s">
        <v>758</v>
      </c>
      <c r="B653" s="1" t="s">
        <v>51</v>
      </c>
      <c r="C653" s="1">
        <v>100</v>
      </c>
      <c r="D653" s="1" t="s">
        <v>759</v>
      </c>
      <c r="E653" s="1" t="s">
        <v>1663</v>
      </c>
      <c r="F653" s="6">
        <v>45312</v>
      </c>
      <c r="G653" s="8">
        <v>4.1666666666666664E-2</v>
      </c>
      <c r="H653" s="6">
        <v>45312</v>
      </c>
      <c r="I653" s="8">
        <v>0.20347222222222222</v>
      </c>
      <c r="J653" s="8">
        <v>0.16180555555555556</v>
      </c>
      <c r="K653" s="4">
        <v>4.13</v>
      </c>
      <c r="L653" s="4">
        <v>6.79</v>
      </c>
      <c r="M653" s="10">
        <v>2.76</v>
      </c>
      <c r="N653" s="1" t="s">
        <v>18</v>
      </c>
      <c r="O653" s="1" t="s">
        <v>41</v>
      </c>
      <c r="P653" s="4">
        <v>244.03</v>
      </c>
      <c r="Q653" s="1" t="s">
        <v>38</v>
      </c>
      <c r="R653" s="1" t="s">
        <v>32</v>
      </c>
      <c r="S653"/>
    </row>
    <row r="654" spans="1:19" x14ac:dyDescent="0.25">
      <c r="A654" s="1" t="s">
        <v>760</v>
      </c>
      <c r="B654" s="1" t="s">
        <v>36</v>
      </c>
      <c r="C654" s="1">
        <v>75</v>
      </c>
      <c r="D654" s="1" t="s">
        <v>89</v>
      </c>
      <c r="E654" s="1" t="s">
        <v>1665</v>
      </c>
      <c r="F654" s="6">
        <v>45312</v>
      </c>
      <c r="G654" s="8">
        <v>8.3333333333333329E-2</v>
      </c>
      <c r="H654" s="6">
        <v>45312</v>
      </c>
      <c r="I654" s="8">
        <v>0.10416666666666667</v>
      </c>
      <c r="J654" s="8">
        <v>2.0833333333333332E-2</v>
      </c>
      <c r="K654" s="4">
        <v>4.2</v>
      </c>
      <c r="L654" s="4">
        <v>3.93</v>
      </c>
      <c r="M654" s="10">
        <v>21.6</v>
      </c>
      <c r="N654" s="1" t="s">
        <v>30</v>
      </c>
      <c r="O654" s="1" t="s">
        <v>19</v>
      </c>
      <c r="P654" s="4">
        <v>442.26</v>
      </c>
      <c r="Q654" s="1" t="s">
        <v>38</v>
      </c>
      <c r="R654" s="1" t="s">
        <v>27</v>
      </c>
      <c r="S654"/>
    </row>
    <row r="655" spans="1:19" x14ac:dyDescent="0.25">
      <c r="A655" s="1" t="s">
        <v>761</v>
      </c>
      <c r="B655" s="1" t="s">
        <v>16</v>
      </c>
      <c r="C655" s="1">
        <v>85</v>
      </c>
      <c r="D655" s="1" t="s">
        <v>506</v>
      </c>
      <c r="E655" s="1" t="s">
        <v>1663</v>
      </c>
      <c r="F655" s="6">
        <v>45312</v>
      </c>
      <c r="G655" s="8">
        <v>0.125</v>
      </c>
      <c r="H655" s="6">
        <v>45312</v>
      </c>
      <c r="I655" s="8">
        <v>0.19513888888888889</v>
      </c>
      <c r="J655" s="8">
        <v>7.013888888888889E-2</v>
      </c>
      <c r="K655" s="4">
        <v>46.41</v>
      </c>
      <c r="L655" s="4">
        <v>28.16</v>
      </c>
      <c r="M655" s="10">
        <v>32.590000000000003</v>
      </c>
      <c r="N655" s="1" t="s">
        <v>18</v>
      </c>
      <c r="O655" s="1" t="s">
        <v>47</v>
      </c>
      <c r="P655" s="4">
        <v>87.22</v>
      </c>
      <c r="Q655" s="1" t="s">
        <v>20</v>
      </c>
      <c r="R655" s="1" t="s">
        <v>32</v>
      </c>
      <c r="S655"/>
    </row>
    <row r="656" spans="1:19" x14ac:dyDescent="0.25">
      <c r="A656" s="1" t="s">
        <v>762</v>
      </c>
      <c r="B656" s="1" t="s">
        <v>67</v>
      </c>
      <c r="C656" s="1">
        <v>75</v>
      </c>
      <c r="D656" s="1" t="s">
        <v>649</v>
      </c>
      <c r="E656" s="1" t="s">
        <v>1666</v>
      </c>
      <c r="F656" s="6">
        <v>45312</v>
      </c>
      <c r="G656" s="8">
        <v>0.16666666666666666</v>
      </c>
      <c r="H656" s="6">
        <v>45312</v>
      </c>
      <c r="I656" s="8">
        <v>0.30902777777777779</v>
      </c>
      <c r="J656" s="8">
        <v>0.1423611111111111</v>
      </c>
      <c r="K656" s="4">
        <v>21.41</v>
      </c>
      <c r="L656" s="4">
        <v>24.63</v>
      </c>
      <c r="M656" s="10">
        <v>14.9</v>
      </c>
      <c r="N656" s="1" t="s">
        <v>18</v>
      </c>
      <c r="O656" s="1" t="s">
        <v>73</v>
      </c>
      <c r="P656" s="4">
        <v>86.9</v>
      </c>
      <c r="Q656" s="1" t="s">
        <v>20</v>
      </c>
      <c r="R656" s="1" t="s">
        <v>27</v>
      </c>
      <c r="S656"/>
    </row>
    <row r="657" spans="1:19" x14ac:dyDescent="0.25">
      <c r="A657" s="1" t="s">
        <v>763</v>
      </c>
      <c r="B657" s="1" t="s">
        <v>23</v>
      </c>
      <c r="C657" s="1">
        <v>100</v>
      </c>
      <c r="D657" s="1" t="s">
        <v>146</v>
      </c>
      <c r="E657" s="1" t="s">
        <v>1667</v>
      </c>
      <c r="F657" s="6">
        <v>45312</v>
      </c>
      <c r="G657" s="8">
        <v>0.20833333333333334</v>
      </c>
      <c r="H657" s="6">
        <v>45312</v>
      </c>
      <c r="I657" s="8">
        <v>0.26319444444444445</v>
      </c>
      <c r="J657" s="8">
        <v>5.486111111111111E-2</v>
      </c>
      <c r="K657" s="4">
        <v>5.5</v>
      </c>
      <c r="L657" s="4">
        <v>23.09</v>
      </c>
      <c r="M657" s="10">
        <v>3.7</v>
      </c>
      <c r="N657" s="1" t="s">
        <v>18</v>
      </c>
      <c r="O657" s="1" t="s">
        <v>73</v>
      </c>
      <c r="P657" s="4">
        <v>112.16</v>
      </c>
      <c r="Q657" s="1" t="s">
        <v>38</v>
      </c>
      <c r="R657" s="1" t="s">
        <v>21</v>
      </c>
      <c r="S657"/>
    </row>
    <row r="658" spans="1:19" x14ac:dyDescent="0.25">
      <c r="A658" s="1" t="s">
        <v>764</v>
      </c>
      <c r="B658" s="1" t="s">
        <v>67</v>
      </c>
      <c r="C658" s="1">
        <v>100</v>
      </c>
      <c r="D658" s="1" t="s">
        <v>593</v>
      </c>
      <c r="E658" s="1" t="s">
        <v>1667</v>
      </c>
      <c r="F658" s="6">
        <v>45312</v>
      </c>
      <c r="G658" s="8">
        <v>0.25</v>
      </c>
      <c r="H658" s="6">
        <v>45312</v>
      </c>
      <c r="I658" s="8">
        <v>0.36805555555555558</v>
      </c>
      <c r="J658" s="8">
        <v>0.11805555555555555</v>
      </c>
      <c r="K658" s="4">
        <v>7.74</v>
      </c>
      <c r="L658" s="4">
        <v>3.65</v>
      </c>
      <c r="M658" s="10">
        <v>15.49</v>
      </c>
      <c r="N658" s="1" t="s">
        <v>30</v>
      </c>
      <c r="O658" s="1" t="s">
        <v>31</v>
      </c>
      <c r="P658" s="4">
        <v>100.99</v>
      </c>
      <c r="Q658" s="1" t="s">
        <v>26</v>
      </c>
      <c r="R658" s="1" t="s">
        <v>21</v>
      </c>
      <c r="S658"/>
    </row>
    <row r="659" spans="1:19" x14ac:dyDescent="0.25">
      <c r="A659" s="1" t="s">
        <v>765</v>
      </c>
      <c r="B659" s="1" t="s">
        <v>23</v>
      </c>
      <c r="C659" s="1">
        <v>62</v>
      </c>
      <c r="D659" s="1" t="s">
        <v>455</v>
      </c>
      <c r="E659" s="1" t="s">
        <v>1665</v>
      </c>
      <c r="F659" s="6">
        <v>45312</v>
      </c>
      <c r="G659" s="8">
        <v>0.29166666666666669</v>
      </c>
      <c r="H659" s="6">
        <v>45312</v>
      </c>
      <c r="I659" s="8">
        <v>0.32222222222222224</v>
      </c>
      <c r="J659" s="8">
        <v>3.0555555555555555E-2</v>
      </c>
      <c r="K659" s="4">
        <v>1.1499999999999999</v>
      </c>
      <c r="L659" s="4">
        <v>21.48</v>
      </c>
      <c r="M659" s="10">
        <v>13.03</v>
      </c>
      <c r="N659" s="1" t="s">
        <v>53</v>
      </c>
      <c r="O659" s="1" t="s">
        <v>41</v>
      </c>
      <c r="P659" s="4">
        <v>267.39999999999998</v>
      </c>
      <c r="Q659" s="1" t="s">
        <v>38</v>
      </c>
      <c r="R659" s="1" t="s">
        <v>32</v>
      </c>
      <c r="S659"/>
    </row>
    <row r="660" spans="1:19" x14ac:dyDescent="0.25">
      <c r="A660" s="1" t="s">
        <v>766</v>
      </c>
      <c r="B660" s="1" t="s">
        <v>51</v>
      </c>
      <c r="C660" s="1">
        <v>75</v>
      </c>
      <c r="D660" s="1" t="s">
        <v>117</v>
      </c>
      <c r="E660" s="1" t="s">
        <v>1667</v>
      </c>
      <c r="F660" s="6">
        <v>45312</v>
      </c>
      <c r="G660" s="8">
        <v>0.33333333333333331</v>
      </c>
      <c r="H660" s="6">
        <v>45312</v>
      </c>
      <c r="I660" s="8">
        <v>0.39027777777777778</v>
      </c>
      <c r="J660" s="8">
        <v>5.6944444444444443E-2</v>
      </c>
      <c r="K660" s="4">
        <v>39.47</v>
      </c>
      <c r="L660" s="4">
        <v>2.1800000000000002</v>
      </c>
      <c r="M660" s="10">
        <v>7.4</v>
      </c>
      <c r="N660" s="1" t="s">
        <v>30</v>
      </c>
      <c r="O660" s="1" t="s">
        <v>41</v>
      </c>
      <c r="P660" s="4">
        <v>73.209999999999994</v>
      </c>
      <c r="Q660" s="1" t="s">
        <v>20</v>
      </c>
      <c r="R660" s="1" t="s">
        <v>21</v>
      </c>
      <c r="S660"/>
    </row>
    <row r="661" spans="1:19" x14ac:dyDescent="0.25">
      <c r="A661" s="1" t="s">
        <v>123</v>
      </c>
      <c r="B661" s="1" t="s">
        <v>36</v>
      </c>
      <c r="C661" s="1">
        <v>85</v>
      </c>
      <c r="D661" s="1" t="s">
        <v>124</v>
      </c>
      <c r="E661" s="1" t="s">
        <v>1667</v>
      </c>
      <c r="F661" s="6">
        <v>45294</v>
      </c>
      <c r="G661" s="8">
        <v>0</v>
      </c>
      <c r="H661" s="6">
        <v>45294</v>
      </c>
      <c r="I661" s="8">
        <v>8.1250000000000003E-2</v>
      </c>
      <c r="J661" s="8">
        <v>8.1250000000000003E-2</v>
      </c>
      <c r="K661" s="4">
        <v>0</v>
      </c>
      <c r="L661" s="4">
        <v>14.15</v>
      </c>
      <c r="M661" s="10">
        <v>13.11</v>
      </c>
      <c r="N661" s="1" t="s">
        <v>53</v>
      </c>
      <c r="O661" s="1" t="s">
        <v>19</v>
      </c>
      <c r="P661" s="4">
        <v>212.94</v>
      </c>
      <c r="Q661" s="1" t="s">
        <v>20</v>
      </c>
      <c r="R661" s="1" t="s">
        <v>21</v>
      </c>
      <c r="S661"/>
    </row>
    <row r="662" spans="1:19" x14ac:dyDescent="0.25">
      <c r="A662" s="1" t="s">
        <v>767</v>
      </c>
      <c r="B662" s="1" t="s">
        <v>36</v>
      </c>
      <c r="C662" s="1">
        <v>100</v>
      </c>
      <c r="D662" s="1" t="s">
        <v>768</v>
      </c>
      <c r="E662" s="1" t="s">
        <v>1667</v>
      </c>
      <c r="F662" s="6">
        <v>45312</v>
      </c>
      <c r="G662" s="8">
        <v>0.375</v>
      </c>
      <c r="H662" s="6">
        <v>45312</v>
      </c>
      <c r="I662" s="8">
        <v>0.51458333333333328</v>
      </c>
      <c r="J662" s="8">
        <v>0.13958333333333334</v>
      </c>
      <c r="K662" s="4">
        <v>27.61</v>
      </c>
      <c r="L662" s="4">
        <v>4.1100000000000003</v>
      </c>
      <c r="M662" s="10">
        <v>5.52</v>
      </c>
      <c r="N662" s="1" t="s">
        <v>30</v>
      </c>
      <c r="O662" s="1" t="s">
        <v>56</v>
      </c>
      <c r="P662" s="4">
        <v>95.48</v>
      </c>
      <c r="Q662" s="1" t="s">
        <v>20</v>
      </c>
      <c r="R662" s="1" t="s">
        <v>21</v>
      </c>
      <c r="S662"/>
    </row>
    <row r="663" spans="1:19" x14ac:dyDescent="0.25">
      <c r="A663" s="1" t="s">
        <v>769</v>
      </c>
      <c r="B663" s="1" t="s">
        <v>67</v>
      </c>
      <c r="C663" s="1">
        <v>85</v>
      </c>
      <c r="D663" s="1" t="s">
        <v>117</v>
      </c>
      <c r="E663" s="1" t="s">
        <v>1665</v>
      </c>
      <c r="F663" s="6">
        <v>45312</v>
      </c>
      <c r="G663" s="8">
        <v>0.41666666666666669</v>
      </c>
      <c r="H663" s="6">
        <v>45312</v>
      </c>
      <c r="I663" s="8">
        <v>0.44236111111111109</v>
      </c>
      <c r="J663" s="8">
        <v>2.5694444444444443E-2</v>
      </c>
      <c r="K663" s="4">
        <v>15.25</v>
      </c>
      <c r="L663" s="4">
        <v>6.76</v>
      </c>
      <c r="M663" s="10">
        <v>16.41</v>
      </c>
      <c r="N663" s="1" t="s">
        <v>30</v>
      </c>
      <c r="O663" s="1" t="s">
        <v>25</v>
      </c>
      <c r="P663" s="4">
        <v>26.38</v>
      </c>
      <c r="Q663" s="1" t="s">
        <v>20</v>
      </c>
      <c r="R663" s="1" t="s">
        <v>27</v>
      </c>
      <c r="S663"/>
    </row>
    <row r="664" spans="1:19" x14ac:dyDescent="0.25">
      <c r="A664" s="1" t="s">
        <v>770</v>
      </c>
      <c r="B664" s="1" t="s">
        <v>16</v>
      </c>
      <c r="C664" s="1">
        <v>85</v>
      </c>
      <c r="D664" s="1" t="s">
        <v>702</v>
      </c>
      <c r="E664" s="1" t="s">
        <v>1665</v>
      </c>
      <c r="F664" s="6">
        <v>45312</v>
      </c>
      <c r="G664" s="8">
        <v>0.45833333333333331</v>
      </c>
      <c r="H664" s="6">
        <v>45312</v>
      </c>
      <c r="I664" s="8">
        <v>0.52986111111111112</v>
      </c>
      <c r="J664" s="8">
        <v>7.1527777777777773E-2</v>
      </c>
      <c r="K664" s="4">
        <v>4.51</v>
      </c>
      <c r="L664" s="4">
        <v>41.03</v>
      </c>
      <c r="M664" s="10">
        <v>7.4</v>
      </c>
      <c r="N664" s="1" t="s">
        <v>53</v>
      </c>
      <c r="O664" s="1" t="s">
        <v>56</v>
      </c>
      <c r="P664" s="4">
        <v>76.48</v>
      </c>
      <c r="Q664" s="1" t="s">
        <v>20</v>
      </c>
      <c r="R664" s="1" t="s">
        <v>32</v>
      </c>
      <c r="S664"/>
    </row>
    <row r="665" spans="1:19" x14ac:dyDescent="0.25">
      <c r="A665" s="1" t="s">
        <v>771</v>
      </c>
      <c r="B665" s="1" t="s">
        <v>51</v>
      </c>
      <c r="C665" s="1">
        <v>100</v>
      </c>
      <c r="D665" s="1" t="s">
        <v>772</v>
      </c>
      <c r="E665" s="1" t="s">
        <v>1666</v>
      </c>
      <c r="F665" s="6">
        <v>45312</v>
      </c>
      <c r="G665" s="8">
        <v>0.5</v>
      </c>
      <c r="H665" s="6">
        <v>45312</v>
      </c>
      <c r="I665" s="8">
        <v>0.55208333333333337</v>
      </c>
      <c r="J665" s="8">
        <v>5.2083333333333336E-2</v>
      </c>
      <c r="K665" s="4">
        <v>10.16</v>
      </c>
      <c r="L665" s="4">
        <v>4.12</v>
      </c>
      <c r="M665" s="10">
        <v>6.57</v>
      </c>
      <c r="N665" s="1" t="s">
        <v>18</v>
      </c>
      <c r="O665" s="1" t="s">
        <v>31</v>
      </c>
      <c r="P665" s="4">
        <v>156.08000000000001</v>
      </c>
      <c r="Q665" s="1" t="s">
        <v>26</v>
      </c>
      <c r="R665" s="1" t="s">
        <v>27</v>
      </c>
      <c r="S665"/>
    </row>
    <row r="666" spans="1:19" x14ac:dyDescent="0.25">
      <c r="A666" s="1" t="s">
        <v>773</v>
      </c>
      <c r="B666" s="1" t="s">
        <v>67</v>
      </c>
      <c r="C666" s="1">
        <v>75</v>
      </c>
      <c r="D666" s="1" t="s">
        <v>674</v>
      </c>
      <c r="E666" s="1" t="s">
        <v>1667</v>
      </c>
      <c r="F666" s="6">
        <v>45312</v>
      </c>
      <c r="G666" s="8">
        <v>0.54166666666666663</v>
      </c>
      <c r="H666" s="6">
        <v>45312</v>
      </c>
      <c r="I666" s="8">
        <v>0.60972222222222228</v>
      </c>
      <c r="J666" s="8">
        <v>6.805555555555555E-2</v>
      </c>
      <c r="K666" s="4">
        <v>5.5</v>
      </c>
      <c r="L666" s="4">
        <v>3.46</v>
      </c>
      <c r="M666" s="10">
        <v>36.06</v>
      </c>
      <c r="N666" s="1" t="s">
        <v>18</v>
      </c>
      <c r="O666" s="1" t="s">
        <v>47</v>
      </c>
      <c r="P666" s="4">
        <v>290.83999999999997</v>
      </c>
      <c r="Q666" s="1" t="s">
        <v>38</v>
      </c>
      <c r="R666" s="1" t="s">
        <v>27</v>
      </c>
      <c r="S666"/>
    </row>
    <row r="667" spans="1:19" x14ac:dyDescent="0.25">
      <c r="A667" s="1" t="s">
        <v>774</v>
      </c>
      <c r="B667" s="1" t="s">
        <v>16</v>
      </c>
      <c r="C667" s="1">
        <v>75</v>
      </c>
      <c r="D667" s="1" t="s">
        <v>141</v>
      </c>
      <c r="E667" s="1" t="s">
        <v>1665</v>
      </c>
      <c r="F667" s="6">
        <v>45312</v>
      </c>
      <c r="G667" s="8">
        <v>0.58333333333333337</v>
      </c>
      <c r="H667" s="6">
        <v>45312</v>
      </c>
      <c r="I667" s="8">
        <v>0.68263888888888891</v>
      </c>
      <c r="J667" s="8">
        <v>9.930555555555555E-2</v>
      </c>
      <c r="K667" s="4">
        <v>6.49</v>
      </c>
      <c r="L667" s="4">
        <v>3.9</v>
      </c>
      <c r="M667" s="10">
        <v>5.2</v>
      </c>
      <c r="N667" s="1" t="s">
        <v>53</v>
      </c>
      <c r="O667" s="1" t="s">
        <v>73</v>
      </c>
      <c r="P667" s="4">
        <v>90.13</v>
      </c>
      <c r="Q667" s="1" t="s">
        <v>20</v>
      </c>
      <c r="R667" s="1" t="s">
        <v>21</v>
      </c>
      <c r="S667"/>
    </row>
    <row r="668" spans="1:19" x14ac:dyDescent="0.25">
      <c r="A668" s="1" t="s">
        <v>775</v>
      </c>
      <c r="B668" s="1" t="s">
        <v>67</v>
      </c>
      <c r="C668" s="1">
        <v>50</v>
      </c>
      <c r="D668" s="1" t="s">
        <v>103</v>
      </c>
      <c r="E668" s="1" t="s">
        <v>1665</v>
      </c>
      <c r="F668" s="6">
        <v>45312</v>
      </c>
      <c r="G668" s="8">
        <v>0.625</v>
      </c>
      <c r="H668" s="6">
        <v>45312</v>
      </c>
      <c r="I668" s="8">
        <v>0.74722222222222223</v>
      </c>
      <c r="J668" s="8">
        <v>0.12222222222222222</v>
      </c>
      <c r="K668" s="4">
        <v>2.5099999999999998</v>
      </c>
      <c r="L668" s="4">
        <v>1.62</v>
      </c>
      <c r="M668" s="10">
        <v>3.26</v>
      </c>
      <c r="N668" s="1" t="s">
        <v>53</v>
      </c>
      <c r="O668" s="1" t="s">
        <v>19</v>
      </c>
      <c r="P668" s="4">
        <v>127.43</v>
      </c>
      <c r="Q668" s="1" t="s">
        <v>20</v>
      </c>
      <c r="R668" s="1" t="s">
        <v>27</v>
      </c>
      <c r="S668"/>
    </row>
    <row r="669" spans="1:19" x14ac:dyDescent="0.25">
      <c r="A669" s="1" t="s">
        <v>776</v>
      </c>
      <c r="B669" s="1" t="s">
        <v>23</v>
      </c>
      <c r="C669" s="1">
        <v>100</v>
      </c>
      <c r="D669" s="1" t="s">
        <v>671</v>
      </c>
      <c r="E669" s="1" t="s">
        <v>1667</v>
      </c>
      <c r="F669" s="6">
        <v>45312</v>
      </c>
      <c r="G669" s="8">
        <v>0.66666666666666663</v>
      </c>
      <c r="H669" s="6">
        <v>45312</v>
      </c>
      <c r="I669" s="8">
        <v>0.80208333333333337</v>
      </c>
      <c r="J669" s="8">
        <v>0.13541666666666666</v>
      </c>
      <c r="K669" s="4">
        <v>14.46</v>
      </c>
      <c r="L669" s="4">
        <v>4.4000000000000004</v>
      </c>
      <c r="M669" s="10">
        <v>18.41</v>
      </c>
      <c r="N669" s="1" t="s">
        <v>44</v>
      </c>
      <c r="O669" s="1" t="s">
        <v>25</v>
      </c>
      <c r="P669" s="4">
        <v>55.74</v>
      </c>
      <c r="Q669" s="1" t="s">
        <v>20</v>
      </c>
      <c r="R669" s="1" t="s">
        <v>32</v>
      </c>
      <c r="S669"/>
    </row>
    <row r="670" spans="1:19" x14ac:dyDescent="0.25">
      <c r="A670" s="1" t="s">
        <v>777</v>
      </c>
      <c r="B670" s="1" t="s">
        <v>67</v>
      </c>
      <c r="C670" s="1">
        <v>100</v>
      </c>
      <c r="D670" s="1" t="s">
        <v>598</v>
      </c>
      <c r="E670" s="1" t="s">
        <v>1666</v>
      </c>
      <c r="F670" s="6">
        <v>45312</v>
      </c>
      <c r="G670" s="8">
        <v>0.70833333333333337</v>
      </c>
      <c r="H670" s="6">
        <v>45312</v>
      </c>
      <c r="I670" s="8">
        <v>0.81388888888888888</v>
      </c>
      <c r="J670" s="8">
        <v>0.10555555555555556</v>
      </c>
      <c r="K670" s="4">
        <v>7.94</v>
      </c>
      <c r="L670" s="4">
        <v>4.05</v>
      </c>
      <c r="M670" s="10">
        <v>2.1</v>
      </c>
      <c r="N670" s="1" t="s">
        <v>18</v>
      </c>
      <c r="O670" s="1" t="s">
        <v>47</v>
      </c>
      <c r="P670" s="4">
        <v>54.66</v>
      </c>
      <c r="Q670" s="1" t="s">
        <v>38</v>
      </c>
      <c r="R670" s="1" t="s">
        <v>21</v>
      </c>
      <c r="S670"/>
    </row>
    <row r="671" spans="1:19" x14ac:dyDescent="0.25">
      <c r="A671" s="1" t="s">
        <v>778</v>
      </c>
      <c r="B671" s="1" t="s">
        <v>67</v>
      </c>
      <c r="C671" s="1">
        <v>75</v>
      </c>
      <c r="D671" s="1" t="s">
        <v>745</v>
      </c>
      <c r="E671" s="1" t="s">
        <v>1663</v>
      </c>
      <c r="F671" s="6">
        <v>45312</v>
      </c>
      <c r="G671" s="8">
        <v>0.75</v>
      </c>
      <c r="H671" s="6">
        <v>45312</v>
      </c>
      <c r="I671" s="8">
        <v>0.8666666666666667</v>
      </c>
      <c r="J671" s="8">
        <v>0.11666666666666667</v>
      </c>
      <c r="K671" s="4">
        <v>44.42</v>
      </c>
      <c r="L671" s="4">
        <v>19.66</v>
      </c>
      <c r="M671" s="10">
        <v>0.62</v>
      </c>
      <c r="N671" s="1" t="s">
        <v>30</v>
      </c>
      <c r="O671" s="1" t="s">
        <v>31</v>
      </c>
      <c r="P671" s="4">
        <v>1.1599999999999999</v>
      </c>
      <c r="Q671" s="1" t="s">
        <v>20</v>
      </c>
      <c r="R671" s="1" t="s">
        <v>32</v>
      </c>
      <c r="S671"/>
    </row>
    <row r="672" spans="1:19" x14ac:dyDescent="0.25">
      <c r="A672" s="1" t="s">
        <v>33</v>
      </c>
      <c r="B672" s="1" t="s">
        <v>16</v>
      </c>
      <c r="C672" s="1">
        <v>50</v>
      </c>
      <c r="D672" s="1" t="s">
        <v>34</v>
      </c>
      <c r="E672" s="1" t="s">
        <v>1667</v>
      </c>
      <c r="F672" s="6">
        <v>45292</v>
      </c>
      <c r="G672" s="8">
        <v>0.16666666666666666</v>
      </c>
      <c r="H672" s="6">
        <v>45292</v>
      </c>
      <c r="I672" s="8">
        <v>0.24027777777777778</v>
      </c>
      <c r="J672" s="8">
        <v>7.3611111111111113E-2</v>
      </c>
      <c r="K672" s="4">
        <v>1.96</v>
      </c>
      <c r="L672" s="4">
        <v>10.220000000000001</v>
      </c>
      <c r="M672" s="10">
        <v>10.16</v>
      </c>
      <c r="N672" s="1" t="s">
        <v>18</v>
      </c>
      <c r="O672" s="1" t="s">
        <v>31</v>
      </c>
      <c r="P672" s="4">
        <v>203.66</v>
      </c>
      <c r="Q672" s="1" t="s">
        <v>20</v>
      </c>
      <c r="R672" s="1" t="s">
        <v>32</v>
      </c>
      <c r="S672"/>
    </row>
    <row r="673" spans="1:19" x14ac:dyDescent="0.25">
      <c r="A673" s="1" t="s">
        <v>125</v>
      </c>
      <c r="B673" s="1" t="s">
        <v>51</v>
      </c>
      <c r="C673" s="1">
        <v>100</v>
      </c>
      <c r="D673" s="1" t="s">
        <v>126</v>
      </c>
      <c r="E673" s="1" t="s">
        <v>1666</v>
      </c>
      <c r="F673" s="6">
        <v>45294</v>
      </c>
      <c r="G673" s="8">
        <v>4.1666666666666664E-2</v>
      </c>
      <c r="H673" s="6">
        <v>45294</v>
      </c>
      <c r="I673" s="8">
        <v>0.15277777777777779</v>
      </c>
      <c r="J673" s="8">
        <v>0.1111111111111111</v>
      </c>
      <c r="K673" s="4">
        <v>8.7100000000000009</v>
      </c>
      <c r="L673" s="4">
        <v>49.28</v>
      </c>
      <c r="M673" s="10">
        <v>9.64</v>
      </c>
      <c r="N673" s="1" t="s">
        <v>44</v>
      </c>
      <c r="O673" s="1" t="s">
        <v>31</v>
      </c>
      <c r="P673" s="4">
        <v>170.48</v>
      </c>
      <c r="Q673" s="1" t="s">
        <v>26</v>
      </c>
      <c r="R673" s="1" t="s">
        <v>32</v>
      </c>
      <c r="S673"/>
    </row>
    <row r="674" spans="1:19" x14ac:dyDescent="0.25">
      <c r="A674" s="1" t="s">
        <v>779</v>
      </c>
      <c r="B674" s="1" t="s">
        <v>51</v>
      </c>
      <c r="C674" s="1">
        <v>85</v>
      </c>
      <c r="D674" s="1" t="s">
        <v>453</v>
      </c>
      <c r="E674" s="1" t="s">
        <v>1663</v>
      </c>
      <c r="F674" s="6">
        <v>45312</v>
      </c>
      <c r="G674" s="8">
        <v>0.83333333333333337</v>
      </c>
      <c r="H674" s="6">
        <v>45312</v>
      </c>
      <c r="I674" s="8">
        <v>0.8833333333333333</v>
      </c>
      <c r="J674" s="8">
        <v>0.05</v>
      </c>
      <c r="K674" s="4">
        <v>3.65</v>
      </c>
      <c r="L674" s="4">
        <v>1.1399999999999999</v>
      </c>
      <c r="M674" s="10">
        <v>1.85</v>
      </c>
      <c r="N674" s="1" t="s">
        <v>18</v>
      </c>
      <c r="O674" s="1" t="s">
        <v>31</v>
      </c>
      <c r="P674" s="4">
        <v>27.23</v>
      </c>
      <c r="Q674" s="1" t="s">
        <v>26</v>
      </c>
      <c r="R674" s="1" t="s">
        <v>32</v>
      </c>
      <c r="S674"/>
    </row>
    <row r="675" spans="1:19" x14ac:dyDescent="0.25">
      <c r="A675" s="1" t="s">
        <v>780</v>
      </c>
      <c r="B675" s="1" t="s">
        <v>67</v>
      </c>
      <c r="C675" s="1">
        <v>50</v>
      </c>
      <c r="D675" s="1" t="s">
        <v>598</v>
      </c>
      <c r="E675" s="1" t="s">
        <v>1667</v>
      </c>
      <c r="F675" s="6">
        <v>45312</v>
      </c>
      <c r="G675" s="8">
        <v>0.875</v>
      </c>
      <c r="H675" s="6">
        <v>45312</v>
      </c>
      <c r="I675" s="8">
        <v>0.90902777777777777</v>
      </c>
      <c r="J675" s="8">
        <v>3.4027777777777775E-2</v>
      </c>
      <c r="K675" s="4">
        <v>39.07</v>
      </c>
      <c r="L675" s="4">
        <v>16.670000000000002</v>
      </c>
      <c r="M675" s="10">
        <v>1.84</v>
      </c>
      <c r="N675" s="1" t="s">
        <v>53</v>
      </c>
      <c r="O675" s="1" t="s">
        <v>47</v>
      </c>
      <c r="P675" s="4">
        <v>11.07</v>
      </c>
      <c r="Q675" s="1" t="s">
        <v>20</v>
      </c>
      <c r="R675" s="1" t="s">
        <v>32</v>
      </c>
      <c r="S675"/>
    </row>
    <row r="676" spans="1:19" x14ac:dyDescent="0.25">
      <c r="A676" s="1" t="s">
        <v>781</v>
      </c>
      <c r="B676" s="1" t="s">
        <v>16</v>
      </c>
      <c r="C676" s="1">
        <v>50</v>
      </c>
      <c r="D676" s="1" t="s">
        <v>463</v>
      </c>
      <c r="E676" s="1" t="s">
        <v>1667</v>
      </c>
      <c r="F676" s="6">
        <v>45312</v>
      </c>
      <c r="G676" s="8">
        <v>0.91666666666666663</v>
      </c>
      <c r="H676" s="6">
        <v>45313</v>
      </c>
      <c r="I676" s="8">
        <v>3.9583333333333331E-2</v>
      </c>
      <c r="J676" s="8">
        <v>0.12291666666666666</v>
      </c>
      <c r="K676" s="4">
        <v>6.38</v>
      </c>
      <c r="L676" s="4">
        <v>2.5299999999999998</v>
      </c>
      <c r="M676" s="10">
        <v>18.77</v>
      </c>
      <c r="N676" s="1" t="s">
        <v>44</v>
      </c>
      <c r="O676" s="1" t="s">
        <v>31</v>
      </c>
      <c r="P676" s="4">
        <v>208.1</v>
      </c>
      <c r="Q676" s="1" t="s">
        <v>26</v>
      </c>
      <c r="R676" s="1" t="s">
        <v>27</v>
      </c>
      <c r="S676"/>
    </row>
    <row r="677" spans="1:19" x14ac:dyDescent="0.25">
      <c r="A677" s="1" t="s">
        <v>782</v>
      </c>
      <c r="B677" s="1" t="s">
        <v>23</v>
      </c>
      <c r="C677" s="1">
        <v>85</v>
      </c>
      <c r="D677" s="1" t="s">
        <v>300</v>
      </c>
      <c r="E677" s="1" t="s">
        <v>1665</v>
      </c>
      <c r="F677" s="6">
        <v>45312</v>
      </c>
      <c r="G677" s="8">
        <v>0.95833333333333337</v>
      </c>
      <c r="H677" s="6">
        <v>45312</v>
      </c>
      <c r="I677" s="8">
        <v>0.99305555555555558</v>
      </c>
      <c r="J677" s="8">
        <v>3.4722222222222224E-2</v>
      </c>
      <c r="K677" s="4">
        <v>6.75</v>
      </c>
      <c r="L677" s="4">
        <v>4.5</v>
      </c>
      <c r="M677" s="10">
        <v>28.34</v>
      </c>
      <c r="N677" s="1" t="s">
        <v>30</v>
      </c>
      <c r="O677" s="1" t="s">
        <v>41</v>
      </c>
      <c r="P677" s="4">
        <v>277.49</v>
      </c>
      <c r="Q677" s="1" t="s">
        <v>38</v>
      </c>
      <c r="R677" s="1" t="s">
        <v>21</v>
      </c>
      <c r="S677"/>
    </row>
    <row r="678" spans="1:19" x14ac:dyDescent="0.25">
      <c r="A678" s="1" t="s">
        <v>783</v>
      </c>
      <c r="B678" s="1" t="s">
        <v>23</v>
      </c>
      <c r="C678" s="1">
        <v>62</v>
      </c>
      <c r="D678" s="1" t="s">
        <v>437</v>
      </c>
      <c r="E678" s="1" t="s">
        <v>1667</v>
      </c>
      <c r="F678" s="6">
        <v>45313</v>
      </c>
      <c r="G678" s="8">
        <v>0</v>
      </c>
      <c r="H678" s="6">
        <v>45313</v>
      </c>
      <c r="I678" s="8">
        <v>7.7083333333333337E-2</v>
      </c>
      <c r="J678" s="8">
        <v>7.7083333333333337E-2</v>
      </c>
      <c r="K678" s="4">
        <v>56.89</v>
      </c>
      <c r="L678" s="4">
        <v>4.87</v>
      </c>
      <c r="M678" s="10">
        <v>28.25</v>
      </c>
      <c r="N678" s="1" t="s">
        <v>44</v>
      </c>
      <c r="O678" s="1" t="s">
        <v>47</v>
      </c>
      <c r="P678" s="4">
        <v>153.07</v>
      </c>
      <c r="Q678" s="1" t="s">
        <v>26</v>
      </c>
      <c r="R678" s="1" t="s">
        <v>27</v>
      </c>
      <c r="S678"/>
    </row>
    <row r="679" spans="1:19" x14ac:dyDescent="0.25">
      <c r="A679" s="1" t="s">
        <v>784</v>
      </c>
      <c r="B679" s="1" t="s">
        <v>67</v>
      </c>
      <c r="C679" s="1">
        <v>75</v>
      </c>
      <c r="D679" s="1" t="s">
        <v>210</v>
      </c>
      <c r="E679" s="1" t="s">
        <v>1665</v>
      </c>
      <c r="F679" s="6">
        <v>45313</v>
      </c>
      <c r="G679" s="8">
        <v>4.1666666666666664E-2</v>
      </c>
      <c r="H679" s="6">
        <v>45313</v>
      </c>
      <c r="I679" s="8">
        <v>0.10138888888888889</v>
      </c>
      <c r="J679" s="8">
        <v>5.9722222222222225E-2</v>
      </c>
      <c r="K679" s="4">
        <v>21.82</v>
      </c>
      <c r="L679" s="4">
        <v>0</v>
      </c>
      <c r="M679" s="10">
        <v>34.26</v>
      </c>
      <c r="N679" s="1" t="s">
        <v>30</v>
      </c>
      <c r="O679" s="1" t="s">
        <v>19</v>
      </c>
      <c r="P679" s="4">
        <v>199.57</v>
      </c>
      <c r="Q679" s="1" t="s">
        <v>20</v>
      </c>
      <c r="R679" s="1" t="s">
        <v>21</v>
      </c>
      <c r="S679"/>
    </row>
    <row r="680" spans="1:19" x14ac:dyDescent="0.25">
      <c r="A680" s="1" t="s">
        <v>785</v>
      </c>
      <c r="B680" s="1" t="s">
        <v>51</v>
      </c>
      <c r="C680" s="1">
        <v>62</v>
      </c>
      <c r="D680" s="1" t="s">
        <v>786</v>
      </c>
      <c r="E680" s="1" t="s">
        <v>1666</v>
      </c>
      <c r="F680" s="6">
        <v>45313</v>
      </c>
      <c r="G680" s="8">
        <v>8.3333333333333329E-2</v>
      </c>
      <c r="H680" s="6">
        <v>45313</v>
      </c>
      <c r="I680" s="8">
        <v>0.22708333333333333</v>
      </c>
      <c r="J680" s="8">
        <v>0.14374999999999999</v>
      </c>
      <c r="K680" s="4">
        <v>4.7</v>
      </c>
      <c r="L680" s="4">
        <v>0.32</v>
      </c>
      <c r="M680" s="10">
        <v>5.89</v>
      </c>
      <c r="N680" s="1" t="s">
        <v>30</v>
      </c>
      <c r="O680" s="1" t="s">
        <v>56</v>
      </c>
      <c r="P680" s="4">
        <v>18.73</v>
      </c>
      <c r="Q680" s="1" t="s">
        <v>26</v>
      </c>
      <c r="R680" s="1" t="s">
        <v>27</v>
      </c>
      <c r="S680"/>
    </row>
    <row r="681" spans="1:19" x14ac:dyDescent="0.25">
      <c r="A681" s="1" t="s">
        <v>787</v>
      </c>
      <c r="B681" s="1" t="s">
        <v>51</v>
      </c>
      <c r="C681" s="1">
        <v>75</v>
      </c>
      <c r="D681" s="1" t="s">
        <v>788</v>
      </c>
      <c r="E681" s="1" t="s">
        <v>1667</v>
      </c>
      <c r="F681" s="6">
        <v>45313</v>
      </c>
      <c r="G681" s="8">
        <v>0.125</v>
      </c>
      <c r="H681" s="6">
        <v>45313</v>
      </c>
      <c r="I681" s="8">
        <v>0.19652777777777777</v>
      </c>
      <c r="J681" s="8">
        <v>7.1527777777777773E-2</v>
      </c>
      <c r="K681" s="4">
        <v>7.36</v>
      </c>
      <c r="L681" s="4">
        <v>25.28</v>
      </c>
      <c r="M681" s="10">
        <v>24.75</v>
      </c>
      <c r="N681" s="1" t="s">
        <v>18</v>
      </c>
      <c r="O681" s="1" t="s">
        <v>25</v>
      </c>
      <c r="P681" s="4">
        <v>253.85</v>
      </c>
      <c r="Q681" s="1" t="s">
        <v>26</v>
      </c>
      <c r="R681" s="1" t="s">
        <v>21</v>
      </c>
      <c r="S681"/>
    </row>
    <row r="682" spans="1:19" x14ac:dyDescent="0.25">
      <c r="A682" s="1" t="s">
        <v>789</v>
      </c>
      <c r="B682" s="1" t="s">
        <v>16</v>
      </c>
      <c r="C682" s="1">
        <v>85</v>
      </c>
      <c r="D682" s="1" t="s">
        <v>790</v>
      </c>
      <c r="E682" s="1" t="s">
        <v>1666</v>
      </c>
      <c r="F682" s="6">
        <v>45313</v>
      </c>
      <c r="G682" s="8">
        <v>0.16666666666666666</v>
      </c>
      <c r="H682" s="6">
        <v>45313</v>
      </c>
      <c r="I682" s="8">
        <v>0.25486111111111109</v>
      </c>
      <c r="J682" s="8">
        <v>8.819444444444445E-2</v>
      </c>
      <c r="K682" s="4">
        <v>0</v>
      </c>
      <c r="L682" s="4">
        <v>35.5</v>
      </c>
      <c r="M682" s="10">
        <v>2.31</v>
      </c>
      <c r="N682" s="1" t="s">
        <v>30</v>
      </c>
      <c r="O682" s="1" t="s">
        <v>31</v>
      </c>
      <c r="P682" s="4">
        <v>0</v>
      </c>
      <c r="Q682" s="1" t="s">
        <v>26</v>
      </c>
      <c r="R682" s="1" t="s">
        <v>32</v>
      </c>
      <c r="S682"/>
    </row>
    <row r="683" spans="1:19" x14ac:dyDescent="0.25">
      <c r="A683" s="1" t="s">
        <v>127</v>
      </c>
      <c r="B683" s="1" t="s">
        <v>51</v>
      </c>
      <c r="C683" s="1">
        <v>85</v>
      </c>
      <c r="D683" s="1" t="s">
        <v>128</v>
      </c>
      <c r="E683" s="1" t="s">
        <v>1663</v>
      </c>
      <c r="F683" s="6">
        <v>45294</v>
      </c>
      <c r="G683" s="8">
        <v>8.3333333333333329E-2</v>
      </c>
      <c r="H683" s="6">
        <v>45294</v>
      </c>
      <c r="I683" s="8">
        <v>0.11666666666666667</v>
      </c>
      <c r="J683" s="8">
        <v>3.3333333333333333E-2</v>
      </c>
      <c r="K683" s="4">
        <v>9.07</v>
      </c>
      <c r="L683" s="4">
        <v>4.0199999999999996</v>
      </c>
      <c r="M683" s="10">
        <v>24.5</v>
      </c>
      <c r="N683" s="1" t="s">
        <v>18</v>
      </c>
      <c r="O683" s="1" t="s">
        <v>73</v>
      </c>
      <c r="P683" s="4">
        <v>22.62</v>
      </c>
      <c r="Q683" s="1" t="s">
        <v>38</v>
      </c>
      <c r="R683" s="1" t="s">
        <v>21</v>
      </c>
      <c r="S683"/>
    </row>
    <row r="684" spans="1:19" x14ac:dyDescent="0.25">
      <c r="A684" s="1" t="s">
        <v>791</v>
      </c>
      <c r="B684" s="1" t="s">
        <v>23</v>
      </c>
      <c r="C684" s="1">
        <v>50</v>
      </c>
      <c r="D684" s="1" t="s">
        <v>525</v>
      </c>
      <c r="E684" s="1" t="s">
        <v>1667</v>
      </c>
      <c r="F684" s="6">
        <v>45313</v>
      </c>
      <c r="G684" s="8">
        <v>0.25</v>
      </c>
      <c r="H684" s="6">
        <v>45313</v>
      </c>
      <c r="I684" s="8">
        <v>0.37986111111111109</v>
      </c>
      <c r="J684" s="8">
        <v>0.12986111111111112</v>
      </c>
      <c r="K684" s="4">
        <v>0.37</v>
      </c>
      <c r="L684" s="4">
        <v>1.67</v>
      </c>
      <c r="M684" s="10">
        <v>0.34</v>
      </c>
      <c r="N684" s="1" t="s">
        <v>44</v>
      </c>
      <c r="O684" s="1" t="s">
        <v>19</v>
      </c>
      <c r="P684" s="4">
        <v>177.97</v>
      </c>
      <c r="Q684" s="1" t="s">
        <v>26</v>
      </c>
      <c r="R684" s="1" t="s">
        <v>27</v>
      </c>
      <c r="S684"/>
    </row>
    <row r="685" spans="1:19" x14ac:dyDescent="0.25">
      <c r="A685" s="1" t="s">
        <v>792</v>
      </c>
      <c r="B685" s="1" t="s">
        <v>51</v>
      </c>
      <c r="C685" s="1">
        <v>75</v>
      </c>
      <c r="D685" s="1" t="s">
        <v>793</v>
      </c>
      <c r="E685" s="1" t="s">
        <v>1666</v>
      </c>
      <c r="F685" s="6">
        <v>45313</v>
      </c>
      <c r="G685" s="8">
        <v>0.29166666666666669</v>
      </c>
      <c r="H685" s="6">
        <v>45313</v>
      </c>
      <c r="I685" s="8">
        <v>0.4513888888888889</v>
      </c>
      <c r="J685" s="8">
        <v>0.15972222222222221</v>
      </c>
      <c r="K685" s="4">
        <v>3.47</v>
      </c>
      <c r="L685" s="4">
        <v>20.94</v>
      </c>
      <c r="M685" s="10">
        <v>0.8</v>
      </c>
      <c r="N685" s="1" t="s">
        <v>18</v>
      </c>
      <c r="O685" s="1" t="s">
        <v>73</v>
      </c>
      <c r="P685" s="4">
        <v>20.77</v>
      </c>
      <c r="Q685" s="1" t="s">
        <v>38</v>
      </c>
      <c r="R685" s="1" t="s">
        <v>27</v>
      </c>
      <c r="S685"/>
    </row>
    <row r="686" spans="1:19" x14ac:dyDescent="0.25">
      <c r="A686" s="1" t="s">
        <v>794</v>
      </c>
      <c r="B686" s="1" t="s">
        <v>51</v>
      </c>
      <c r="C686" s="1">
        <v>62</v>
      </c>
      <c r="D686" s="1" t="s">
        <v>795</v>
      </c>
      <c r="E686" s="1" t="s">
        <v>1667</v>
      </c>
      <c r="F686" s="6">
        <v>45313</v>
      </c>
      <c r="G686" s="8">
        <v>0.41666666666666669</v>
      </c>
      <c r="H686" s="6">
        <v>45313</v>
      </c>
      <c r="I686" s="8">
        <v>0.54722222222222228</v>
      </c>
      <c r="J686" s="8">
        <v>0.13055555555555556</v>
      </c>
      <c r="K686" s="4">
        <v>29.38</v>
      </c>
      <c r="L686" s="4">
        <v>9.76</v>
      </c>
      <c r="M686" s="10">
        <v>38.97</v>
      </c>
      <c r="N686" s="1" t="s">
        <v>53</v>
      </c>
      <c r="O686" s="1" t="s">
        <v>19</v>
      </c>
      <c r="P686" s="4">
        <v>269.38</v>
      </c>
      <c r="Q686" s="1" t="s">
        <v>38</v>
      </c>
      <c r="R686" s="1" t="s">
        <v>27</v>
      </c>
      <c r="S686"/>
    </row>
    <row r="687" spans="1:19" x14ac:dyDescent="0.25">
      <c r="A687" s="1" t="s">
        <v>796</v>
      </c>
      <c r="B687" s="1" t="s">
        <v>23</v>
      </c>
      <c r="C687" s="1">
        <v>85</v>
      </c>
      <c r="D687" s="1" t="s">
        <v>586</v>
      </c>
      <c r="E687" s="1" t="s">
        <v>1663</v>
      </c>
      <c r="F687" s="6">
        <v>45313</v>
      </c>
      <c r="G687" s="8">
        <v>0.45833333333333331</v>
      </c>
      <c r="H687" s="6">
        <v>45313</v>
      </c>
      <c r="I687" s="8">
        <v>0.50763888888888886</v>
      </c>
      <c r="J687" s="8">
        <v>4.9305555555555554E-2</v>
      </c>
      <c r="K687" s="4">
        <v>6.54</v>
      </c>
      <c r="L687" s="4">
        <v>0</v>
      </c>
      <c r="M687" s="10">
        <v>3.9</v>
      </c>
      <c r="N687" s="1" t="s">
        <v>18</v>
      </c>
      <c r="O687" s="1" t="s">
        <v>41</v>
      </c>
      <c r="P687" s="4">
        <v>91.92</v>
      </c>
      <c r="Q687" s="1" t="s">
        <v>38</v>
      </c>
      <c r="R687" s="1" t="s">
        <v>21</v>
      </c>
      <c r="S687"/>
    </row>
    <row r="688" spans="1:19" x14ac:dyDescent="0.25">
      <c r="A688" s="1" t="s">
        <v>797</v>
      </c>
      <c r="B688" s="1" t="s">
        <v>36</v>
      </c>
      <c r="C688" s="1">
        <v>50</v>
      </c>
      <c r="D688" s="1" t="s">
        <v>798</v>
      </c>
      <c r="E688" s="1" t="s">
        <v>1666</v>
      </c>
      <c r="F688" s="6">
        <v>45313</v>
      </c>
      <c r="G688" s="8">
        <v>0.5</v>
      </c>
      <c r="H688" s="6">
        <v>45313</v>
      </c>
      <c r="I688" s="8">
        <v>0.56736111111111109</v>
      </c>
      <c r="J688" s="8">
        <v>6.7361111111111108E-2</v>
      </c>
      <c r="K688" s="4">
        <v>7.04</v>
      </c>
      <c r="L688" s="4">
        <v>0</v>
      </c>
      <c r="M688" s="10">
        <v>0.03</v>
      </c>
      <c r="N688" s="1" t="s">
        <v>53</v>
      </c>
      <c r="O688" s="1" t="s">
        <v>73</v>
      </c>
      <c r="P688" s="4">
        <v>188.31</v>
      </c>
      <c r="Q688" s="1" t="s">
        <v>20</v>
      </c>
      <c r="R688" s="1" t="s">
        <v>21</v>
      </c>
      <c r="S688"/>
    </row>
    <row r="689" spans="1:19" x14ac:dyDescent="0.25">
      <c r="A689" s="1" t="s">
        <v>799</v>
      </c>
      <c r="B689" s="1" t="s">
        <v>16</v>
      </c>
      <c r="C689" s="1">
        <v>62</v>
      </c>
      <c r="D689" s="1" t="s">
        <v>800</v>
      </c>
      <c r="E689" s="1" t="s">
        <v>1667</v>
      </c>
      <c r="F689" s="6">
        <v>45313</v>
      </c>
      <c r="G689" s="8">
        <v>0.54166666666666663</v>
      </c>
      <c r="H689" s="6">
        <v>45313</v>
      </c>
      <c r="I689" s="8">
        <v>0.69305555555555554</v>
      </c>
      <c r="J689" s="8">
        <v>0.15138888888888888</v>
      </c>
      <c r="K689" s="4">
        <v>16.079999999999998</v>
      </c>
      <c r="L689" s="4">
        <v>3.67</v>
      </c>
      <c r="M689" s="10">
        <v>6.94</v>
      </c>
      <c r="N689" s="1" t="s">
        <v>44</v>
      </c>
      <c r="O689" s="1" t="s">
        <v>25</v>
      </c>
      <c r="P689" s="4">
        <v>208.9</v>
      </c>
      <c r="Q689" s="1" t="s">
        <v>38</v>
      </c>
      <c r="R689" s="1" t="s">
        <v>21</v>
      </c>
      <c r="S689"/>
    </row>
    <row r="690" spans="1:19" x14ac:dyDescent="0.25">
      <c r="A690" s="1" t="s">
        <v>801</v>
      </c>
      <c r="B690" s="1" t="s">
        <v>16</v>
      </c>
      <c r="C690" s="1">
        <v>75</v>
      </c>
      <c r="D690" s="1" t="s">
        <v>802</v>
      </c>
      <c r="E690" s="1" t="s">
        <v>1667</v>
      </c>
      <c r="F690" s="6">
        <v>45313</v>
      </c>
      <c r="G690" s="8">
        <v>0.58333333333333337</v>
      </c>
      <c r="H690" s="6">
        <v>45313</v>
      </c>
      <c r="I690" s="8">
        <v>0.73472222222222228</v>
      </c>
      <c r="J690" s="8">
        <v>0.15138888888888888</v>
      </c>
      <c r="K690" s="4">
        <v>7.56</v>
      </c>
      <c r="L690" s="4">
        <v>4.32</v>
      </c>
      <c r="M690" s="10">
        <v>2.85</v>
      </c>
      <c r="N690" s="1" t="s">
        <v>53</v>
      </c>
      <c r="O690" s="1" t="s">
        <v>19</v>
      </c>
      <c r="P690" s="4">
        <v>22.22</v>
      </c>
      <c r="Q690" s="1" t="s">
        <v>20</v>
      </c>
      <c r="R690" s="1" t="s">
        <v>27</v>
      </c>
      <c r="S690"/>
    </row>
    <row r="691" spans="1:19" x14ac:dyDescent="0.25">
      <c r="A691" s="1" t="s">
        <v>129</v>
      </c>
      <c r="B691" s="1" t="s">
        <v>51</v>
      </c>
      <c r="C691" s="1">
        <v>50</v>
      </c>
      <c r="D691" s="1" t="s">
        <v>130</v>
      </c>
      <c r="E691" s="1" t="s">
        <v>1667</v>
      </c>
      <c r="F691" s="6">
        <v>45294</v>
      </c>
      <c r="G691" s="8">
        <v>0.125</v>
      </c>
      <c r="H691" s="6">
        <v>45294</v>
      </c>
      <c r="I691" s="8">
        <v>0.21249999999999999</v>
      </c>
      <c r="J691" s="8">
        <v>8.7499999999999994E-2</v>
      </c>
      <c r="K691" s="4">
        <v>5.87</v>
      </c>
      <c r="L691" s="4">
        <v>13.18</v>
      </c>
      <c r="M691" s="10">
        <v>28.1</v>
      </c>
      <c r="N691" s="1" t="s">
        <v>18</v>
      </c>
      <c r="O691" s="1" t="s">
        <v>31</v>
      </c>
      <c r="P691" s="4">
        <v>57.38</v>
      </c>
      <c r="Q691" s="1" t="s">
        <v>20</v>
      </c>
      <c r="R691" s="1" t="s">
        <v>27</v>
      </c>
      <c r="S691"/>
    </row>
    <row r="692" spans="1:19" x14ac:dyDescent="0.25">
      <c r="A692" s="1" t="s">
        <v>803</v>
      </c>
      <c r="B692" s="1" t="s">
        <v>51</v>
      </c>
      <c r="C692" s="1">
        <v>85</v>
      </c>
      <c r="D692" s="1" t="s">
        <v>308</v>
      </c>
      <c r="E692" s="1" t="s">
        <v>1665</v>
      </c>
      <c r="F692" s="6">
        <v>45313</v>
      </c>
      <c r="G692" s="8">
        <v>0.66666666666666663</v>
      </c>
      <c r="H692" s="6">
        <v>45313</v>
      </c>
      <c r="I692" s="8">
        <v>0.74097222222222225</v>
      </c>
      <c r="J692" s="8">
        <v>7.4305555555555555E-2</v>
      </c>
      <c r="K692" s="4">
        <v>6.01</v>
      </c>
      <c r="L692" s="4">
        <v>30.66</v>
      </c>
      <c r="M692" s="10">
        <v>19.63</v>
      </c>
      <c r="N692" s="1" t="s">
        <v>53</v>
      </c>
      <c r="O692" s="1" t="s">
        <v>41</v>
      </c>
      <c r="P692" s="4">
        <v>205.55</v>
      </c>
      <c r="Q692" s="1" t="s">
        <v>38</v>
      </c>
      <c r="R692" s="1" t="s">
        <v>32</v>
      </c>
      <c r="S692"/>
    </row>
    <row r="693" spans="1:19" x14ac:dyDescent="0.25">
      <c r="A693" s="1" t="s">
        <v>804</v>
      </c>
      <c r="B693" s="1" t="s">
        <v>67</v>
      </c>
      <c r="C693" s="1">
        <v>85</v>
      </c>
      <c r="D693" s="1" t="s">
        <v>739</v>
      </c>
      <c r="E693" s="1" t="s">
        <v>1667</v>
      </c>
      <c r="F693" s="6">
        <v>45313</v>
      </c>
      <c r="G693" s="8">
        <v>0.70833333333333337</v>
      </c>
      <c r="H693" s="6">
        <v>45313</v>
      </c>
      <c r="I693" s="8">
        <v>0.86458333333333337</v>
      </c>
      <c r="J693" s="8">
        <v>0.15625</v>
      </c>
      <c r="K693" s="4">
        <v>6.79</v>
      </c>
      <c r="L693" s="4">
        <v>1.79</v>
      </c>
      <c r="M693" s="10">
        <v>0</v>
      </c>
      <c r="N693" s="1" t="s">
        <v>44</v>
      </c>
      <c r="O693" s="1" t="s">
        <v>25</v>
      </c>
      <c r="P693" s="4">
        <v>109.01</v>
      </c>
      <c r="Q693" s="1" t="s">
        <v>26</v>
      </c>
      <c r="R693" s="1" t="s">
        <v>32</v>
      </c>
      <c r="S693"/>
    </row>
    <row r="694" spans="1:19" x14ac:dyDescent="0.25">
      <c r="A694" s="1" t="s">
        <v>805</v>
      </c>
      <c r="B694" s="1" t="s">
        <v>51</v>
      </c>
      <c r="C694" s="1">
        <v>50</v>
      </c>
      <c r="D694" s="1" t="s">
        <v>534</v>
      </c>
      <c r="E694" s="1" t="s">
        <v>1667</v>
      </c>
      <c r="F694" s="6">
        <v>45313</v>
      </c>
      <c r="G694" s="8">
        <v>0.75</v>
      </c>
      <c r="H694" s="6">
        <v>45313</v>
      </c>
      <c r="I694" s="8">
        <v>0.83263888888888893</v>
      </c>
      <c r="J694" s="8">
        <v>8.2638888888888887E-2</v>
      </c>
      <c r="K694" s="4">
        <v>7</v>
      </c>
      <c r="L694" s="4">
        <v>32.409999999999997</v>
      </c>
      <c r="M694" s="10">
        <v>16.579999999999998</v>
      </c>
      <c r="N694" s="1" t="s">
        <v>53</v>
      </c>
      <c r="O694" s="1" t="s">
        <v>56</v>
      </c>
      <c r="P694" s="4">
        <v>149.71</v>
      </c>
      <c r="Q694" s="1" t="s">
        <v>20</v>
      </c>
      <c r="R694" s="1" t="s">
        <v>32</v>
      </c>
      <c r="S694"/>
    </row>
    <row r="695" spans="1:19" x14ac:dyDescent="0.25">
      <c r="A695" s="1" t="s">
        <v>806</v>
      </c>
      <c r="B695" s="1" t="s">
        <v>23</v>
      </c>
      <c r="C695" s="1">
        <v>85</v>
      </c>
      <c r="D695" s="1" t="s">
        <v>412</v>
      </c>
      <c r="E695" s="1" t="s">
        <v>1667</v>
      </c>
      <c r="F695" s="6">
        <v>45313</v>
      </c>
      <c r="G695" s="8">
        <v>0.79166666666666663</v>
      </c>
      <c r="H695" s="6">
        <v>45313</v>
      </c>
      <c r="I695" s="8">
        <v>0.88888888888888884</v>
      </c>
      <c r="J695" s="8">
        <v>9.7222222222222224E-2</v>
      </c>
      <c r="K695" s="4">
        <v>6.86</v>
      </c>
      <c r="L695" s="4">
        <v>6.33</v>
      </c>
      <c r="M695" s="10">
        <v>13.37</v>
      </c>
      <c r="N695" s="1" t="s">
        <v>53</v>
      </c>
      <c r="O695" s="1" t="s">
        <v>47</v>
      </c>
      <c r="P695" s="4">
        <v>40.61</v>
      </c>
      <c r="Q695" s="1" t="s">
        <v>26</v>
      </c>
      <c r="R695" s="1" t="s">
        <v>21</v>
      </c>
      <c r="S695"/>
    </row>
    <row r="696" spans="1:19" x14ac:dyDescent="0.25">
      <c r="A696" s="1" t="s">
        <v>807</v>
      </c>
      <c r="B696" s="1" t="s">
        <v>16</v>
      </c>
      <c r="C696" s="1">
        <v>75</v>
      </c>
      <c r="D696" s="1" t="s">
        <v>808</v>
      </c>
      <c r="E696" s="1" t="s">
        <v>1663</v>
      </c>
      <c r="F696" s="6">
        <v>45313</v>
      </c>
      <c r="G696" s="8">
        <v>0.83333333333333337</v>
      </c>
      <c r="H696" s="6">
        <v>45313</v>
      </c>
      <c r="I696" s="8">
        <v>0.93125000000000002</v>
      </c>
      <c r="J696" s="8">
        <v>9.7916666666666666E-2</v>
      </c>
      <c r="K696" s="4">
        <v>3.66</v>
      </c>
      <c r="L696" s="4">
        <v>4.63</v>
      </c>
      <c r="M696" s="10">
        <v>23.29</v>
      </c>
      <c r="N696" s="1" t="s">
        <v>53</v>
      </c>
      <c r="O696" s="1" t="s">
        <v>73</v>
      </c>
      <c r="P696" s="4">
        <v>0</v>
      </c>
      <c r="Q696" s="1" t="s">
        <v>20</v>
      </c>
      <c r="R696" s="1" t="s">
        <v>21</v>
      </c>
      <c r="S696"/>
    </row>
    <row r="697" spans="1:19" x14ac:dyDescent="0.25">
      <c r="A697" s="1" t="s">
        <v>809</v>
      </c>
      <c r="B697" s="1" t="s">
        <v>51</v>
      </c>
      <c r="C697" s="1">
        <v>100</v>
      </c>
      <c r="D697" s="1" t="s">
        <v>217</v>
      </c>
      <c r="E697" s="1" t="s">
        <v>1663</v>
      </c>
      <c r="F697" s="6">
        <v>45313</v>
      </c>
      <c r="G697" s="8">
        <v>0.875</v>
      </c>
      <c r="H697" s="6">
        <v>45313</v>
      </c>
      <c r="I697" s="8">
        <v>0.96666666666666667</v>
      </c>
      <c r="J697" s="8">
        <v>9.166666666666666E-2</v>
      </c>
      <c r="K697" s="4">
        <v>2.0499999999999998</v>
      </c>
      <c r="L697" s="4">
        <v>2.65</v>
      </c>
      <c r="M697" s="10">
        <v>9.32</v>
      </c>
      <c r="N697" s="1" t="s">
        <v>30</v>
      </c>
      <c r="O697" s="1" t="s">
        <v>73</v>
      </c>
      <c r="P697" s="4">
        <v>20.02</v>
      </c>
      <c r="Q697" s="1" t="s">
        <v>38</v>
      </c>
      <c r="R697" s="1" t="s">
        <v>27</v>
      </c>
      <c r="S697"/>
    </row>
    <row r="698" spans="1:19" x14ac:dyDescent="0.25">
      <c r="A698" s="1" t="s">
        <v>810</v>
      </c>
      <c r="B698" s="1" t="s">
        <v>16</v>
      </c>
      <c r="C698" s="1">
        <v>100</v>
      </c>
      <c r="D698" s="1" t="s">
        <v>811</v>
      </c>
      <c r="E698" s="1" t="s">
        <v>1667</v>
      </c>
      <c r="F698" s="6">
        <v>45313</v>
      </c>
      <c r="G698" s="8">
        <v>0.91666666666666663</v>
      </c>
      <c r="H698" s="6">
        <v>45314</v>
      </c>
      <c r="I698" s="8">
        <v>3.7499999999999999E-2</v>
      </c>
      <c r="J698" s="8">
        <v>0.12083333333333333</v>
      </c>
      <c r="K698" s="4">
        <v>9.7200000000000006</v>
      </c>
      <c r="L698" s="4">
        <v>4.3600000000000003</v>
      </c>
      <c r="M698" s="10">
        <v>2.57</v>
      </c>
      <c r="N698" s="1" t="s">
        <v>44</v>
      </c>
      <c r="O698" s="1" t="s">
        <v>31</v>
      </c>
      <c r="P698" s="4">
        <v>100.96</v>
      </c>
      <c r="Q698" s="1" t="s">
        <v>26</v>
      </c>
      <c r="R698" s="1" t="s">
        <v>32</v>
      </c>
      <c r="S698"/>
    </row>
    <row r="699" spans="1:19" x14ac:dyDescent="0.25">
      <c r="A699" s="1" t="s">
        <v>812</v>
      </c>
      <c r="B699" s="1" t="s">
        <v>67</v>
      </c>
      <c r="C699" s="1">
        <v>62</v>
      </c>
      <c r="D699" s="1" t="s">
        <v>195</v>
      </c>
      <c r="E699" s="1" t="s">
        <v>1666</v>
      </c>
      <c r="F699" s="6">
        <v>45313</v>
      </c>
      <c r="G699" s="8">
        <v>0.95833333333333337</v>
      </c>
      <c r="H699" s="6">
        <v>45313</v>
      </c>
      <c r="I699" s="8">
        <v>0.9916666666666667</v>
      </c>
      <c r="J699" s="8">
        <v>3.3333333333333333E-2</v>
      </c>
      <c r="K699" s="4">
        <v>6.17</v>
      </c>
      <c r="L699" s="4">
        <v>13.41</v>
      </c>
      <c r="M699" s="10">
        <v>29.84</v>
      </c>
      <c r="N699" s="1" t="s">
        <v>53</v>
      </c>
      <c r="O699" s="1" t="s">
        <v>19</v>
      </c>
      <c r="P699" s="4">
        <v>27.78</v>
      </c>
      <c r="Q699" s="1" t="s">
        <v>20</v>
      </c>
      <c r="R699" s="1" t="s">
        <v>27</v>
      </c>
      <c r="S699"/>
    </row>
    <row r="700" spans="1:19" x14ac:dyDescent="0.25">
      <c r="A700" s="1" t="s">
        <v>813</v>
      </c>
      <c r="B700" s="1" t="s">
        <v>16</v>
      </c>
      <c r="C700" s="1">
        <v>62</v>
      </c>
      <c r="D700" s="1" t="s">
        <v>684</v>
      </c>
      <c r="E700" s="1" t="s">
        <v>1665</v>
      </c>
      <c r="F700" s="6">
        <v>45314</v>
      </c>
      <c r="G700" s="8">
        <v>0</v>
      </c>
      <c r="H700" s="6">
        <v>45314</v>
      </c>
      <c r="I700" s="8">
        <v>0.14444444444444443</v>
      </c>
      <c r="J700" s="8">
        <v>0.14444444444444443</v>
      </c>
      <c r="K700" s="4">
        <v>28.58</v>
      </c>
      <c r="L700" s="4">
        <v>1.89</v>
      </c>
      <c r="M700" s="10">
        <v>3.66</v>
      </c>
      <c r="N700" s="1" t="s">
        <v>44</v>
      </c>
      <c r="O700" s="1" t="s">
        <v>47</v>
      </c>
      <c r="P700" s="4">
        <v>26.85</v>
      </c>
      <c r="Q700" s="1" t="s">
        <v>38</v>
      </c>
      <c r="R700" s="1" t="s">
        <v>32</v>
      </c>
      <c r="S700"/>
    </row>
    <row r="701" spans="1:19" x14ac:dyDescent="0.25">
      <c r="A701" s="1" t="s">
        <v>131</v>
      </c>
      <c r="B701" s="1" t="s">
        <v>51</v>
      </c>
      <c r="C701" s="1">
        <v>50</v>
      </c>
      <c r="D701" s="1" t="s">
        <v>132</v>
      </c>
      <c r="E701" s="1" t="s">
        <v>1667</v>
      </c>
      <c r="F701" s="6">
        <v>45294</v>
      </c>
      <c r="G701" s="8">
        <v>0.16666666666666666</v>
      </c>
      <c r="H701" s="6">
        <v>45294</v>
      </c>
      <c r="I701" s="8">
        <v>0.2326388888888889</v>
      </c>
      <c r="J701" s="8">
        <v>6.5972222222222224E-2</v>
      </c>
      <c r="K701" s="4">
        <v>6.6</v>
      </c>
      <c r="L701" s="4">
        <v>4.63</v>
      </c>
      <c r="M701" s="10">
        <v>18.850000000000001</v>
      </c>
      <c r="N701" s="1" t="s">
        <v>18</v>
      </c>
      <c r="O701" s="1" t="s">
        <v>47</v>
      </c>
      <c r="P701" s="4">
        <v>235</v>
      </c>
      <c r="Q701" s="1" t="s">
        <v>26</v>
      </c>
      <c r="R701" s="1" t="s">
        <v>32</v>
      </c>
      <c r="S701"/>
    </row>
    <row r="702" spans="1:19" x14ac:dyDescent="0.25">
      <c r="A702" s="1" t="s">
        <v>814</v>
      </c>
      <c r="B702" s="1" t="s">
        <v>16</v>
      </c>
      <c r="C702" s="1">
        <v>62</v>
      </c>
      <c r="D702" s="1" t="s">
        <v>178</v>
      </c>
      <c r="E702" s="1" t="s">
        <v>1665</v>
      </c>
      <c r="F702" s="6">
        <v>45314</v>
      </c>
      <c r="G702" s="8">
        <v>4.1666666666666664E-2</v>
      </c>
      <c r="H702" s="6">
        <v>45314</v>
      </c>
      <c r="I702" s="8">
        <v>0.11041666666666666</v>
      </c>
      <c r="J702" s="8">
        <v>6.8750000000000006E-2</v>
      </c>
      <c r="K702" s="4">
        <v>2.11</v>
      </c>
      <c r="L702" s="4">
        <v>3.23</v>
      </c>
      <c r="M702" s="10">
        <v>10.73</v>
      </c>
      <c r="N702" s="1" t="s">
        <v>53</v>
      </c>
      <c r="O702" s="1" t="s">
        <v>56</v>
      </c>
      <c r="P702" s="4">
        <v>0.72</v>
      </c>
      <c r="Q702" s="1" t="s">
        <v>26</v>
      </c>
      <c r="R702" s="1" t="s">
        <v>32</v>
      </c>
      <c r="S702"/>
    </row>
    <row r="703" spans="1:19" x14ac:dyDescent="0.25">
      <c r="A703" s="1" t="s">
        <v>815</v>
      </c>
      <c r="B703" s="1" t="s">
        <v>36</v>
      </c>
      <c r="C703" s="1">
        <v>85</v>
      </c>
      <c r="D703" s="1" t="s">
        <v>541</v>
      </c>
      <c r="E703" s="1" t="s">
        <v>1666</v>
      </c>
      <c r="F703" s="6">
        <v>45314</v>
      </c>
      <c r="G703" s="8">
        <v>8.3333333333333329E-2</v>
      </c>
      <c r="H703" s="6">
        <v>45314</v>
      </c>
      <c r="I703" s="8">
        <v>0.14722222222222223</v>
      </c>
      <c r="J703" s="8">
        <v>6.3888888888888884E-2</v>
      </c>
      <c r="K703" s="4">
        <v>46.77</v>
      </c>
      <c r="L703" s="4">
        <v>14.73</v>
      </c>
      <c r="M703" s="10">
        <v>3.67</v>
      </c>
      <c r="N703" s="1" t="s">
        <v>18</v>
      </c>
      <c r="O703" s="1" t="s">
        <v>73</v>
      </c>
      <c r="P703" s="4">
        <v>122.1</v>
      </c>
      <c r="Q703" s="1" t="s">
        <v>38</v>
      </c>
      <c r="R703" s="1" t="s">
        <v>27</v>
      </c>
      <c r="S703"/>
    </row>
    <row r="704" spans="1:19" x14ac:dyDescent="0.25">
      <c r="A704" s="1" t="s">
        <v>816</v>
      </c>
      <c r="B704" s="1" t="s">
        <v>36</v>
      </c>
      <c r="C704" s="1">
        <v>50</v>
      </c>
      <c r="D704" s="1" t="s">
        <v>817</v>
      </c>
      <c r="E704" s="1" t="s">
        <v>1665</v>
      </c>
      <c r="F704" s="6">
        <v>45314</v>
      </c>
      <c r="G704" s="8">
        <v>0.16666666666666666</v>
      </c>
      <c r="H704" s="6">
        <v>45314</v>
      </c>
      <c r="I704" s="8">
        <v>0.33124999999999999</v>
      </c>
      <c r="J704" s="8">
        <v>0.16458333333333333</v>
      </c>
      <c r="K704" s="4">
        <v>7.94</v>
      </c>
      <c r="L704" s="4">
        <v>19.14</v>
      </c>
      <c r="M704" s="10">
        <v>21.85</v>
      </c>
      <c r="N704" s="1" t="s">
        <v>18</v>
      </c>
      <c r="O704" s="1" t="s">
        <v>31</v>
      </c>
      <c r="P704" s="4">
        <v>0</v>
      </c>
      <c r="Q704" s="1" t="s">
        <v>26</v>
      </c>
      <c r="R704" s="1" t="s">
        <v>27</v>
      </c>
      <c r="S704"/>
    </row>
    <row r="705" spans="1:19" x14ac:dyDescent="0.25">
      <c r="A705" s="1" t="s">
        <v>818</v>
      </c>
      <c r="B705" s="1" t="s">
        <v>16</v>
      </c>
      <c r="C705" s="1">
        <v>100</v>
      </c>
      <c r="D705" s="1" t="s">
        <v>819</v>
      </c>
      <c r="E705" s="1" t="s">
        <v>1663</v>
      </c>
      <c r="F705" s="6">
        <v>45314</v>
      </c>
      <c r="G705" s="8">
        <v>0.20833333333333334</v>
      </c>
      <c r="H705" s="6">
        <v>45314</v>
      </c>
      <c r="I705" s="8">
        <v>0.33819444444444446</v>
      </c>
      <c r="J705" s="8">
        <v>0.12986111111111112</v>
      </c>
      <c r="K705" s="4">
        <v>21.07</v>
      </c>
      <c r="L705" s="4">
        <v>28.51</v>
      </c>
      <c r="M705" s="10">
        <v>3.74</v>
      </c>
      <c r="N705" s="1" t="s">
        <v>53</v>
      </c>
      <c r="O705" s="1" t="s">
        <v>19</v>
      </c>
      <c r="P705" s="4">
        <v>22.23</v>
      </c>
      <c r="Q705" s="1" t="s">
        <v>20</v>
      </c>
      <c r="R705" s="1" t="s">
        <v>27</v>
      </c>
      <c r="S705"/>
    </row>
    <row r="706" spans="1:19" x14ac:dyDescent="0.25">
      <c r="A706" s="1" t="s">
        <v>820</v>
      </c>
      <c r="B706" s="1" t="s">
        <v>23</v>
      </c>
      <c r="C706" s="1">
        <v>50</v>
      </c>
      <c r="D706" s="1" t="s">
        <v>109</v>
      </c>
      <c r="E706" s="1" t="s">
        <v>1666</v>
      </c>
      <c r="F706" s="6">
        <v>45314</v>
      </c>
      <c r="G706" s="8">
        <v>0.25</v>
      </c>
      <c r="H706" s="6">
        <v>45314</v>
      </c>
      <c r="I706" s="8">
        <v>0.37638888888888888</v>
      </c>
      <c r="J706" s="8">
        <v>0.12638888888888888</v>
      </c>
      <c r="K706" s="4">
        <v>19.399999999999999</v>
      </c>
      <c r="L706" s="4">
        <v>5.01</v>
      </c>
      <c r="M706" s="10">
        <v>0.12</v>
      </c>
      <c r="N706" s="1" t="s">
        <v>44</v>
      </c>
      <c r="O706" s="1" t="s">
        <v>47</v>
      </c>
      <c r="P706" s="4">
        <v>111.92</v>
      </c>
      <c r="Q706" s="1" t="s">
        <v>20</v>
      </c>
      <c r="R706" s="1" t="s">
        <v>32</v>
      </c>
      <c r="S706"/>
    </row>
    <row r="707" spans="1:19" x14ac:dyDescent="0.25">
      <c r="A707" s="1" t="s">
        <v>821</v>
      </c>
      <c r="B707" s="1" t="s">
        <v>16</v>
      </c>
      <c r="C707" s="1">
        <v>62</v>
      </c>
      <c r="D707" s="1" t="s">
        <v>206</v>
      </c>
      <c r="E707" s="1" t="s">
        <v>1667</v>
      </c>
      <c r="F707" s="6">
        <v>45314</v>
      </c>
      <c r="G707" s="8">
        <v>0.29166666666666669</v>
      </c>
      <c r="H707" s="6">
        <v>45314</v>
      </c>
      <c r="I707" s="8">
        <v>0.3840277777777778</v>
      </c>
      <c r="J707" s="8">
        <v>9.2361111111111116E-2</v>
      </c>
      <c r="K707" s="4">
        <v>0</v>
      </c>
      <c r="L707" s="4">
        <v>27.83</v>
      </c>
      <c r="M707" s="10">
        <v>3.64</v>
      </c>
      <c r="N707" s="1" t="s">
        <v>18</v>
      </c>
      <c r="O707" s="1" t="s">
        <v>41</v>
      </c>
      <c r="P707" s="4">
        <v>634.55999999999995</v>
      </c>
      <c r="Q707" s="1" t="s">
        <v>38</v>
      </c>
      <c r="R707" s="1" t="s">
        <v>21</v>
      </c>
      <c r="S707"/>
    </row>
    <row r="708" spans="1:19" x14ac:dyDescent="0.25">
      <c r="A708" s="1" t="s">
        <v>822</v>
      </c>
      <c r="B708" s="1" t="s">
        <v>23</v>
      </c>
      <c r="C708" s="1">
        <v>85</v>
      </c>
      <c r="D708" s="1" t="s">
        <v>823</v>
      </c>
      <c r="E708" s="1" t="s">
        <v>1667</v>
      </c>
      <c r="F708" s="6">
        <v>45314</v>
      </c>
      <c r="G708" s="8">
        <v>0.33333333333333331</v>
      </c>
      <c r="H708" s="6">
        <v>45314</v>
      </c>
      <c r="I708" s="8">
        <v>0.40555555555555556</v>
      </c>
      <c r="J708" s="8">
        <v>7.2222222222222215E-2</v>
      </c>
      <c r="K708" s="4">
        <v>4.49</v>
      </c>
      <c r="L708" s="4">
        <v>41.42</v>
      </c>
      <c r="M708" s="10">
        <v>3.42</v>
      </c>
      <c r="N708" s="1" t="s">
        <v>30</v>
      </c>
      <c r="O708" s="1" t="s">
        <v>19</v>
      </c>
      <c r="P708" s="4">
        <v>63.19</v>
      </c>
      <c r="Q708" s="1" t="s">
        <v>20</v>
      </c>
      <c r="R708" s="1" t="s">
        <v>27</v>
      </c>
      <c r="S708"/>
    </row>
    <row r="709" spans="1:19" x14ac:dyDescent="0.25">
      <c r="A709" s="1" t="s">
        <v>824</v>
      </c>
      <c r="B709" s="1" t="s">
        <v>23</v>
      </c>
      <c r="C709" s="1">
        <v>62</v>
      </c>
      <c r="D709" s="1" t="s">
        <v>195</v>
      </c>
      <c r="E709" s="1" t="s">
        <v>1666</v>
      </c>
      <c r="F709" s="6">
        <v>45314</v>
      </c>
      <c r="G709" s="8">
        <v>0.375</v>
      </c>
      <c r="H709" s="6">
        <v>45314</v>
      </c>
      <c r="I709" s="8">
        <v>0.48402777777777778</v>
      </c>
      <c r="J709" s="8">
        <v>0.10902777777777778</v>
      </c>
      <c r="K709" s="4">
        <v>4.62</v>
      </c>
      <c r="L709" s="4">
        <v>4.9000000000000004</v>
      </c>
      <c r="M709" s="10">
        <v>28.83</v>
      </c>
      <c r="N709" s="1" t="s">
        <v>18</v>
      </c>
      <c r="O709" s="1" t="s">
        <v>47</v>
      </c>
      <c r="P709" s="4">
        <v>36.74</v>
      </c>
      <c r="Q709" s="1" t="s">
        <v>26</v>
      </c>
      <c r="R709" s="1" t="s">
        <v>21</v>
      </c>
      <c r="S709"/>
    </row>
    <row r="710" spans="1:19" x14ac:dyDescent="0.25">
      <c r="A710" s="1" t="s">
        <v>825</v>
      </c>
      <c r="B710" s="1" t="s">
        <v>36</v>
      </c>
      <c r="C710" s="1">
        <v>85</v>
      </c>
      <c r="D710" s="1" t="s">
        <v>826</v>
      </c>
      <c r="E710" s="1" t="s">
        <v>1665</v>
      </c>
      <c r="F710" s="6">
        <v>45314</v>
      </c>
      <c r="G710" s="8">
        <v>0.41666666666666669</v>
      </c>
      <c r="H710" s="6">
        <v>45314</v>
      </c>
      <c r="I710" s="8">
        <v>0.57499999999999996</v>
      </c>
      <c r="J710" s="8">
        <v>0.15833333333333333</v>
      </c>
      <c r="K710" s="4">
        <v>0</v>
      </c>
      <c r="L710" s="4">
        <v>34.69</v>
      </c>
      <c r="M710" s="10">
        <v>3.22</v>
      </c>
      <c r="N710" s="1" t="s">
        <v>18</v>
      </c>
      <c r="O710" s="1" t="s">
        <v>25</v>
      </c>
      <c r="P710" s="4">
        <v>0</v>
      </c>
      <c r="Q710" s="1" t="s">
        <v>26</v>
      </c>
      <c r="R710" s="1" t="s">
        <v>21</v>
      </c>
      <c r="S710"/>
    </row>
    <row r="711" spans="1:19" x14ac:dyDescent="0.25">
      <c r="A711" s="1" t="s">
        <v>133</v>
      </c>
      <c r="B711" s="1" t="s">
        <v>16</v>
      </c>
      <c r="C711" s="1">
        <v>62</v>
      </c>
      <c r="D711" s="1" t="s">
        <v>134</v>
      </c>
      <c r="E711" s="1" t="s">
        <v>1667</v>
      </c>
      <c r="F711" s="6">
        <v>45294</v>
      </c>
      <c r="G711" s="8">
        <v>0.20833333333333334</v>
      </c>
      <c r="H711" s="6">
        <v>45294</v>
      </c>
      <c r="I711" s="8">
        <v>0.28333333333333333</v>
      </c>
      <c r="J711" s="8">
        <v>7.4999999999999997E-2</v>
      </c>
      <c r="K711" s="4">
        <v>7.5</v>
      </c>
      <c r="L711" s="4">
        <v>3.59</v>
      </c>
      <c r="M711" s="10">
        <v>3.41</v>
      </c>
      <c r="N711" s="1" t="s">
        <v>53</v>
      </c>
      <c r="O711" s="1" t="s">
        <v>73</v>
      </c>
      <c r="P711" s="4">
        <v>51.83</v>
      </c>
      <c r="Q711" s="1" t="s">
        <v>38</v>
      </c>
      <c r="R711" s="1" t="s">
        <v>32</v>
      </c>
      <c r="S711"/>
    </row>
    <row r="712" spans="1:19" x14ac:dyDescent="0.25">
      <c r="A712" s="1" t="s">
        <v>827</v>
      </c>
      <c r="B712" s="1" t="s">
        <v>51</v>
      </c>
      <c r="C712" s="1">
        <v>62</v>
      </c>
      <c r="D712" s="1" t="s">
        <v>525</v>
      </c>
      <c r="E712" s="1" t="s">
        <v>1667</v>
      </c>
      <c r="F712" s="6">
        <v>45314</v>
      </c>
      <c r="G712" s="8">
        <v>0.45833333333333331</v>
      </c>
      <c r="H712" s="6">
        <v>45314</v>
      </c>
      <c r="I712" s="8">
        <v>0.5854166666666667</v>
      </c>
      <c r="J712" s="8">
        <v>0.12708333333333333</v>
      </c>
      <c r="K712" s="4">
        <v>5.7</v>
      </c>
      <c r="L712" s="4">
        <v>43.97</v>
      </c>
      <c r="M712" s="10">
        <v>0.9</v>
      </c>
      <c r="N712" s="1" t="s">
        <v>30</v>
      </c>
      <c r="O712" s="1" t="s">
        <v>73</v>
      </c>
      <c r="P712" s="4">
        <v>181.05</v>
      </c>
      <c r="Q712" s="1" t="s">
        <v>38</v>
      </c>
      <c r="R712" s="1" t="s">
        <v>21</v>
      </c>
      <c r="S712"/>
    </row>
    <row r="713" spans="1:19" x14ac:dyDescent="0.25">
      <c r="A713" s="1" t="s">
        <v>828</v>
      </c>
      <c r="B713" s="1" t="s">
        <v>67</v>
      </c>
      <c r="C713" s="1">
        <v>62</v>
      </c>
      <c r="D713" s="1" t="s">
        <v>164</v>
      </c>
      <c r="E713" s="1" t="s">
        <v>1663</v>
      </c>
      <c r="F713" s="6">
        <v>45314</v>
      </c>
      <c r="G713" s="8">
        <v>0.5</v>
      </c>
      <c r="H713" s="6">
        <v>45314</v>
      </c>
      <c r="I713" s="8">
        <v>0.55902777777777779</v>
      </c>
      <c r="J713" s="8">
        <v>5.9027777777777776E-2</v>
      </c>
      <c r="K713" s="4">
        <v>3.29</v>
      </c>
      <c r="L713" s="4">
        <v>3.87</v>
      </c>
      <c r="M713" s="10">
        <v>29.96</v>
      </c>
      <c r="N713" s="1" t="s">
        <v>18</v>
      </c>
      <c r="O713" s="1" t="s">
        <v>56</v>
      </c>
      <c r="P713" s="4">
        <v>29.21</v>
      </c>
      <c r="Q713" s="1" t="s">
        <v>38</v>
      </c>
      <c r="R713" s="1" t="s">
        <v>21</v>
      </c>
      <c r="S713"/>
    </row>
    <row r="714" spans="1:19" x14ac:dyDescent="0.25">
      <c r="A714" s="1" t="s">
        <v>829</v>
      </c>
      <c r="B714" s="1" t="s">
        <v>36</v>
      </c>
      <c r="C714" s="1">
        <v>75</v>
      </c>
      <c r="D714" s="1" t="s">
        <v>735</v>
      </c>
      <c r="E714" s="1" t="s">
        <v>1667</v>
      </c>
      <c r="F714" s="6">
        <v>45314</v>
      </c>
      <c r="G714" s="8">
        <v>0.54166666666666663</v>
      </c>
      <c r="H714" s="6">
        <v>45314</v>
      </c>
      <c r="I714" s="8">
        <v>0.57708333333333328</v>
      </c>
      <c r="J714" s="8">
        <v>3.5416666666666666E-2</v>
      </c>
      <c r="K714" s="4">
        <v>63.02</v>
      </c>
      <c r="L714" s="4">
        <v>0.09</v>
      </c>
      <c r="M714" s="10">
        <v>1.76</v>
      </c>
      <c r="N714" s="1" t="s">
        <v>53</v>
      </c>
      <c r="O714" s="1" t="s">
        <v>19</v>
      </c>
      <c r="P714" s="4">
        <v>190.24</v>
      </c>
      <c r="Q714" s="1" t="s">
        <v>26</v>
      </c>
      <c r="R714" s="1" t="s">
        <v>32</v>
      </c>
      <c r="S714"/>
    </row>
    <row r="715" spans="1:19" x14ac:dyDescent="0.25">
      <c r="A715" s="1" t="s">
        <v>830</v>
      </c>
      <c r="B715" s="1" t="s">
        <v>51</v>
      </c>
      <c r="C715" s="1">
        <v>62</v>
      </c>
      <c r="D715" s="1" t="s">
        <v>831</v>
      </c>
      <c r="E715" s="1" t="s">
        <v>1663</v>
      </c>
      <c r="F715" s="6">
        <v>45314</v>
      </c>
      <c r="G715" s="8">
        <v>0.625</v>
      </c>
      <c r="H715" s="6">
        <v>45314</v>
      </c>
      <c r="I715" s="8">
        <v>0.65833333333333333</v>
      </c>
      <c r="J715" s="8">
        <v>3.3333333333333333E-2</v>
      </c>
      <c r="K715" s="4">
        <v>5.66</v>
      </c>
      <c r="L715" s="4">
        <v>0</v>
      </c>
      <c r="M715" s="10">
        <v>37.14</v>
      </c>
      <c r="N715" s="1" t="s">
        <v>18</v>
      </c>
      <c r="O715" s="1" t="s">
        <v>41</v>
      </c>
      <c r="P715" s="4">
        <v>107.01</v>
      </c>
      <c r="Q715" s="1" t="s">
        <v>38</v>
      </c>
      <c r="R715" s="1" t="s">
        <v>32</v>
      </c>
      <c r="S715"/>
    </row>
    <row r="716" spans="1:19" x14ac:dyDescent="0.25">
      <c r="A716" s="1" t="s">
        <v>832</v>
      </c>
      <c r="B716" s="1" t="s">
        <v>67</v>
      </c>
      <c r="C716" s="1">
        <v>50</v>
      </c>
      <c r="D716" s="1" t="s">
        <v>833</v>
      </c>
      <c r="E716" s="1" t="s">
        <v>1663</v>
      </c>
      <c r="F716" s="6">
        <v>45314</v>
      </c>
      <c r="G716" s="8">
        <v>0.66666666666666663</v>
      </c>
      <c r="H716" s="6">
        <v>45314</v>
      </c>
      <c r="I716" s="8">
        <v>0.79722222222222228</v>
      </c>
      <c r="J716" s="8">
        <v>0.13055555555555556</v>
      </c>
      <c r="K716" s="4">
        <v>5.32</v>
      </c>
      <c r="L716" s="4">
        <v>1.91</v>
      </c>
      <c r="M716" s="10">
        <v>26.69</v>
      </c>
      <c r="N716" s="1" t="s">
        <v>44</v>
      </c>
      <c r="O716" s="1" t="s">
        <v>31</v>
      </c>
      <c r="P716" s="4">
        <v>105.45</v>
      </c>
      <c r="Q716" s="1" t="s">
        <v>38</v>
      </c>
      <c r="R716" s="1" t="s">
        <v>32</v>
      </c>
      <c r="S716"/>
    </row>
    <row r="717" spans="1:19" x14ac:dyDescent="0.25">
      <c r="A717" s="1" t="s">
        <v>834</v>
      </c>
      <c r="B717" s="1" t="s">
        <v>16</v>
      </c>
      <c r="C717" s="1">
        <v>50</v>
      </c>
      <c r="D717" s="1" t="s">
        <v>826</v>
      </c>
      <c r="E717" s="1" t="s">
        <v>1667</v>
      </c>
      <c r="F717" s="6">
        <v>45314</v>
      </c>
      <c r="G717" s="8">
        <v>0.70833333333333337</v>
      </c>
      <c r="H717" s="6">
        <v>45314</v>
      </c>
      <c r="I717" s="8">
        <v>0.74652777777777779</v>
      </c>
      <c r="J717" s="8">
        <v>3.8194444444444448E-2</v>
      </c>
      <c r="K717" s="4">
        <v>5.19</v>
      </c>
      <c r="L717" s="4">
        <v>2.87</v>
      </c>
      <c r="M717" s="10">
        <v>20.190000000000001</v>
      </c>
      <c r="N717" s="1" t="s">
        <v>44</v>
      </c>
      <c r="O717" s="1" t="s">
        <v>56</v>
      </c>
      <c r="P717" s="4">
        <v>261.23</v>
      </c>
      <c r="Q717" s="1" t="s">
        <v>26</v>
      </c>
      <c r="R717" s="1" t="s">
        <v>32</v>
      </c>
      <c r="S717"/>
    </row>
    <row r="718" spans="1:19" x14ac:dyDescent="0.25">
      <c r="A718" s="1" t="s">
        <v>835</v>
      </c>
      <c r="B718" s="1" t="s">
        <v>16</v>
      </c>
      <c r="C718" s="1">
        <v>100</v>
      </c>
      <c r="D718" s="1" t="s">
        <v>836</v>
      </c>
      <c r="E718" s="1" t="s">
        <v>1663</v>
      </c>
      <c r="F718" s="6">
        <v>45314</v>
      </c>
      <c r="G718" s="8">
        <v>0.75</v>
      </c>
      <c r="H718" s="6">
        <v>45314</v>
      </c>
      <c r="I718" s="8">
        <v>0.8881944444444444</v>
      </c>
      <c r="J718" s="8">
        <v>0.13819444444444445</v>
      </c>
      <c r="K718" s="4">
        <v>6.43</v>
      </c>
      <c r="L718" s="4">
        <v>33.31</v>
      </c>
      <c r="M718" s="10">
        <v>14.2</v>
      </c>
      <c r="N718" s="1" t="s">
        <v>18</v>
      </c>
      <c r="O718" s="1" t="s">
        <v>19</v>
      </c>
      <c r="P718" s="4">
        <v>23.21</v>
      </c>
      <c r="Q718" s="1" t="s">
        <v>38</v>
      </c>
      <c r="R718" s="1" t="s">
        <v>27</v>
      </c>
      <c r="S718"/>
    </row>
    <row r="719" spans="1:19" x14ac:dyDescent="0.25">
      <c r="A719" s="1" t="s">
        <v>837</v>
      </c>
      <c r="B719" s="1" t="s">
        <v>36</v>
      </c>
      <c r="C719" s="1">
        <v>75</v>
      </c>
      <c r="D719" s="1" t="s">
        <v>838</v>
      </c>
      <c r="E719" s="1" t="s">
        <v>1666</v>
      </c>
      <c r="F719" s="6">
        <v>45314</v>
      </c>
      <c r="G719" s="8">
        <v>0.79166666666666663</v>
      </c>
      <c r="H719" s="6">
        <v>45314</v>
      </c>
      <c r="I719" s="8">
        <v>0.9291666666666667</v>
      </c>
      <c r="J719" s="8">
        <v>0.13750000000000001</v>
      </c>
      <c r="K719" s="4">
        <v>4.29</v>
      </c>
      <c r="L719" s="4">
        <v>3.88</v>
      </c>
      <c r="M719" s="10">
        <v>4.1900000000000004</v>
      </c>
      <c r="N719" s="1" t="s">
        <v>30</v>
      </c>
      <c r="O719" s="1" t="s">
        <v>73</v>
      </c>
      <c r="P719" s="4">
        <v>107.4</v>
      </c>
      <c r="Q719" s="1" t="s">
        <v>20</v>
      </c>
      <c r="R719" s="1" t="s">
        <v>21</v>
      </c>
      <c r="S719"/>
    </row>
    <row r="720" spans="1:19" x14ac:dyDescent="0.25">
      <c r="A720" s="1" t="s">
        <v>839</v>
      </c>
      <c r="B720" s="1" t="s">
        <v>67</v>
      </c>
      <c r="C720" s="1">
        <v>85</v>
      </c>
      <c r="D720" s="1" t="s">
        <v>840</v>
      </c>
      <c r="E720" s="1" t="s">
        <v>1663</v>
      </c>
      <c r="F720" s="6">
        <v>45314</v>
      </c>
      <c r="G720" s="8">
        <v>0.83333333333333337</v>
      </c>
      <c r="H720" s="6">
        <v>45314</v>
      </c>
      <c r="I720" s="8">
        <v>0.86944444444444446</v>
      </c>
      <c r="J720" s="8">
        <v>3.6111111111111108E-2</v>
      </c>
      <c r="K720" s="4">
        <v>5.67</v>
      </c>
      <c r="L720" s="4">
        <v>11.93</v>
      </c>
      <c r="M720" s="10">
        <v>1.91</v>
      </c>
      <c r="N720" s="1" t="s">
        <v>53</v>
      </c>
      <c r="O720" s="1" t="s">
        <v>73</v>
      </c>
      <c r="P720" s="4">
        <v>28.82</v>
      </c>
      <c r="Q720" s="1" t="s">
        <v>26</v>
      </c>
      <c r="R720" s="1" t="s">
        <v>32</v>
      </c>
      <c r="S720"/>
    </row>
    <row r="721" spans="1:19" x14ac:dyDescent="0.25">
      <c r="A721" s="1" t="s">
        <v>135</v>
      </c>
      <c r="B721" s="1" t="s">
        <v>23</v>
      </c>
      <c r="C721" s="1">
        <v>100</v>
      </c>
      <c r="D721" s="1" t="s">
        <v>136</v>
      </c>
      <c r="E721" s="1" t="s">
        <v>1665</v>
      </c>
      <c r="F721" s="6">
        <v>45294</v>
      </c>
      <c r="G721" s="8">
        <v>0.25</v>
      </c>
      <c r="H721" s="6">
        <v>45294</v>
      </c>
      <c r="I721" s="8">
        <v>0.3298611111111111</v>
      </c>
      <c r="J721" s="8">
        <v>7.9861111111111105E-2</v>
      </c>
      <c r="K721" s="4">
        <v>17.77</v>
      </c>
      <c r="L721" s="4">
        <v>3.45</v>
      </c>
      <c r="M721" s="10">
        <v>9.8000000000000007</v>
      </c>
      <c r="N721" s="1" t="s">
        <v>30</v>
      </c>
      <c r="O721" s="1" t="s">
        <v>25</v>
      </c>
      <c r="P721" s="4">
        <v>16.63</v>
      </c>
      <c r="Q721" s="1" t="s">
        <v>38</v>
      </c>
      <c r="R721" s="1" t="s">
        <v>21</v>
      </c>
      <c r="S721"/>
    </row>
    <row r="722" spans="1:19" x14ac:dyDescent="0.25">
      <c r="A722" s="1" t="s">
        <v>841</v>
      </c>
      <c r="B722" s="1" t="s">
        <v>36</v>
      </c>
      <c r="C722" s="1">
        <v>75</v>
      </c>
      <c r="D722" s="1" t="s">
        <v>586</v>
      </c>
      <c r="E722" s="1" t="s">
        <v>1663</v>
      </c>
      <c r="F722" s="6">
        <v>45314</v>
      </c>
      <c r="G722" s="8">
        <v>0.875</v>
      </c>
      <c r="H722" s="6">
        <v>45314</v>
      </c>
      <c r="I722" s="8">
        <v>0.92777777777777781</v>
      </c>
      <c r="J722" s="8">
        <v>5.2777777777777778E-2</v>
      </c>
      <c r="K722" s="4">
        <v>4.49</v>
      </c>
      <c r="L722" s="4">
        <v>16.75</v>
      </c>
      <c r="M722" s="10">
        <v>3.22</v>
      </c>
      <c r="N722" s="1" t="s">
        <v>53</v>
      </c>
      <c r="O722" s="1" t="s">
        <v>47</v>
      </c>
      <c r="P722" s="4">
        <v>141.27000000000001</v>
      </c>
      <c r="Q722" s="1" t="s">
        <v>26</v>
      </c>
      <c r="R722" s="1" t="s">
        <v>21</v>
      </c>
      <c r="S722"/>
    </row>
    <row r="723" spans="1:19" x14ac:dyDescent="0.25">
      <c r="A723" s="1" t="s">
        <v>842</v>
      </c>
      <c r="B723" s="1" t="s">
        <v>23</v>
      </c>
      <c r="C723" s="1">
        <v>85</v>
      </c>
      <c r="D723" s="1" t="s">
        <v>843</v>
      </c>
      <c r="E723" s="1" t="s">
        <v>1667</v>
      </c>
      <c r="F723" s="6">
        <v>45314</v>
      </c>
      <c r="G723" s="8">
        <v>0.91666666666666663</v>
      </c>
      <c r="H723" s="6">
        <v>45314</v>
      </c>
      <c r="I723" s="8">
        <v>0.9458333333333333</v>
      </c>
      <c r="J723" s="8">
        <v>2.9166666666666667E-2</v>
      </c>
      <c r="K723" s="4">
        <v>13.88</v>
      </c>
      <c r="L723" s="4">
        <v>0.47</v>
      </c>
      <c r="M723" s="10">
        <v>9.89</v>
      </c>
      <c r="N723" s="1" t="s">
        <v>53</v>
      </c>
      <c r="O723" s="1" t="s">
        <v>31</v>
      </c>
      <c r="P723" s="4">
        <v>192.99</v>
      </c>
      <c r="Q723" s="1" t="s">
        <v>38</v>
      </c>
      <c r="R723" s="1" t="s">
        <v>32</v>
      </c>
      <c r="S723"/>
    </row>
    <row r="724" spans="1:19" x14ac:dyDescent="0.25">
      <c r="A724" s="1" t="s">
        <v>844</v>
      </c>
      <c r="B724" s="1" t="s">
        <v>36</v>
      </c>
      <c r="C724" s="1">
        <v>62</v>
      </c>
      <c r="D724" s="1" t="s">
        <v>417</v>
      </c>
      <c r="E724" s="1" t="s">
        <v>1666</v>
      </c>
      <c r="F724" s="6">
        <v>45314</v>
      </c>
      <c r="G724" s="8">
        <v>0.95833333333333337</v>
      </c>
      <c r="H724" s="6">
        <v>45315</v>
      </c>
      <c r="I724" s="8">
        <v>2.4305555555555556E-2</v>
      </c>
      <c r="J724" s="8">
        <v>6.5972222222222224E-2</v>
      </c>
      <c r="K724" s="4">
        <v>3.94</v>
      </c>
      <c r="L724" s="4">
        <v>26.04</v>
      </c>
      <c r="M724" s="10">
        <v>27.08</v>
      </c>
      <c r="N724" s="1" t="s">
        <v>18</v>
      </c>
      <c r="O724" s="1" t="s">
        <v>31</v>
      </c>
      <c r="P724" s="4">
        <v>7.98</v>
      </c>
      <c r="Q724" s="1" t="s">
        <v>38</v>
      </c>
      <c r="R724" s="1" t="s">
        <v>32</v>
      </c>
      <c r="S724"/>
    </row>
    <row r="725" spans="1:19" x14ac:dyDescent="0.25">
      <c r="A725" s="1" t="s">
        <v>845</v>
      </c>
      <c r="B725" s="1" t="s">
        <v>16</v>
      </c>
      <c r="C725" s="1">
        <v>100</v>
      </c>
      <c r="D725" s="1" t="s">
        <v>206</v>
      </c>
      <c r="E725" s="1" t="s">
        <v>1667</v>
      </c>
      <c r="F725" s="6">
        <v>45315</v>
      </c>
      <c r="G725" s="8">
        <v>4.1666666666666664E-2</v>
      </c>
      <c r="H725" s="6">
        <v>45315</v>
      </c>
      <c r="I725" s="8">
        <v>0.16180555555555556</v>
      </c>
      <c r="J725" s="8">
        <v>0.12013888888888889</v>
      </c>
      <c r="K725" s="4">
        <v>0.5</v>
      </c>
      <c r="L725" s="4">
        <v>44.05</v>
      </c>
      <c r="M725" s="10">
        <v>3.79</v>
      </c>
      <c r="N725" s="1" t="s">
        <v>18</v>
      </c>
      <c r="O725" s="1" t="s">
        <v>56</v>
      </c>
      <c r="P725" s="4">
        <v>233.24</v>
      </c>
      <c r="Q725" s="1" t="s">
        <v>38</v>
      </c>
      <c r="R725" s="1" t="s">
        <v>21</v>
      </c>
      <c r="S725"/>
    </row>
    <row r="726" spans="1:19" x14ac:dyDescent="0.25">
      <c r="A726" s="1" t="s">
        <v>846</v>
      </c>
      <c r="B726" s="1" t="s">
        <v>16</v>
      </c>
      <c r="C726" s="1">
        <v>85</v>
      </c>
      <c r="D726" s="1" t="s">
        <v>558</v>
      </c>
      <c r="E726" s="1" t="s">
        <v>1665</v>
      </c>
      <c r="F726" s="6">
        <v>45315</v>
      </c>
      <c r="G726" s="8">
        <v>8.3333333333333329E-2</v>
      </c>
      <c r="H726" s="6">
        <v>45315</v>
      </c>
      <c r="I726" s="8">
        <v>0.15416666666666667</v>
      </c>
      <c r="J726" s="8">
        <v>7.0833333333333331E-2</v>
      </c>
      <c r="K726" s="4">
        <v>6.46</v>
      </c>
      <c r="L726" s="4">
        <v>3.99</v>
      </c>
      <c r="M726" s="10">
        <v>3.71</v>
      </c>
      <c r="N726" s="1" t="s">
        <v>18</v>
      </c>
      <c r="O726" s="1" t="s">
        <v>47</v>
      </c>
      <c r="P726" s="4">
        <v>116.18</v>
      </c>
      <c r="Q726" s="1" t="s">
        <v>20</v>
      </c>
      <c r="R726" s="1" t="s">
        <v>32</v>
      </c>
      <c r="S726"/>
    </row>
    <row r="727" spans="1:19" x14ac:dyDescent="0.25">
      <c r="A727" s="1" t="s">
        <v>847</v>
      </c>
      <c r="B727" s="1" t="s">
        <v>16</v>
      </c>
      <c r="C727" s="1">
        <v>50</v>
      </c>
      <c r="D727" s="1" t="s">
        <v>848</v>
      </c>
      <c r="E727" s="1" t="s">
        <v>1663</v>
      </c>
      <c r="F727" s="6">
        <v>45315</v>
      </c>
      <c r="G727" s="8">
        <v>0.125</v>
      </c>
      <c r="H727" s="6">
        <v>45315</v>
      </c>
      <c r="I727" s="8">
        <v>0.25347222222222221</v>
      </c>
      <c r="J727" s="8">
        <v>0.12847222222222221</v>
      </c>
      <c r="K727" s="4">
        <v>12.59</v>
      </c>
      <c r="L727" s="4">
        <v>13.29</v>
      </c>
      <c r="M727" s="10">
        <v>2.5099999999999998</v>
      </c>
      <c r="N727" s="1" t="s">
        <v>44</v>
      </c>
      <c r="O727" s="1" t="s">
        <v>41</v>
      </c>
      <c r="P727" s="4">
        <v>67.62</v>
      </c>
      <c r="Q727" s="1" t="s">
        <v>38</v>
      </c>
      <c r="R727" s="1" t="s">
        <v>32</v>
      </c>
      <c r="S727"/>
    </row>
    <row r="728" spans="1:19" x14ac:dyDescent="0.25">
      <c r="A728" s="1" t="s">
        <v>849</v>
      </c>
      <c r="B728" s="1" t="s">
        <v>23</v>
      </c>
      <c r="C728" s="1">
        <v>75</v>
      </c>
      <c r="D728" s="1" t="s">
        <v>850</v>
      </c>
      <c r="E728" s="1" t="s">
        <v>1663</v>
      </c>
      <c r="F728" s="6">
        <v>45315</v>
      </c>
      <c r="G728" s="8">
        <v>0.16666666666666666</v>
      </c>
      <c r="H728" s="6">
        <v>45315</v>
      </c>
      <c r="I728" s="8">
        <v>0.24027777777777778</v>
      </c>
      <c r="J728" s="8">
        <v>7.3611111111111113E-2</v>
      </c>
      <c r="K728" s="4">
        <v>0.66</v>
      </c>
      <c r="L728" s="4">
        <v>5.59</v>
      </c>
      <c r="M728" s="10">
        <v>23.48</v>
      </c>
      <c r="N728" s="1" t="s">
        <v>30</v>
      </c>
      <c r="O728" s="1" t="s">
        <v>19</v>
      </c>
      <c r="P728" s="4">
        <v>0</v>
      </c>
      <c r="Q728" s="1" t="s">
        <v>26</v>
      </c>
      <c r="R728" s="1" t="s">
        <v>27</v>
      </c>
      <c r="S728"/>
    </row>
    <row r="729" spans="1:19" x14ac:dyDescent="0.25">
      <c r="A729" s="1" t="s">
        <v>851</v>
      </c>
      <c r="B729" s="1" t="s">
        <v>16</v>
      </c>
      <c r="C729" s="1">
        <v>50</v>
      </c>
      <c r="D729" s="1" t="s">
        <v>852</v>
      </c>
      <c r="E729" s="1" t="s">
        <v>1666</v>
      </c>
      <c r="F729" s="6">
        <v>45315</v>
      </c>
      <c r="G729" s="8">
        <v>0.20833333333333334</v>
      </c>
      <c r="H729" s="6">
        <v>45315</v>
      </c>
      <c r="I729" s="8">
        <v>0.34166666666666667</v>
      </c>
      <c r="J729" s="8">
        <v>0.13333333333333333</v>
      </c>
      <c r="K729" s="4">
        <v>0.81</v>
      </c>
      <c r="L729" s="4">
        <v>37.29</v>
      </c>
      <c r="M729" s="10">
        <v>32.130000000000003</v>
      </c>
      <c r="N729" s="1" t="s">
        <v>30</v>
      </c>
      <c r="O729" s="1" t="s">
        <v>19</v>
      </c>
      <c r="P729" s="4">
        <v>286.33999999999997</v>
      </c>
      <c r="Q729" s="1" t="s">
        <v>38</v>
      </c>
      <c r="R729" s="1" t="s">
        <v>21</v>
      </c>
      <c r="S729"/>
    </row>
    <row r="730" spans="1:19" x14ac:dyDescent="0.25">
      <c r="A730" s="1" t="s">
        <v>853</v>
      </c>
      <c r="B730" s="1" t="s">
        <v>67</v>
      </c>
      <c r="C730" s="1">
        <v>85</v>
      </c>
      <c r="D730" s="1" t="s">
        <v>593</v>
      </c>
      <c r="E730" s="1" t="s">
        <v>1667</v>
      </c>
      <c r="F730" s="6">
        <v>45315</v>
      </c>
      <c r="G730" s="8">
        <v>0.25</v>
      </c>
      <c r="H730" s="6">
        <v>45315</v>
      </c>
      <c r="I730" s="8">
        <v>0.38750000000000001</v>
      </c>
      <c r="J730" s="8">
        <v>0.13750000000000001</v>
      </c>
      <c r="K730" s="4">
        <v>0.49</v>
      </c>
      <c r="L730" s="4">
        <v>2.86</v>
      </c>
      <c r="M730" s="10">
        <v>12.33</v>
      </c>
      <c r="N730" s="1" t="s">
        <v>30</v>
      </c>
      <c r="O730" s="1" t="s">
        <v>31</v>
      </c>
      <c r="P730" s="4">
        <v>122.75</v>
      </c>
      <c r="Q730" s="1" t="s">
        <v>26</v>
      </c>
      <c r="R730" s="1" t="s">
        <v>21</v>
      </c>
      <c r="S730"/>
    </row>
    <row r="731" spans="1:19" x14ac:dyDescent="0.25">
      <c r="A731" s="1" t="s">
        <v>854</v>
      </c>
      <c r="B731" s="1" t="s">
        <v>51</v>
      </c>
      <c r="C731" s="1">
        <v>62</v>
      </c>
      <c r="D731" s="1" t="s">
        <v>101</v>
      </c>
      <c r="E731" s="1" t="s">
        <v>1665</v>
      </c>
      <c r="F731" s="6">
        <v>45315</v>
      </c>
      <c r="G731" s="8">
        <v>0.29166666666666669</v>
      </c>
      <c r="H731" s="6">
        <v>45315</v>
      </c>
      <c r="I731" s="8">
        <v>0.45416666666666666</v>
      </c>
      <c r="J731" s="8">
        <v>0.16250000000000001</v>
      </c>
      <c r="K731" s="4">
        <v>3.44</v>
      </c>
      <c r="L731" s="4">
        <v>6.56</v>
      </c>
      <c r="M731" s="10">
        <v>22.88</v>
      </c>
      <c r="N731" s="1" t="s">
        <v>53</v>
      </c>
      <c r="O731" s="1" t="s">
        <v>56</v>
      </c>
      <c r="P731" s="4">
        <v>108.59</v>
      </c>
      <c r="Q731" s="1" t="s">
        <v>20</v>
      </c>
      <c r="R731" s="1" t="s">
        <v>32</v>
      </c>
      <c r="S731"/>
    </row>
    <row r="732" spans="1:19" x14ac:dyDescent="0.25">
      <c r="A732" s="1" t="s">
        <v>855</v>
      </c>
      <c r="B732" s="1" t="s">
        <v>67</v>
      </c>
      <c r="C732" s="1">
        <v>50</v>
      </c>
      <c r="D732" s="1" t="s">
        <v>811</v>
      </c>
      <c r="E732" s="1" t="s">
        <v>1666</v>
      </c>
      <c r="F732" s="6">
        <v>45315</v>
      </c>
      <c r="G732" s="8">
        <v>0.33333333333333331</v>
      </c>
      <c r="H732" s="6">
        <v>45315</v>
      </c>
      <c r="I732" s="8">
        <v>0.375</v>
      </c>
      <c r="J732" s="8">
        <v>4.1666666666666664E-2</v>
      </c>
      <c r="K732" s="4">
        <v>5.26</v>
      </c>
      <c r="L732" s="4">
        <v>3.75</v>
      </c>
      <c r="M732" s="10">
        <v>2.69</v>
      </c>
      <c r="N732" s="1" t="s">
        <v>44</v>
      </c>
      <c r="O732" s="1" t="s">
        <v>47</v>
      </c>
      <c r="P732" s="4">
        <v>495.71</v>
      </c>
      <c r="Q732" s="1" t="s">
        <v>26</v>
      </c>
      <c r="R732" s="1" t="s">
        <v>27</v>
      </c>
      <c r="S732"/>
    </row>
    <row r="733" spans="1:19" x14ac:dyDescent="0.25">
      <c r="A733" s="1" t="s">
        <v>856</v>
      </c>
      <c r="B733" s="1" t="s">
        <v>67</v>
      </c>
      <c r="C733" s="1">
        <v>62</v>
      </c>
      <c r="D733" s="1" t="s">
        <v>552</v>
      </c>
      <c r="E733" s="1" t="s">
        <v>1663</v>
      </c>
      <c r="F733" s="6">
        <v>45315</v>
      </c>
      <c r="G733" s="8">
        <v>0.375</v>
      </c>
      <c r="H733" s="6">
        <v>45315</v>
      </c>
      <c r="I733" s="8">
        <v>0.45416666666666666</v>
      </c>
      <c r="J733" s="8">
        <v>7.9166666666666663E-2</v>
      </c>
      <c r="K733" s="4">
        <v>3.72</v>
      </c>
      <c r="L733" s="4">
        <v>4.3</v>
      </c>
      <c r="M733" s="10">
        <v>24.63</v>
      </c>
      <c r="N733" s="1" t="s">
        <v>44</v>
      </c>
      <c r="O733" s="1" t="s">
        <v>56</v>
      </c>
      <c r="P733" s="4">
        <v>207.17</v>
      </c>
      <c r="Q733" s="1" t="s">
        <v>20</v>
      </c>
      <c r="R733" s="1" t="s">
        <v>27</v>
      </c>
      <c r="S733"/>
    </row>
    <row r="734" spans="1:19" x14ac:dyDescent="0.25">
      <c r="A734" s="1" t="s">
        <v>857</v>
      </c>
      <c r="B734" s="1" t="s">
        <v>16</v>
      </c>
      <c r="C734" s="1">
        <v>62</v>
      </c>
      <c r="D734" s="1" t="s">
        <v>858</v>
      </c>
      <c r="E734" s="1" t="s">
        <v>1667</v>
      </c>
      <c r="F734" s="6">
        <v>45315</v>
      </c>
      <c r="G734" s="8">
        <v>0.41666666666666669</v>
      </c>
      <c r="H734" s="6">
        <v>45315</v>
      </c>
      <c r="I734" s="8">
        <v>0.54791666666666672</v>
      </c>
      <c r="J734" s="8">
        <v>0.13125000000000001</v>
      </c>
      <c r="K734" s="4">
        <v>5.48</v>
      </c>
      <c r="L734" s="4">
        <v>0</v>
      </c>
      <c r="M734" s="10">
        <v>30.79</v>
      </c>
      <c r="N734" s="1" t="s">
        <v>18</v>
      </c>
      <c r="O734" s="1" t="s">
        <v>25</v>
      </c>
      <c r="P734" s="4">
        <v>20.47</v>
      </c>
      <c r="Q734" s="1" t="s">
        <v>20</v>
      </c>
      <c r="R734" s="1" t="s">
        <v>32</v>
      </c>
      <c r="S734"/>
    </row>
    <row r="735" spans="1:19" x14ac:dyDescent="0.25">
      <c r="A735" s="1" t="s">
        <v>859</v>
      </c>
      <c r="B735" s="1" t="s">
        <v>51</v>
      </c>
      <c r="C735" s="1">
        <v>75</v>
      </c>
      <c r="D735" s="1" t="s">
        <v>860</v>
      </c>
      <c r="E735" s="1" t="s">
        <v>1665</v>
      </c>
      <c r="F735" s="6">
        <v>45315</v>
      </c>
      <c r="G735" s="8">
        <v>0.45833333333333331</v>
      </c>
      <c r="H735" s="6">
        <v>45315</v>
      </c>
      <c r="I735" s="8">
        <v>0.60486111111111107</v>
      </c>
      <c r="J735" s="8">
        <v>0.14652777777777778</v>
      </c>
      <c r="K735" s="4">
        <v>3.74</v>
      </c>
      <c r="L735" s="4">
        <v>1.7</v>
      </c>
      <c r="M735" s="10">
        <v>5.47</v>
      </c>
      <c r="N735" s="1" t="s">
        <v>44</v>
      </c>
      <c r="O735" s="1" t="s">
        <v>73</v>
      </c>
      <c r="P735" s="4">
        <v>13.7</v>
      </c>
      <c r="Q735" s="1" t="s">
        <v>20</v>
      </c>
      <c r="R735" s="1" t="s">
        <v>21</v>
      </c>
      <c r="S735"/>
    </row>
    <row r="736" spans="1:19" x14ac:dyDescent="0.25">
      <c r="A736" s="1" t="s">
        <v>861</v>
      </c>
      <c r="B736" s="1" t="s">
        <v>51</v>
      </c>
      <c r="C736" s="1">
        <v>85</v>
      </c>
      <c r="D736" s="1" t="s">
        <v>654</v>
      </c>
      <c r="E736" s="1" t="s">
        <v>1667</v>
      </c>
      <c r="F736" s="6">
        <v>45315</v>
      </c>
      <c r="G736" s="8">
        <v>0.5</v>
      </c>
      <c r="H736" s="6">
        <v>45315</v>
      </c>
      <c r="I736" s="8">
        <v>0.65902777777777777</v>
      </c>
      <c r="J736" s="8">
        <v>0.15902777777777777</v>
      </c>
      <c r="K736" s="4">
        <v>28.08</v>
      </c>
      <c r="L736" s="4">
        <v>25.58</v>
      </c>
      <c r="M736" s="10">
        <v>11.34</v>
      </c>
      <c r="N736" s="1" t="s">
        <v>18</v>
      </c>
      <c r="O736" s="1" t="s">
        <v>56</v>
      </c>
      <c r="P736" s="4">
        <v>14.58</v>
      </c>
      <c r="Q736" s="1" t="s">
        <v>20</v>
      </c>
      <c r="R736" s="1" t="s">
        <v>32</v>
      </c>
      <c r="S736"/>
    </row>
    <row r="737" spans="1:19" x14ac:dyDescent="0.25">
      <c r="A737" s="1" t="s">
        <v>862</v>
      </c>
      <c r="B737" s="1" t="s">
        <v>51</v>
      </c>
      <c r="C737" s="1">
        <v>62</v>
      </c>
      <c r="D737" s="1" t="s">
        <v>863</v>
      </c>
      <c r="E737" s="1" t="s">
        <v>1667</v>
      </c>
      <c r="F737" s="6">
        <v>45315</v>
      </c>
      <c r="G737" s="8">
        <v>0.54166666666666663</v>
      </c>
      <c r="H737" s="6">
        <v>45315</v>
      </c>
      <c r="I737" s="8">
        <v>0.60277777777777775</v>
      </c>
      <c r="J737" s="8">
        <v>6.1111111111111109E-2</v>
      </c>
      <c r="K737" s="4">
        <v>7.98</v>
      </c>
      <c r="L737" s="4">
        <v>0</v>
      </c>
      <c r="M737" s="10">
        <v>15.68</v>
      </c>
      <c r="N737" s="1" t="s">
        <v>44</v>
      </c>
      <c r="O737" s="1" t="s">
        <v>47</v>
      </c>
      <c r="P737" s="4">
        <v>286.57</v>
      </c>
      <c r="Q737" s="1" t="s">
        <v>20</v>
      </c>
      <c r="R737" s="1" t="s">
        <v>21</v>
      </c>
      <c r="S737"/>
    </row>
    <row r="738" spans="1:19" x14ac:dyDescent="0.25">
      <c r="A738" s="1" t="s">
        <v>864</v>
      </c>
      <c r="B738" s="1" t="s">
        <v>23</v>
      </c>
      <c r="C738" s="1">
        <v>85</v>
      </c>
      <c r="D738" s="1" t="s">
        <v>865</v>
      </c>
      <c r="E738" s="1" t="s">
        <v>1665</v>
      </c>
      <c r="F738" s="6">
        <v>45315</v>
      </c>
      <c r="G738" s="8">
        <v>0.58333333333333337</v>
      </c>
      <c r="H738" s="6">
        <v>45315</v>
      </c>
      <c r="I738" s="8">
        <v>0.63194444444444442</v>
      </c>
      <c r="J738" s="8">
        <v>4.8611111111111112E-2</v>
      </c>
      <c r="K738" s="4">
        <v>7.56</v>
      </c>
      <c r="L738" s="4">
        <v>16.79</v>
      </c>
      <c r="M738" s="10">
        <v>30.05</v>
      </c>
      <c r="N738" s="1" t="s">
        <v>18</v>
      </c>
      <c r="O738" s="1" t="s">
        <v>56</v>
      </c>
      <c r="P738" s="4">
        <v>214.72</v>
      </c>
      <c r="Q738" s="1" t="s">
        <v>38</v>
      </c>
      <c r="R738" s="1" t="s">
        <v>27</v>
      </c>
      <c r="S738"/>
    </row>
    <row r="739" spans="1:19" x14ac:dyDescent="0.25">
      <c r="A739" s="1" t="s">
        <v>866</v>
      </c>
      <c r="B739" s="1" t="s">
        <v>16</v>
      </c>
      <c r="C739" s="1">
        <v>85</v>
      </c>
      <c r="D739" s="1" t="s">
        <v>724</v>
      </c>
      <c r="E739" s="1" t="s">
        <v>1666</v>
      </c>
      <c r="F739" s="6">
        <v>45315</v>
      </c>
      <c r="G739" s="8">
        <v>0.625</v>
      </c>
      <c r="H739" s="6">
        <v>45315</v>
      </c>
      <c r="I739" s="8">
        <v>0.72291666666666665</v>
      </c>
      <c r="J739" s="8">
        <v>9.7916666666666666E-2</v>
      </c>
      <c r="K739" s="4">
        <v>4.8600000000000003</v>
      </c>
      <c r="L739" s="4">
        <v>1.72</v>
      </c>
      <c r="M739" s="10">
        <v>22.02</v>
      </c>
      <c r="N739" s="1" t="s">
        <v>53</v>
      </c>
      <c r="O739" s="1" t="s">
        <v>47</v>
      </c>
      <c r="P739" s="4">
        <v>415.79</v>
      </c>
      <c r="Q739" s="1" t="s">
        <v>20</v>
      </c>
      <c r="R739" s="1" t="s">
        <v>32</v>
      </c>
      <c r="S739"/>
    </row>
    <row r="740" spans="1:19" x14ac:dyDescent="0.25">
      <c r="A740" s="1" t="s">
        <v>867</v>
      </c>
      <c r="B740" s="1" t="s">
        <v>51</v>
      </c>
      <c r="C740" s="1">
        <v>50</v>
      </c>
      <c r="D740" s="1" t="s">
        <v>868</v>
      </c>
      <c r="E740" s="1" t="s">
        <v>1667</v>
      </c>
      <c r="F740" s="6">
        <v>45315</v>
      </c>
      <c r="G740" s="8">
        <v>0.66666666666666663</v>
      </c>
      <c r="H740" s="6">
        <v>45315</v>
      </c>
      <c r="I740" s="8">
        <v>0.82152777777777775</v>
      </c>
      <c r="J740" s="8">
        <v>0.15486111111111112</v>
      </c>
      <c r="K740" s="4">
        <v>6.06</v>
      </c>
      <c r="L740" s="4">
        <v>7.7</v>
      </c>
      <c r="M740" s="10">
        <v>14.59</v>
      </c>
      <c r="N740" s="1" t="s">
        <v>44</v>
      </c>
      <c r="O740" s="1" t="s">
        <v>19</v>
      </c>
      <c r="P740" s="4">
        <v>136</v>
      </c>
      <c r="Q740" s="1" t="s">
        <v>38</v>
      </c>
      <c r="R740" s="1" t="s">
        <v>32</v>
      </c>
      <c r="S740"/>
    </row>
    <row r="741" spans="1:19" x14ac:dyDescent="0.25">
      <c r="A741" s="1" t="s">
        <v>869</v>
      </c>
      <c r="B741" s="1" t="s">
        <v>23</v>
      </c>
      <c r="C741" s="1">
        <v>75</v>
      </c>
      <c r="D741" s="1" t="s">
        <v>164</v>
      </c>
      <c r="E741" s="1" t="s">
        <v>1665</v>
      </c>
      <c r="F741" s="6">
        <v>45315</v>
      </c>
      <c r="G741" s="8">
        <v>0.70833333333333337</v>
      </c>
      <c r="H741" s="6">
        <v>45315</v>
      </c>
      <c r="I741" s="8">
        <v>0.79513888888888884</v>
      </c>
      <c r="J741" s="8">
        <v>8.6805555555555552E-2</v>
      </c>
      <c r="K741" s="4">
        <v>6.69</v>
      </c>
      <c r="L741" s="4">
        <v>20.27</v>
      </c>
      <c r="M741" s="10">
        <v>3.88</v>
      </c>
      <c r="N741" s="1" t="s">
        <v>30</v>
      </c>
      <c r="O741" s="1" t="s">
        <v>73</v>
      </c>
      <c r="P741" s="4">
        <v>29.79</v>
      </c>
      <c r="Q741" s="1" t="s">
        <v>38</v>
      </c>
      <c r="R741" s="1" t="s">
        <v>32</v>
      </c>
      <c r="S741"/>
    </row>
    <row r="742" spans="1:19" x14ac:dyDescent="0.25">
      <c r="A742" s="1" t="s">
        <v>870</v>
      </c>
      <c r="B742" s="1" t="s">
        <v>36</v>
      </c>
      <c r="C742" s="1">
        <v>62</v>
      </c>
      <c r="D742" s="1" t="s">
        <v>394</v>
      </c>
      <c r="E742" s="1" t="s">
        <v>1665</v>
      </c>
      <c r="F742" s="6">
        <v>45315</v>
      </c>
      <c r="G742" s="8">
        <v>0.75</v>
      </c>
      <c r="H742" s="6">
        <v>45315</v>
      </c>
      <c r="I742" s="8">
        <v>0.89652777777777781</v>
      </c>
      <c r="J742" s="8">
        <v>0.14652777777777778</v>
      </c>
      <c r="K742" s="4">
        <v>3.23</v>
      </c>
      <c r="L742" s="4">
        <v>1.52</v>
      </c>
      <c r="M742" s="10">
        <v>16.52</v>
      </c>
      <c r="N742" s="1" t="s">
        <v>18</v>
      </c>
      <c r="O742" s="1" t="s">
        <v>56</v>
      </c>
      <c r="P742" s="4">
        <v>254.04</v>
      </c>
      <c r="Q742" s="1" t="s">
        <v>38</v>
      </c>
      <c r="R742" s="1" t="s">
        <v>21</v>
      </c>
      <c r="S742"/>
    </row>
    <row r="743" spans="1:19" x14ac:dyDescent="0.25">
      <c r="A743" s="1" t="s">
        <v>871</v>
      </c>
      <c r="B743" s="1" t="s">
        <v>16</v>
      </c>
      <c r="C743" s="1">
        <v>50</v>
      </c>
      <c r="D743" s="1" t="s">
        <v>872</v>
      </c>
      <c r="E743" s="1" t="s">
        <v>1667</v>
      </c>
      <c r="F743" s="6">
        <v>45315</v>
      </c>
      <c r="G743" s="8">
        <v>0.91666666666666663</v>
      </c>
      <c r="H743" s="6">
        <v>45316</v>
      </c>
      <c r="I743" s="8">
        <v>5.1388888888888887E-2</v>
      </c>
      <c r="J743" s="8">
        <v>0.13472222222222222</v>
      </c>
      <c r="K743" s="4">
        <v>60.94</v>
      </c>
      <c r="L743" s="4">
        <v>18.88</v>
      </c>
      <c r="M743" s="10">
        <v>0.3</v>
      </c>
      <c r="N743" s="1" t="s">
        <v>44</v>
      </c>
      <c r="O743" s="1" t="s">
        <v>56</v>
      </c>
      <c r="P743" s="4">
        <v>88.26</v>
      </c>
      <c r="Q743" s="1" t="s">
        <v>38</v>
      </c>
      <c r="R743" s="1" t="s">
        <v>21</v>
      </c>
      <c r="S743"/>
    </row>
    <row r="744" spans="1:19" x14ac:dyDescent="0.25">
      <c r="A744" s="1" t="s">
        <v>873</v>
      </c>
      <c r="B744" s="1" t="s">
        <v>16</v>
      </c>
      <c r="C744" s="1">
        <v>100</v>
      </c>
      <c r="D744" s="1" t="s">
        <v>518</v>
      </c>
      <c r="E744" s="1" t="s">
        <v>1665</v>
      </c>
      <c r="F744" s="6">
        <v>45315</v>
      </c>
      <c r="G744" s="8">
        <v>0.95833333333333337</v>
      </c>
      <c r="H744" s="6">
        <v>45316</v>
      </c>
      <c r="I744" s="8">
        <v>5.1388888888888887E-2</v>
      </c>
      <c r="J744" s="8">
        <v>9.3055555555555558E-2</v>
      </c>
      <c r="K744" s="4">
        <v>0</v>
      </c>
      <c r="L744" s="4">
        <v>21.46</v>
      </c>
      <c r="M744" s="10">
        <v>15.09</v>
      </c>
      <c r="N744" s="1" t="s">
        <v>30</v>
      </c>
      <c r="O744" s="1" t="s">
        <v>19</v>
      </c>
      <c r="P744" s="4">
        <v>61.68</v>
      </c>
      <c r="Q744" s="1" t="s">
        <v>26</v>
      </c>
      <c r="R744" s="1" t="s">
        <v>32</v>
      </c>
      <c r="S744"/>
    </row>
    <row r="745" spans="1:19" x14ac:dyDescent="0.25">
      <c r="A745" s="1" t="s">
        <v>874</v>
      </c>
      <c r="B745" s="1" t="s">
        <v>36</v>
      </c>
      <c r="C745" s="1">
        <v>85</v>
      </c>
      <c r="D745" s="1" t="s">
        <v>875</v>
      </c>
      <c r="E745" s="1" t="s">
        <v>1663</v>
      </c>
      <c r="F745" s="6">
        <v>45316</v>
      </c>
      <c r="G745" s="8">
        <v>0</v>
      </c>
      <c r="H745" s="6">
        <v>45316</v>
      </c>
      <c r="I745" s="8">
        <v>0.15416666666666667</v>
      </c>
      <c r="J745" s="8">
        <v>0.15416666666666667</v>
      </c>
      <c r="K745" s="4">
        <v>0</v>
      </c>
      <c r="L745" s="4">
        <v>13.14</v>
      </c>
      <c r="M745" s="10">
        <v>2</v>
      </c>
      <c r="N745" s="1" t="s">
        <v>18</v>
      </c>
      <c r="O745" s="1" t="s">
        <v>19</v>
      </c>
      <c r="P745" s="4">
        <v>55.84</v>
      </c>
      <c r="Q745" s="1" t="s">
        <v>38</v>
      </c>
      <c r="R745" s="1" t="s">
        <v>27</v>
      </c>
      <c r="S745"/>
    </row>
    <row r="746" spans="1:19" x14ac:dyDescent="0.25">
      <c r="A746" s="1" t="s">
        <v>876</v>
      </c>
      <c r="B746" s="1" t="s">
        <v>51</v>
      </c>
      <c r="C746" s="1">
        <v>85</v>
      </c>
      <c r="D746" s="1" t="s">
        <v>489</v>
      </c>
      <c r="E746" s="1" t="s">
        <v>1667</v>
      </c>
      <c r="F746" s="6">
        <v>45316</v>
      </c>
      <c r="G746" s="8">
        <v>4.1666666666666664E-2</v>
      </c>
      <c r="H746" s="6">
        <v>45316</v>
      </c>
      <c r="I746" s="8">
        <v>0.11319444444444444</v>
      </c>
      <c r="J746" s="8">
        <v>7.1527777777777773E-2</v>
      </c>
      <c r="K746" s="4">
        <v>7.6</v>
      </c>
      <c r="L746" s="4">
        <v>0</v>
      </c>
      <c r="M746" s="10">
        <v>5.58</v>
      </c>
      <c r="N746" s="1" t="s">
        <v>18</v>
      </c>
      <c r="O746" s="1" t="s">
        <v>31</v>
      </c>
      <c r="P746" s="4">
        <v>87.86</v>
      </c>
      <c r="Q746" s="1" t="s">
        <v>26</v>
      </c>
      <c r="R746" s="1" t="s">
        <v>27</v>
      </c>
      <c r="S746"/>
    </row>
    <row r="747" spans="1:19" x14ac:dyDescent="0.25">
      <c r="A747" s="1" t="s">
        <v>877</v>
      </c>
      <c r="B747" s="1" t="s">
        <v>36</v>
      </c>
      <c r="C747" s="1">
        <v>85</v>
      </c>
      <c r="D747" s="1" t="s">
        <v>878</v>
      </c>
      <c r="E747" s="1" t="s">
        <v>1667</v>
      </c>
      <c r="F747" s="6">
        <v>45316</v>
      </c>
      <c r="G747" s="8">
        <v>8.3333333333333329E-2</v>
      </c>
      <c r="H747" s="6">
        <v>45316</v>
      </c>
      <c r="I747" s="8">
        <v>0.23055555555555557</v>
      </c>
      <c r="J747" s="8">
        <v>0.14722222222222223</v>
      </c>
      <c r="K747" s="4">
        <v>7.0000000000000007E-2</v>
      </c>
      <c r="L747" s="4">
        <v>4.21</v>
      </c>
      <c r="M747" s="10">
        <v>19.809999999999999</v>
      </c>
      <c r="N747" s="1" t="s">
        <v>18</v>
      </c>
      <c r="O747" s="1" t="s">
        <v>31</v>
      </c>
      <c r="P747" s="4">
        <v>173.21</v>
      </c>
      <c r="Q747" s="1" t="s">
        <v>38</v>
      </c>
      <c r="R747" s="1" t="s">
        <v>32</v>
      </c>
      <c r="S747"/>
    </row>
    <row r="748" spans="1:19" x14ac:dyDescent="0.25">
      <c r="A748" s="1" t="s">
        <v>137</v>
      </c>
      <c r="B748" s="1" t="s">
        <v>36</v>
      </c>
      <c r="C748" s="1">
        <v>62</v>
      </c>
      <c r="D748" s="1" t="s">
        <v>138</v>
      </c>
      <c r="E748" s="1" t="s">
        <v>1665</v>
      </c>
      <c r="F748" s="6">
        <v>45294</v>
      </c>
      <c r="G748" s="8">
        <v>0.375</v>
      </c>
      <c r="H748" s="6">
        <v>45294</v>
      </c>
      <c r="I748" s="8">
        <v>0.54097222222222219</v>
      </c>
      <c r="J748" s="8">
        <v>0.16597222222222222</v>
      </c>
      <c r="K748" s="4">
        <v>7.79</v>
      </c>
      <c r="L748" s="4">
        <v>47.15</v>
      </c>
      <c r="M748" s="10">
        <v>28.3</v>
      </c>
      <c r="N748" s="1" t="s">
        <v>44</v>
      </c>
      <c r="O748" s="1" t="s">
        <v>31</v>
      </c>
      <c r="P748" s="4">
        <v>12.94</v>
      </c>
      <c r="Q748" s="1" t="s">
        <v>38</v>
      </c>
      <c r="R748" s="1" t="s">
        <v>21</v>
      </c>
      <c r="S748"/>
    </row>
    <row r="749" spans="1:19" x14ac:dyDescent="0.25">
      <c r="A749" s="1" t="s">
        <v>879</v>
      </c>
      <c r="B749" s="1" t="s">
        <v>51</v>
      </c>
      <c r="C749" s="1">
        <v>100</v>
      </c>
      <c r="D749" s="1" t="s">
        <v>262</v>
      </c>
      <c r="E749" s="1" t="s">
        <v>1666</v>
      </c>
      <c r="F749" s="6">
        <v>45316</v>
      </c>
      <c r="G749" s="8">
        <v>0.125</v>
      </c>
      <c r="H749" s="6">
        <v>45316</v>
      </c>
      <c r="I749" s="8">
        <v>0.23680555555555555</v>
      </c>
      <c r="J749" s="8">
        <v>0.11180555555555556</v>
      </c>
      <c r="K749" s="4">
        <v>7.33</v>
      </c>
      <c r="L749" s="4">
        <v>2.4</v>
      </c>
      <c r="M749" s="10">
        <v>1.84</v>
      </c>
      <c r="N749" s="1" t="s">
        <v>18</v>
      </c>
      <c r="O749" s="1" t="s">
        <v>47</v>
      </c>
      <c r="P749" s="4">
        <v>86.38</v>
      </c>
      <c r="Q749" s="1" t="s">
        <v>26</v>
      </c>
      <c r="R749" s="1" t="s">
        <v>21</v>
      </c>
      <c r="S749"/>
    </row>
    <row r="750" spans="1:19" x14ac:dyDescent="0.25">
      <c r="A750" s="1" t="s">
        <v>880</v>
      </c>
      <c r="B750" s="1" t="s">
        <v>51</v>
      </c>
      <c r="C750" s="1">
        <v>50</v>
      </c>
      <c r="D750" s="1" t="s">
        <v>881</v>
      </c>
      <c r="E750" s="1" t="s">
        <v>1663</v>
      </c>
      <c r="F750" s="6">
        <v>45316</v>
      </c>
      <c r="G750" s="8">
        <v>0.16666666666666666</v>
      </c>
      <c r="H750" s="6">
        <v>45316</v>
      </c>
      <c r="I750" s="8">
        <v>0.25555555555555554</v>
      </c>
      <c r="J750" s="8">
        <v>8.8888888888888892E-2</v>
      </c>
      <c r="K750" s="4">
        <v>6.29</v>
      </c>
      <c r="L750" s="4">
        <v>15.49</v>
      </c>
      <c r="M750" s="10">
        <v>10.01</v>
      </c>
      <c r="N750" s="1" t="s">
        <v>18</v>
      </c>
      <c r="O750" s="1" t="s">
        <v>47</v>
      </c>
      <c r="P750" s="4">
        <v>112.92</v>
      </c>
      <c r="Q750" s="1" t="s">
        <v>20</v>
      </c>
      <c r="R750" s="1" t="s">
        <v>21</v>
      </c>
      <c r="S750"/>
    </row>
    <row r="751" spans="1:19" x14ac:dyDescent="0.25">
      <c r="A751" s="1" t="s">
        <v>882</v>
      </c>
      <c r="B751" s="1" t="s">
        <v>16</v>
      </c>
      <c r="C751" s="1">
        <v>100</v>
      </c>
      <c r="D751" s="1" t="s">
        <v>264</v>
      </c>
      <c r="E751" s="1" t="s">
        <v>1667</v>
      </c>
      <c r="F751" s="6">
        <v>45316</v>
      </c>
      <c r="G751" s="8">
        <v>0.20833333333333334</v>
      </c>
      <c r="H751" s="6">
        <v>45316</v>
      </c>
      <c r="I751" s="8">
        <v>0.31597222222222221</v>
      </c>
      <c r="J751" s="8">
        <v>0.1076388888888889</v>
      </c>
      <c r="K751" s="4">
        <v>14.36</v>
      </c>
      <c r="L751" s="4">
        <v>4.78</v>
      </c>
      <c r="M751" s="10">
        <v>35.25</v>
      </c>
      <c r="N751" s="1" t="s">
        <v>30</v>
      </c>
      <c r="O751" s="1" t="s">
        <v>19</v>
      </c>
      <c r="P751" s="4">
        <v>27.48</v>
      </c>
      <c r="Q751" s="1" t="s">
        <v>20</v>
      </c>
      <c r="R751" s="1" t="s">
        <v>32</v>
      </c>
      <c r="S751"/>
    </row>
    <row r="752" spans="1:19" x14ac:dyDescent="0.25">
      <c r="A752" s="1" t="s">
        <v>883</v>
      </c>
      <c r="B752" s="1" t="s">
        <v>67</v>
      </c>
      <c r="C752" s="1">
        <v>85</v>
      </c>
      <c r="D752" s="1" t="s">
        <v>316</v>
      </c>
      <c r="E752" s="1" t="s">
        <v>1666</v>
      </c>
      <c r="F752" s="6">
        <v>45316</v>
      </c>
      <c r="G752" s="8">
        <v>0.25</v>
      </c>
      <c r="H752" s="6">
        <v>45316</v>
      </c>
      <c r="I752" s="8">
        <v>0.3659722222222222</v>
      </c>
      <c r="J752" s="8">
        <v>0.11597222222222223</v>
      </c>
      <c r="K752" s="4">
        <v>0.75</v>
      </c>
      <c r="L752" s="4">
        <v>2.11</v>
      </c>
      <c r="M752" s="10">
        <v>10.34</v>
      </c>
      <c r="N752" s="1" t="s">
        <v>18</v>
      </c>
      <c r="O752" s="1" t="s">
        <v>31</v>
      </c>
      <c r="P752" s="4">
        <v>26</v>
      </c>
      <c r="Q752" s="1" t="s">
        <v>20</v>
      </c>
      <c r="R752" s="1" t="s">
        <v>32</v>
      </c>
      <c r="S752"/>
    </row>
    <row r="753" spans="1:19" x14ac:dyDescent="0.25">
      <c r="A753" s="1" t="s">
        <v>884</v>
      </c>
      <c r="B753" s="1" t="s">
        <v>67</v>
      </c>
      <c r="C753" s="1">
        <v>75</v>
      </c>
      <c r="D753" s="1" t="s">
        <v>346</v>
      </c>
      <c r="E753" s="1" t="s">
        <v>1663</v>
      </c>
      <c r="F753" s="6">
        <v>45316</v>
      </c>
      <c r="G753" s="8">
        <v>0.29166666666666669</v>
      </c>
      <c r="H753" s="6">
        <v>45316</v>
      </c>
      <c r="I753" s="8">
        <v>0.43333333333333335</v>
      </c>
      <c r="J753" s="8">
        <v>0.14166666666666666</v>
      </c>
      <c r="K753" s="4">
        <v>41.98</v>
      </c>
      <c r="L753" s="4">
        <v>14.09</v>
      </c>
      <c r="M753" s="10">
        <v>37.619999999999997</v>
      </c>
      <c r="N753" s="1" t="s">
        <v>30</v>
      </c>
      <c r="O753" s="1" t="s">
        <v>56</v>
      </c>
      <c r="P753" s="4">
        <v>156.72999999999999</v>
      </c>
      <c r="Q753" s="1" t="s">
        <v>38</v>
      </c>
      <c r="R753" s="1" t="s">
        <v>21</v>
      </c>
      <c r="S753"/>
    </row>
    <row r="754" spans="1:19" x14ac:dyDescent="0.25">
      <c r="A754" s="1" t="s">
        <v>885</v>
      </c>
      <c r="B754" s="1" t="s">
        <v>16</v>
      </c>
      <c r="C754" s="1">
        <v>50</v>
      </c>
      <c r="D754" s="1" t="s">
        <v>886</v>
      </c>
      <c r="E754" s="1" t="s">
        <v>1667</v>
      </c>
      <c r="F754" s="6">
        <v>45316</v>
      </c>
      <c r="G754" s="8">
        <v>0.375</v>
      </c>
      <c r="H754" s="6">
        <v>45316</v>
      </c>
      <c r="I754" s="8">
        <v>0.40486111111111112</v>
      </c>
      <c r="J754" s="8">
        <v>2.9861111111111113E-2</v>
      </c>
      <c r="K754" s="4">
        <v>4.72</v>
      </c>
      <c r="L754" s="4">
        <v>5.34</v>
      </c>
      <c r="M754" s="10">
        <v>29.79</v>
      </c>
      <c r="N754" s="1" t="s">
        <v>30</v>
      </c>
      <c r="O754" s="1" t="s">
        <v>47</v>
      </c>
      <c r="P754" s="4">
        <v>156.46</v>
      </c>
      <c r="Q754" s="1" t="s">
        <v>20</v>
      </c>
      <c r="R754" s="1" t="s">
        <v>32</v>
      </c>
      <c r="S754"/>
    </row>
    <row r="755" spans="1:19" x14ac:dyDescent="0.25">
      <c r="A755" s="1" t="s">
        <v>887</v>
      </c>
      <c r="B755" s="1" t="s">
        <v>51</v>
      </c>
      <c r="C755" s="1">
        <v>100</v>
      </c>
      <c r="D755" s="1" t="s">
        <v>305</v>
      </c>
      <c r="E755" s="1" t="s">
        <v>1663</v>
      </c>
      <c r="F755" s="6">
        <v>45316</v>
      </c>
      <c r="G755" s="8">
        <v>0.41666666666666669</v>
      </c>
      <c r="H755" s="6">
        <v>45316</v>
      </c>
      <c r="I755" s="8">
        <v>0.46319444444444446</v>
      </c>
      <c r="J755" s="8">
        <v>4.6527777777777779E-2</v>
      </c>
      <c r="K755" s="4">
        <v>4.63</v>
      </c>
      <c r="L755" s="4">
        <v>10.6</v>
      </c>
      <c r="M755" s="10">
        <v>13.9</v>
      </c>
      <c r="N755" s="1" t="s">
        <v>18</v>
      </c>
      <c r="O755" s="1" t="s">
        <v>73</v>
      </c>
      <c r="P755" s="4">
        <v>89.6</v>
      </c>
      <c r="Q755" s="1" t="s">
        <v>26</v>
      </c>
      <c r="R755" s="1" t="s">
        <v>21</v>
      </c>
      <c r="S755"/>
    </row>
    <row r="756" spans="1:19" x14ac:dyDescent="0.25">
      <c r="A756" s="1" t="s">
        <v>888</v>
      </c>
      <c r="B756" s="1" t="s">
        <v>67</v>
      </c>
      <c r="C756" s="1">
        <v>75</v>
      </c>
      <c r="D756" s="1" t="s">
        <v>889</v>
      </c>
      <c r="E756" s="1" t="s">
        <v>1667</v>
      </c>
      <c r="F756" s="6">
        <v>45316</v>
      </c>
      <c r="G756" s="8">
        <v>0.45833333333333331</v>
      </c>
      <c r="H756" s="6">
        <v>45316</v>
      </c>
      <c r="I756" s="8">
        <v>0.5756944444444444</v>
      </c>
      <c r="J756" s="8">
        <v>0.11736111111111111</v>
      </c>
      <c r="K756" s="4">
        <v>3.71</v>
      </c>
      <c r="L756" s="4">
        <v>20.079999999999998</v>
      </c>
      <c r="M756" s="10">
        <v>20.350000000000001</v>
      </c>
      <c r="N756" s="1" t="s">
        <v>30</v>
      </c>
      <c r="O756" s="1" t="s">
        <v>19</v>
      </c>
      <c r="P756" s="4">
        <v>32.18</v>
      </c>
      <c r="Q756" s="1" t="s">
        <v>26</v>
      </c>
      <c r="R756" s="1" t="s">
        <v>32</v>
      </c>
      <c r="S756"/>
    </row>
    <row r="757" spans="1:19" x14ac:dyDescent="0.25">
      <c r="A757" s="1" t="s">
        <v>890</v>
      </c>
      <c r="B757" s="1" t="s">
        <v>51</v>
      </c>
      <c r="C757" s="1">
        <v>62</v>
      </c>
      <c r="D757" s="1" t="s">
        <v>891</v>
      </c>
      <c r="E757" s="1" t="s">
        <v>1665</v>
      </c>
      <c r="F757" s="6">
        <v>45316</v>
      </c>
      <c r="G757" s="8">
        <v>0.5</v>
      </c>
      <c r="H757" s="6">
        <v>45316</v>
      </c>
      <c r="I757" s="8">
        <v>0.55138888888888893</v>
      </c>
      <c r="J757" s="8">
        <v>5.1388888888888887E-2</v>
      </c>
      <c r="K757" s="4">
        <v>7.2</v>
      </c>
      <c r="L757" s="4">
        <v>2.37</v>
      </c>
      <c r="M757" s="10">
        <v>3.2</v>
      </c>
      <c r="N757" s="1" t="s">
        <v>18</v>
      </c>
      <c r="O757" s="1" t="s">
        <v>19</v>
      </c>
      <c r="P757" s="4">
        <v>10.39</v>
      </c>
      <c r="Q757" s="1" t="s">
        <v>26</v>
      </c>
      <c r="R757" s="1" t="s">
        <v>27</v>
      </c>
      <c r="S757"/>
    </row>
    <row r="758" spans="1:19" x14ac:dyDescent="0.25">
      <c r="A758" s="1" t="s">
        <v>139</v>
      </c>
      <c r="B758" s="1" t="s">
        <v>51</v>
      </c>
      <c r="C758" s="1">
        <v>100</v>
      </c>
      <c r="D758" s="1" t="s">
        <v>130</v>
      </c>
      <c r="E758" s="1" t="s">
        <v>1667</v>
      </c>
      <c r="F758" s="6">
        <v>45294</v>
      </c>
      <c r="G758" s="8">
        <v>0.41666666666666669</v>
      </c>
      <c r="H758" s="6">
        <v>45294</v>
      </c>
      <c r="I758" s="8">
        <v>0.54097222222222219</v>
      </c>
      <c r="J758" s="8">
        <v>0.12430555555555556</v>
      </c>
      <c r="K758" s="4">
        <v>2.19</v>
      </c>
      <c r="L758" s="4">
        <v>2.54</v>
      </c>
      <c r="M758" s="10">
        <v>8.64</v>
      </c>
      <c r="N758" s="1" t="s">
        <v>18</v>
      </c>
      <c r="O758" s="1" t="s">
        <v>31</v>
      </c>
      <c r="P758" s="4">
        <v>148.41999999999999</v>
      </c>
      <c r="Q758" s="1" t="s">
        <v>38</v>
      </c>
      <c r="R758" s="1" t="s">
        <v>21</v>
      </c>
      <c r="S758"/>
    </row>
    <row r="759" spans="1:19" x14ac:dyDescent="0.25">
      <c r="A759" s="1" t="s">
        <v>892</v>
      </c>
      <c r="B759" s="1" t="s">
        <v>67</v>
      </c>
      <c r="C759" s="1">
        <v>85</v>
      </c>
      <c r="D759" s="1" t="s">
        <v>252</v>
      </c>
      <c r="E759" s="1" t="s">
        <v>1663</v>
      </c>
      <c r="F759" s="6">
        <v>45316</v>
      </c>
      <c r="G759" s="8">
        <v>0.54166666666666663</v>
      </c>
      <c r="H759" s="6">
        <v>45316</v>
      </c>
      <c r="I759" s="8">
        <v>0.66249999999999998</v>
      </c>
      <c r="J759" s="8">
        <v>0.12083333333333333</v>
      </c>
      <c r="K759" s="4">
        <v>0</v>
      </c>
      <c r="L759" s="4">
        <v>22.13</v>
      </c>
      <c r="M759" s="10">
        <v>31</v>
      </c>
      <c r="N759" s="1" t="s">
        <v>30</v>
      </c>
      <c r="O759" s="1" t="s">
        <v>47</v>
      </c>
      <c r="P759" s="4">
        <v>25.45</v>
      </c>
      <c r="Q759" s="1" t="s">
        <v>20</v>
      </c>
      <c r="R759" s="1" t="s">
        <v>27</v>
      </c>
      <c r="S759"/>
    </row>
    <row r="760" spans="1:19" x14ac:dyDescent="0.25">
      <c r="A760" s="1" t="s">
        <v>893</v>
      </c>
      <c r="B760" s="1" t="s">
        <v>67</v>
      </c>
      <c r="C760" s="1">
        <v>50</v>
      </c>
      <c r="D760" s="1" t="s">
        <v>109</v>
      </c>
      <c r="E760" s="1" t="s">
        <v>1667</v>
      </c>
      <c r="F760" s="6">
        <v>45316</v>
      </c>
      <c r="G760" s="8">
        <v>0.58333333333333337</v>
      </c>
      <c r="H760" s="6">
        <v>45316</v>
      </c>
      <c r="I760" s="8">
        <v>0.74791666666666667</v>
      </c>
      <c r="J760" s="8">
        <v>0.16458333333333333</v>
      </c>
      <c r="K760" s="4">
        <v>45.13</v>
      </c>
      <c r="L760" s="4">
        <v>0</v>
      </c>
      <c r="M760" s="10">
        <v>10.68</v>
      </c>
      <c r="N760" s="1" t="s">
        <v>18</v>
      </c>
      <c r="O760" s="1" t="s">
        <v>47</v>
      </c>
      <c r="P760" s="4">
        <v>193.91</v>
      </c>
      <c r="Q760" s="1" t="s">
        <v>26</v>
      </c>
      <c r="R760" s="1" t="s">
        <v>21</v>
      </c>
      <c r="S760"/>
    </row>
    <row r="761" spans="1:19" x14ac:dyDescent="0.25">
      <c r="A761" s="1" t="s">
        <v>894</v>
      </c>
      <c r="B761" s="1" t="s">
        <v>67</v>
      </c>
      <c r="C761" s="1">
        <v>85</v>
      </c>
      <c r="D761" s="1" t="s">
        <v>895</v>
      </c>
      <c r="E761" s="1" t="s">
        <v>1666</v>
      </c>
      <c r="F761" s="6">
        <v>45316</v>
      </c>
      <c r="G761" s="8">
        <v>0.625</v>
      </c>
      <c r="H761" s="6">
        <v>45316</v>
      </c>
      <c r="I761" s="8">
        <v>0.7583333333333333</v>
      </c>
      <c r="J761" s="8">
        <v>0.13333333333333333</v>
      </c>
      <c r="K761" s="4">
        <v>23.92</v>
      </c>
      <c r="L761" s="4">
        <v>25.8</v>
      </c>
      <c r="M761" s="10">
        <v>6.98</v>
      </c>
      <c r="N761" s="1" t="s">
        <v>44</v>
      </c>
      <c r="O761" s="1" t="s">
        <v>47</v>
      </c>
      <c r="P761" s="4">
        <v>11.97</v>
      </c>
      <c r="Q761" s="1" t="s">
        <v>26</v>
      </c>
      <c r="R761" s="1" t="s">
        <v>27</v>
      </c>
      <c r="S761"/>
    </row>
    <row r="762" spans="1:19" x14ac:dyDescent="0.25">
      <c r="A762" s="1" t="s">
        <v>896</v>
      </c>
      <c r="B762" s="1" t="s">
        <v>16</v>
      </c>
      <c r="C762" s="1">
        <v>85</v>
      </c>
      <c r="D762" s="1" t="s">
        <v>457</v>
      </c>
      <c r="E762" s="1" t="s">
        <v>1666</v>
      </c>
      <c r="F762" s="6">
        <v>45316</v>
      </c>
      <c r="G762" s="8">
        <v>0.66666666666666663</v>
      </c>
      <c r="H762" s="6">
        <v>45316</v>
      </c>
      <c r="I762" s="8">
        <v>0.82152777777777775</v>
      </c>
      <c r="J762" s="8">
        <v>0.15486111111111112</v>
      </c>
      <c r="K762" s="4">
        <v>4.0599999999999996</v>
      </c>
      <c r="L762" s="4">
        <v>25.77</v>
      </c>
      <c r="M762" s="10">
        <v>9.17</v>
      </c>
      <c r="N762" s="1" t="s">
        <v>44</v>
      </c>
      <c r="O762" s="1" t="s">
        <v>56</v>
      </c>
      <c r="P762" s="4">
        <v>25.03</v>
      </c>
      <c r="Q762" s="1" t="s">
        <v>20</v>
      </c>
      <c r="R762" s="1" t="s">
        <v>32</v>
      </c>
      <c r="S762"/>
    </row>
    <row r="763" spans="1:19" x14ac:dyDescent="0.25">
      <c r="A763" s="1" t="s">
        <v>897</v>
      </c>
      <c r="B763" s="1" t="s">
        <v>36</v>
      </c>
      <c r="C763" s="1">
        <v>62</v>
      </c>
      <c r="D763" s="1" t="s">
        <v>150</v>
      </c>
      <c r="E763" s="1" t="s">
        <v>1665</v>
      </c>
      <c r="F763" s="6">
        <v>45316</v>
      </c>
      <c r="G763" s="8">
        <v>0.70833333333333337</v>
      </c>
      <c r="H763" s="6">
        <v>45316</v>
      </c>
      <c r="I763" s="8">
        <v>0.78055555555555556</v>
      </c>
      <c r="J763" s="8">
        <v>7.2222222222222215E-2</v>
      </c>
      <c r="K763" s="4">
        <v>7.54</v>
      </c>
      <c r="L763" s="4">
        <v>1.77</v>
      </c>
      <c r="M763" s="10">
        <v>9.08</v>
      </c>
      <c r="N763" s="1" t="s">
        <v>30</v>
      </c>
      <c r="O763" s="1" t="s">
        <v>56</v>
      </c>
      <c r="P763" s="4">
        <v>93.79</v>
      </c>
      <c r="Q763" s="1" t="s">
        <v>26</v>
      </c>
      <c r="R763" s="1" t="s">
        <v>27</v>
      </c>
      <c r="S763"/>
    </row>
    <row r="764" spans="1:19" x14ac:dyDescent="0.25">
      <c r="A764" s="1" t="s">
        <v>898</v>
      </c>
      <c r="B764" s="1" t="s">
        <v>51</v>
      </c>
      <c r="C764" s="1">
        <v>62</v>
      </c>
      <c r="D764" s="1" t="s">
        <v>899</v>
      </c>
      <c r="E764" s="1" t="s">
        <v>1663</v>
      </c>
      <c r="F764" s="6">
        <v>45316</v>
      </c>
      <c r="G764" s="8">
        <v>0.75</v>
      </c>
      <c r="H764" s="6">
        <v>45316</v>
      </c>
      <c r="I764" s="8">
        <v>0.88749999999999996</v>
      </c>
      <c r="J764" s="8">
        <v>0.13750000000000001</v>
      </c>
      <c r="K764" s="4">
        <v>0</v>
      </c>
      <c r="L764" s="4">
        <v>1.89</v>
      </c>
      <c r="M764" s="10">
        <v>31.58</v>
      </c>
      <c r="N764" s="1" t="s">
        <v>53</v>
      </c>
      <c r="O764" s="1" t="s">
        <v>73</v>
      </c>
      <c r="P764" s="4">
        <v>55.86</v>
      </c>
      <c r="Q764" s="1" t="s">
        <v>38</v>
      </c>
      <c r="R764" s="1" t="s">
        <v>21</v>
      </c>
      <c r="S764"/>
    </row>
    <row r="765" spans="1:19" x14ac:dyDescent="0.25">
      <c r="A765" s="1" t="s">
        <v>900</v>
      </c>
      <c r="B765" s="1" t="s">
        <v>16</v>
      </c>
      <c r="C765" s="1">
        <v>75</v>
      </c>
      <c r="D765" s="1" t="s">
        <v>77</v>
      </c>
      <c r="E765" s="1" t="s">
        <v>1667</v>
      </c>
      <c r="F765" s="6">
        <v>45316</v>
      </c>
      <c r="G765" s="8">
        <v>0.79166666666666663</v>
      </c>
      <c r="H765" s="6">
        <v>45316</v>
      </c>
      <c r="I765" s="8">
        <v>0.94722222222222219</v>
      </c>
      <c r="J765" s="8">
        <v>0.15555555555555556</v>
      </c>
      <c r="K765" s="4">
        <v>36.49</v>
      </c>
      <c r="L765" s="4">
        <v>5.95</v>
      </c>
      <c r="M765" s="10">
        <v>2.34</v>
      </c>
      <c r="N765" s="1" t="s">
        <v>53</v>
      </c>
      <c r="O765" s="1" t="s">
        <v>19</v>
      </c>
      <c r="P765" s="4">
        <v>241.98</v>
      </c>
      <c r="Q765" s="1" t="s">
        <v>26</v>
      </c>
      <c r="R765" s="1" t="s">
        <v>32</v>
      </c>
      <c r="S765"/>
    </row>
    <row r="766" spans="1:19" x14ac:dyDescent="0.25">
      <c r="A766" s="1" t="s">
        <v>901</v>
      </c>
      <c r="B766" s="1" t="s">
        <v>16</v>
      </c>
      <c r="C766" s="1">
        <v>85</v>
      </c>
      <c r="D766" s="1" t="s">
        <v>902</v>
      </c>
      <c r="E766" s="1" t="s">
        <v>1667</v>
      </c>
      <c r="F766" s="6">
        <v>45316</v>
      </c>
      <c r="G766" s="8">
        <v>0.83333333333333337</v>
      </c>
      <c r="H766" s="6">
        <v>45316</v>
      </c>
      <c r="I766" s="8">
        <v>0.87361111111111112</v>
      </c>
      <c r="J766" s="8">
        <v>4.027777777777778E-2</v>
      </c>
      <c r="K766" s="4">
        <v>6.76</v>
      </c>
      <c r="L766" s="4">
        <v>0.9</v>
      </c>
      <c r="M766" s="10">
        <v>3.77</v>
      </c>
      <c r="N766" s="1" t="s">
        <v>44</v>
      </c>
      <c r="O766" s="1" t="s">
        <v>25</v>
      </c>
      <c r="P766" s="4">
        <v>14.57</v>
      </c>
      <c r="Q766" s="1" t="s">
        <v>38</v>
      </c>
      <c r="R766" s="1" t="s">
        <v>27</v>
      </c>
      <c r="S766"/>
    </row>
    <row r="767" spans="1:19" x14ac:dyDescent="0.25">
      <c r="A767" s="1" t="s">
        <v>903</v>
      </c>
      <c r="B767" s="1" t="s">
        <v>16</v>
      </c>
      <c r="C767" s="1">
        <v>75</v>
      </c>
      <c r="D767" s="1" t="s">
        <v>166</v>
      </c>
      <c r="E767" s="1" t="s">
        <v>1666</v>
      </c>
      <c r="F767" s="6">
        <v>45316</v>
      </c>
      <c r="G767" s="8">
        <v>0.875</v>
      </c>
      <c r="H767" s="6">
        <v>45316</v>
      </c>
      <c r="I767" s="8">
        <v>0.90763888888888888</v>
      </c>
      <c r="J767" s="8">
        <v>3.2638888888888891E-2</v>
      </c>
      <c r="K767" s="4">
        <v>5.26</v>
      </c>
      <c r="L767" s="4">
        <v>47.12</v>
      </c>
      <c r="M767" s="10">
        <v>12.33</v>
      </c>
      <c r="N767" s="1" t="s">
        <v>30</v>
      </c>
      <c r="O767" s="1" t="s">
        <v>73</v>
      </c>
      <c r="P767" s="4">
        <v>165.45</v>
      </c>
      <c r="Q767" s="1" t="s">
        <v>26</v>
      </c>
      <c r="R767" s="1" t="s">
        <v>27</v>
      </c>
      <c r="S767"/>
    </row>
    <row r="768" spans="1:19" x14ac:dyDescent="0.25">
      <c r="A768" s="1" t="s">
        <v>904</v>
      </c>
      <c r="B768" s="1" t="s">
        <v>16</v>
      </c>
      <c r="C768" s="1">
        <v>85</v>
      </c>
      <c r="D768" s="1" t="s">
        <v>724</v>
      </c>
      <c r="E768" s="1" t="s">
        <v>1665</v>
      </c>
      <c r="F768" s="6">
        <v>45316</v>
      </c>
      <c r="G768" s="8">
        <v>0.91666666666666663</v>
      </c>
      <c r="H768" s="6">
        <v>45316</v>
      </c>
      <c r="I768" s="8">
        <v>0.9506944444444444</v>
      </c>
      <c r="J768" s="8">
        <v>3.4027777777777775E-2</v>
      </c>
      <c r="K768" s="4">
        <v>28.28</v>
      </c>
      <c r="L768" s="4">
        <v>13.23</v>
      </c>
      <c r="M768" s="10">
        <v>0.25</v>
      </c>
      <c r="N768" s="1" t="s">
        <v>30</v>
      </c>
      <c r="O768" s="1" t="s">
        <v>73</v>
      </c>
      <c r="P768" s="4">
        <v>19.07</v>
      </c>
      <c r="Q768" s="1" t="s">
        <v>26</v>
      </c>
      <c r="R768" s="1" t="s">
        <v>27</v>
      </c>
      <c r="S768"/>
    </row>
    <row r="769" spans="1:19" x14ac:dyDescent="0.25">
      <c r="A769" s="1" t="s">
        <v>35</v>
      </c>
      <c r="B769" s="1" t="s">
        <v>36</v>
      </c>
      <c r="C769" s="1">
        <v>50</v>
      </c>
      <c r="D769" s="1" t="s">
        <v>37</v>
      </c>
      <c r="E769" s="1" t="s">
        <v>1663</v>
      </c>
      <c r="F769" s="6">
        <v>45292</v>
      </c>
      <c r="G769" s="8">
        <v>0.20833333333333334</v>
      </c>
      <c r="H769" s="6">
        <v>45292</v>
      </c>
      <c r="I769" s="8">
        <v>0.2986111111111111</v>
      </c>
      <c r="J769" s="8">
        <v>9.0277777777777776E-2</v>
      </c>
      <c r="K769" s="4">
        <v>4.32</v>
      </c>
      <c r="L769" s="4">
        <v>1.43</v>
      </c>
      <c r="M769" s="10">
        <v>3.69</v>
      </c>
      <c r="N769" s="1" t="s">
        <v>30</v>
      </c>
      <c r="O769" s="1" t="s">
        <v>31</v>
      </c>
      <c r="P769" s="4">
        <v>143.68</v>
      </c>
      <c r="Q769" s="1" t="s">
        <v>38</v>
      </c>
      <c r="R769" s="1" t="s">
        <v>32</v>
      </c>
      <c r="S769"/>
    </row>
    <row r="770" spans="1:19" x14ac:dyDescent="0.25">
      <c r="A770" s="1" t="s">
        <v>140</v>
      </c>
      <c r="B770" s="1" t="s">
        <v>36</v>
      </c>
      <c r="C770" s="1">
        <v>100</v>
      </c>
      <c r="D770" s="1" t="s">
        <v>141</v>
      </c>
      <c r="E770" s="1" t="s">
        <v>1665</v>
      </c>
      <c r="F770" s="6">
        <v>45294</v>
      </c>
      <c r="G770" s="8">
        <v>0.45833333333333331</v>
      </c>
      <c r="H770" s="6">
        <v>45294</v>
      </c>
      <c r="I770" s="8">
        <v>0.51041666666666663</v>
      </c>
      <c r="J770" s="8">
        <v>5.2083333333333336E-2</v>
      </c>
      <c r="K770" s="4">
        <v>7.13</v>
      </c>
      <c r="L770" s="4">
        <v>4.0599999999999996</v>
      </c>
      <c r="M770" s="10">
        <v>6.74</v>
      </c>
      <c r="N770" s="1" t="s">
        <v>30</v>
      </c>
      <c r="O770" s="1" t="s">
        <v>47</v>
      </c>
      <c r="P770" s="4">
        <v>140.47</v>
      </c>
      <c r="Q770" s="1" t="s">
        <v>26</v>
      </c>
      <c r="R770" s="1" t="s">
        <v>21</v>
      </c>
      <c r="S770"/>
    </row>
    <row r="771" spans="1:19" x14ac:dyDescent="0.25">
      <c r="A771" s="1" t="s">
        <v>905</v>
      </c>
      <c r="B771" s="1" t="s">
        <v>16</v>
      </c>
      <c r="C771" s="1">
        <v>62</v>
      </c>
      <c r="D771" s="1" t="s">
        <v>706</v>
      </c>
      <c r="E771" s="1" t="s">
        <v>1666</v>
      </c>
      <c r="F771" s="6">
        <v>45316</v>
      </c>
      <c r="G771" s="8">
        <v>0.95833333333333337</v>
      </c>
      <c r="H771" s="6">
        <v>45316</v>
      </c>
      <c r="I771" s="8">
        <v>0.98819444444444449</v>
      </c>
      <c r="J771" s="8">
        <v>2.9861111111111113E-2</v>
      </c>
      <c r="K771" s="4">
        <v>28.87</v>
      </c>
      <c r="L771" s="4">
        <v>3.28</v>
      </c>
      <c r="M771" s="10">
        <v>4.6100000000000003</v>
      </c>
      <c r="N771" s="1" t="s">
        <v>30</v>
      </c>
      <c r="O771" s="1" t="s">
        <v>56</v>
      </c>
      <c r="P771" s="4">
        <v>210.28</v>
      </c>
      <c r="Q771" s="1" t="s">
        <v>38</v>
      </c>
      <c r="R771" s="1" t="s">
        <v>21</v>
      </c>
      <c r="S771"/>
    </row>
    <row r="772" spans="1:19" x14ac:dyDescent="0.25">
      <c r="A772" s="1" t="s">
        <v>906</v>
      </c>
      <c r="B772" s="1" t="s">
        <v>23</v>
      </c>
      <c r="C772" s="1">
        <v>85</v>
      </c>
      <c r="D772" s="1" t="s">
        <v>586</v>
      </c>
      <c r="E772" s="1" t="s">
        <v>1666</v>
      </c>
      <c r="F772" s="6">
        <v>45317</v>
      </c>
      <c r="G772" s="8">
        <v>0</v>
      </c>
      <c r="H772" s="6">
        <v>45317</v>
      </c>
      <c r="I772" s="8">
        <v>0.13263888888888889</v>
      </c>
      <c r="J772" s="8">
        <v>0.13263888888888889</v>
      </c>
      <c r="K772" s="4">
        <v>13.12</v>
      </c>
      <c r="L772" s="4">
        <v>0</v>
      </c>
      <c r="M772" s="10">
        <v>25.8</v>
      </c>
      <c r="N772" s="1" t="s">
        <v>53</v>
      </c>
      <c r="O772" s="1" t="s">
        <v>31</v>
      </c>
      <c r="P772" s="4">
        <v>213.72</v>
      </c>
      <c r="Q772" s="1" t="s">
        <v>20</v>
      </c>
      <c r="R772" s="1" t="s">
        <v>21</v>
      </c>
      <c r="S772"/>
    </row>
    <row r="773" spans="1:19" x14ac:dyDescent="0.25">
      <c r="A773" s="1" t="s">
        <v>907</v>
      </c>
      <c r="B773" s="1" t="s">
        <v>51</v>
      </c>
      <c r="C773" s="1">
        <v>50</v>
      </c>
      <c r="D773" s="1" t="s">
        <v>823</v>
      </c>
      <c r="E773" s="1" t="s">
        <v>1665</v>
      </c>
      <c r="F773" s="6">
        <v>45317</v>
      </c>
      <c r="G773" s="8">
        <v>4.1666666666666664E-2</v>
      </c>
      <c r="H773" s="6">
        <v>45317</v>
      </c>
      <c r="I773" s="8">
        <v>0.18472222222222223</v>
      </c>
      <c r="J773" s="8">
        <v>0.14305555555555555</v>
      </c>
      <c r="K773" s="4">
        <v>0.21</v>
      </c>
      <c r="L773" s="4">
        <v>9.19</v>
      </c>
      <c r="M773" s="10">
        <v>28.07</v>
      </c>
      <c r="N773" s="1" t="s">
        <v>44</v>
      </c>
      <c r="O773" s="1" t="s">
        <v>19</v>
      </c>
      <c r="P773" s="4">
        <v>74.38</v>
      </c>
      <c r="Q773" s="1" t="s">
        <v>38</v>
      </c>
      <c r="R773" s="1" t="s">
        <v>27</v>
      </c>
      <c r="S773"/>
    </row>
    <row r="774" spans="1:19" x14ac:dyDescent="0.25">
      <c r="A774" s="1" t="s">
        <v>908</v>
      </c>
      <c r="B774" s="1" t="s">
        <v>16</v>
      </c>
      <c r="C774" s="1">
        <v>100</v>
      </c>
      <c r="D774" s="1" t="s">
        <v>731</v>
      </c>
      <c r="E774" s="1" t="s">
        <v>1663</v>
      </c>
      <c r="F774" s="6">
        <v>45317</v>
      </c>
      <c r="G774" s="8">
        <v>8.3333333333333329E-2</v>
      </c>
      <c r="H774" s="6">
        <v>45317</v>
      </c>
      <c r="I774" s="8">
        <v>0.14097222222222222</v>
      </c>
      <c r="J774" s="8">
        <v>5.7638888888888892E-2</v>
      </c>
      <c r="K774" s="4">
        <v>4.51</v>
      </c>
      <c r="L774" s="4">
        <v>4.2699999999999996</v>
      </c>
      <c r="M774" s="10">
        <v>7.07</v>
      </c>
      <c r="N774" s="1" t="s">
        <v>30</v>
      </c>
      <c r="O774" s="1" t="s">
        <v>56</v>
      </c>
      <c r="P774" s="4">
        <v>162.81</v>
      </c>
      <c r="Q774" s="1" t="s">
        <v>20</v>
      </c>
      <c r="R774" s="1" t="s">
        <v>32</v>
      </c>
      <c r="S774"/>
    </row>
    <row r="775" spans="1:19" x14ac:dyDescent="0.25">
      <c r="A775" s="1" t="s">
        <v>909</v>
      </c>
      <c r="B775" s="1" t="s">
        <v>51</v>
      </c>
      <c r="C775" s="1">
        <v>62</v>
      </c>
      <c r="D775" s="1" t="s">
        <v>910</v>
      </c>
      <c r="E775" s="1" t="s">
        <v>1667</v>
      </c>
      <c r="F775" s="6">
        <v>45317</v>
      </c>
      <c r="G775" s="8">
        <v>0.125</v>
      </c>
      <c r="H775" s="6">
        <v>45317</v>
      </c>
      <c r="I775" s="8">
        <v>0.16666666666666666</v>
      </c>
      <c r="J775" s="8">
        <v>4.1666666666666664E-2</v>
      </c>
      <c r="K775" s="4">
        <v>2.63</v>
      </c>
      <c r="L775" s="4">
        <v>3.59</v>
      </c>
      <c r="M775" s="10">
        <v>3.37</v>
      </c>
      <c r="N775" s="1" t="s">
        <v>44</v>
      </c>
      <c r="O775" s="1" t="s">
        <v>25</v>
      </c>
      <c r="P775" s="4">
        <v>177.81</v>
      </c>
      <c r="Q775" s="1" t="s">
        <v>26</v>
      </c>
      <c r="R775" s="1" t="s">
        <v>27</v>
      </c>
      <c r="S775"/>
    </row>
    <row r="776" spans="1:19" x14ac:dyDescent="0.25">
      <c r="A776" s="1" t="s">
        <v>911</v>
      </c>
      <c r="B776" s="1" t="s">
        <v>23</v>
      </c>
      <c r="C776" s="1">
        <v>75</v>
      </c>
      <c r="D776" s="1" t="s">
        <v>506</v>
      </c>
      <c r="E776" s="1" t="s">
        <v>1663</v>
      </c>
      <c r="F776" s="6">
        <v>45317</v>
      </c>
      <c r="G776" s="8">
        <v>0.16666666666666666</v>
      </c>
      <c r="H776" s="6">
        <v>45317</v>
      </c>
      <c r="I776" s="8">
        <v>0.22708333333333333</v>
      </c>
      <c r="J776" s="8">
        <v>6.0416666666666667E-2</v>
      </c>
      <c r="K776" s="4">
        <v>51.64</v>
      </c>
      <c r="L776" s="4">
        <v>14.61</v>
      </c>
      <c r="M776" s="10">
        <v>13.48</v>
      </c>
      <c r="N776" s="1" t="s">
        <v>44</v>
      </c>
      <c r="O776" s="1" t="s">
        <v>19</v>
      </c>
      <c r="P776" s="4">
        <v>2.78</v>
      </c>
      <c r="Q776" s="1" t="s">
        <v>20</v>
      </c>
      <c r="R776" s="1" t="s">
        <v>32</v>
      </c>
      <c r="S776"/>
    </row>
    <row r="777" spans="1:19" x14ac:dyDescent="0.25">
      <c r="A777" s="1" t="s">
        <v>912</v>
      </c>
      <c r="B777" s="1" t="s">
        <v>23</v>
      </c>
      <c r="C777" s="1">
        <v>85</v>
      </c>
      <c r="D777" s="1" t="s">
        <v>913</v>
      </c>
      <c r="E777" s="1" t="s">
        <v>1667</v>
      </c>
      <c r="F777" s="6">
        <v>45317</v>
      </c>
      <c r="G777" s="8">
        <v>0.20833333333333334</v>
      </c>
      <c r="H777" s="6">
        <v>45317</v>
      </c>
      <c r="I777" s="8">
        <v>0.30069444444444443</v>
      </c>
      <c r="J777" s="8">
        <v>9.2361111111111116E-2</v>
      </c>
      <c r="K777" s="4">
        <v>4.4800000000000004</v>
      </c>
      <c r="L777" s="4">
        <v>12.55</v>
      </c>
      <c r="M777" s="10">
        <v>3.29</v>
      </c>
      <c r="N777" s="1" t="s">
        <v>18</v>
      </c>
      <c r="O777" s="1" t="s">
        <v>73</v>
      </c>
      <c r="P777" s="4">
        <v>174.93</v>
      </c>
      <c r="Q777" s="1" t="s">
        <v>20</v>
      </c>
      <c r="R777" s="1" t="s">
        <v>32</v>
      </c>
      <c r="S777"/>
    </row>
    <row r="778" spans="1:19" x14ac:dyDescent="0.25">
      <c r="A778" s="1" t="s">
        <v>914</v>
      </c>
      <c r="B778" s="1" t="s">
        <v>51</v>
      </c>
      <c r="C778" s="1">
        <v>50</v>
      </c>
      <c r="D778" s="1" t="s">
        <v>915</v>
      </c>
      <c r="E778" s="1" t="s">
        <v>1667</v>
      </c>
      <c r="F778" s="6">
        <v>45317</v>
      </c>
      <c r="G778" s="8">
        <v>0.25</v>
      </c>
      <c r="H778" s="6">
        <v>45317</v>
      </c>
      <c r="I778" s="8">
        <v>0.38819444444444445</v>
      </c>
      <c r="J778" s="8">
        <v>0.13819444444444445</v>
      </c>
      <c r="K778" s="4">
        <v>19.36</v>
      </c>
      <c r="L778" s="4">
        <v>29.63</v>
      </c>
      <c r="M778" s="10">
        <v>3.53</v>
      </c>
      <c r="N778" s="1" t="s">
        <v>53</v>
      </c>
      <c r="O778" s="1" t="s">
        <v>47</v>
      </c>
      <c r="P778" s="4">
        <v>107.75</v>
      </c>
      <c r="Q778" s="1" t="s">
        <v>38</v>
      </c>
      <c r="R778" s="1" t="s">
        <v>21</v>
      </c>
      <c r="S778"/>
    </row>
    <row r="779" spans="1:19" x14ac:dyDescent="0.25">
      <c r="A779" s="1" t="s">
        <v>916</v>
      </c>
      <c r="B779" s="1" t="s">
        <v>67</v>
      </c>
      <c r="C779" s="1">
        <v>75</v>
      </c>
      <c r="D779" s="1" t="s">
        <v>262</v>
      </c>
      <c r="E779" s="1" t="s">
        <v>1667</v>
      </c>
      <c r="F779" s="6">
        <v>45317</v>
      </c>
      <c r="G779" s="8">
        <v>0.29166666666666669</v>
      </c>
      <c r="H779" s="6">
        <v>45317</v>
      </c>
      <c r="I779" s="8">
        <v>0.44097222222222221</v>
      </c>
      <c r="J779" s="8">
        <v>0.14930555555555555</v>
      </c>
      <c r="K779" s="4">
        <v>55.4</v>
      </c>
      <c r="L779" s="4">
        <v>31.55</v>
      </c>
      <c r="M779" s="10">
        <v>12.86</v>
      </c>
      <c r="N779" s="1" t="s">
        <v>44</v>
      </c>
      <c r="O779" s="1" t="s">
        <v>19</v>
      </c>
      <c r="P779" s="4">
        <v>163.25</v>
      </c>
      <c r="Q779" s="1" t="s">
        <v>20</v>
      </c>
      <c r="R779" s="1" t="s">
        <v>27</v>
      </c>
      <c r="S779"/>
    </row>
    <row r="780" spans="1:19" x14ac:dyDescent="0.25">
      <c r="A780" s="1" t="s">
        <v>917</v>
      </c>
      <c r="B780" s="1" t="s">
        <v>36</v>
      </c>
      <c r="C780" s="1">
        <v>50</v>
      </c>
      <c r="D780" s="1" t="s">
        <v>575</v>
      </c>
      <c r="E780" s="1" t="s">
        <v>1665</v>
      </c>
      <c r="F780" s="6">
        <v>45317</v>
      </c>
      <c r="G780" s="8">
        <v>0.33333333333333331</v>
      </c>
      <c r="H780" s="6">
        <v>45317</v>
      </c>
      <c r="I780" s="8">
        <v>0.44236111111111109</v>
      </c>
      <c r="J780" s="8">
        <v>0.10902777777777778</v>
      </c>
      <c r="K780" s="4">
        <v>22.02</v>
      </c>
      <c r="L780" s="4">
        <v>4.12</v>
      </c>
      <c r="M780" s="10">
        <v>3.59</v>
      </c>
      <c r="N780" s="1" t="s">
        <v>18</v>
      </c>
      <c r="O780" s="1" t="s">
        <v>19</v>
      </c>
      <c r="P780" s="4">
        <v>23.66</v>
      </c>
      <c r="Q780" s="1" t="s">
        <v>20</v>
      </c>
      <c r="R780" s="1" t="s">
        <v>21</v>
      </c>
      <c r="S780"/>
    </row>
    <row r="781" spans="1:19" x14ac:dyDescent="0.25">
      <c r="A781" s="1" t="s">
        <v>142</v>
      </c>
      <c r="B781" s="1" t="s">
        <v>36</v>
      </c>
      <c r="C781" s="1">
        <v>62</v>
      </c>
      <c r="D781" s="1" t="s">
        <v>107</v>
      </c>
      <c r="E781" s="1" t="s">
        <v>1665</v>
      </c>
      <c r="F781" s="6">
        <v>45294</v>
      </c>
      <c r="G781" s="8">
        <v>0.5</v>
      </c>
      <c r="H781" s="6">
        <v>45294</v>
      </c>
      <c r="I781" s="8">
        <v>0.59861111111111109</v>
      </c>
      <c r="J781" s="8">
        <v>9.8611111111111108E-2</v>
      </c>
      <c r="K781" s="4">
        <v>21.83</v>
      </c>
      <c r="L781" s="4">
        <v>26.51</v>
      </c>
      <c r="M781" s="10">
        <v>3.61</v>
      </c>
      <c r="N781" s="1" t="s">
        <v>30</v>
      </c>
      <c r="O781" s="1" t="s">
        <v>73</v>
      </c>
      <c r="P781" s="4">
        <v>480.44</v>
      </c>
      <c r="Q781" s="1" t="s">
        <v>20</v>
      </c>
      <c r="R781" s="1" t="s">
        <v>21</v>
      </c>
      <c r="S781"/>
    </row>
    <row r="782" spans="1:19" x14ac:dyDescent="0.25">
      <c r="A782" s="1" t="s">
        <v>918</v>
      </c>
      <c r="B782" s="1" t="s">
        <v>67</v>
      </c>
      <c r="C782" s="1">
        <v>75</v>
      </c>
      <c r="D782" s="1" t="s">
        <v>919</v>
      </c>
      <c r="E782" s="1" t="s">
        <v>1666</v>
      </c>
      <c r="F782" s="6">
        <v>45317</v>
      </c>
      <c r="G782" s="8">
        <v>0.375</v>
      </c>
      <c r="H782" s="6">
        <v>45317</v>
      </c>
      <c r="I782" s="8">
        <v>0.54097222222222219</v>
      </c>
      <c r="J782" s="8">
        <v>0.16597222222222222</v>
      </c>
      <c r="K782" s="4">
        <v>6.74</v>
      </c>
      <c r="L782" s="4">
        <v>0.26</v>
      </c>
      <c r="M782" s="10">
        <v>25.82</v>
      </c>
      <c r="N782" s="1" t="s">
        <v>53</v>
      </c>
      <c r="O782" s="1" t="s">
        <v>47</v>
      </c>
      <c r="P782" s="4">
        <v>23.39</v>
      </c>
      <c r="Q782" s="1" t="s">
        <v>38</v>
      </c>
      <c r="R782" s="1" t="s">
        <v>27</v>
      </c>
      <c r="S782"/>
    </row>
    <row r="783" spans="1:19" x14ac:dyDescent="0.25">
      <c r="A783" s="1" t="s">
        <v>920</v>
      </c>
      <c r="B783" s="1" t="s">
        <v>67</v>
      </c>
      <c r="C783" s="1">
        <v>75</v>
      </c>
      <c r="D783" s="1" t="s">
        <v>921</v>
      </c>
      <c r="E783" s="1" t="s">
        <v>1663</v>
      </c>
      <c r="F783" s="6">
        <v>45317</v>
      </c>
      <c r="G783" s="8">
        <v>0.41666666666666669</v>
      </c>
      <c r="H783" s="6">
        <v>45317</v>
      </c>
      <c r="I783" s="8">
        <v>0.54652777777777772</v>
      </c>
      <c r="J783" s="8">
        <v>0.12986111111111112</v>
      </c>
      <c r="K783" s="4">
        <v>6.82</v>
      </c>
      <c r="L783" s="4">
        <v>8.99</v>
      </c>
      <c r="M783" s="10">
        <v>3.97</v>
      </c>
      <c r="N783" s="1" t="s">
        <v>30</v>
      </c>
      <c r="O783" s="1" t="s">
        <v>25</v>
      </c>
      <c r="P783" s="4">
        <v>245.31</v>
      </c>
      <c r="Q783" s="1" t="s">
        <v>20</v>
      </c>
      <c r="R783" s="1" t="s">
        <v>32</v>
      </c>
      <c r="S783"/>
    </row>
    <row r="784" spans="1:19" x14ac:dyDescent="0.25">
      <c r="A784" s="1" t="s">
        <v>922</v>
      </c>
      <c r="B784" s="1" t="s">
        <v>67</v>
      </c>
      <c r="C784" s="1">
        <v>62</v>
      </c>
      <c r="D784" s="1" t="s">
        <v>204</v>
      </c>
      <c r="E784" s="1" t="s">
        <v>1667</v>
      </c>
      <c r="F784" s="6">
        <v>45317</v>
      </c>
      <c r="G784" s="8">
        <v>0.45833333333333331</v>
      </c>
      <c r="H784" s="6">
        <v>45317</v>
      </c>
      <c r="I784" s="8">
        <v>0.49583333333333335</v>
      </c>
      <c r="J784" s="8">
        <v>3.7499999999999999E-2</v>
      </c>
      <c r="K784" s="4">
        <v>6.71</v>
      </c>
      <c r="L784" s="4">
        <v>2.8</v>
      </c>
      <c r="M784" s="10">
        <v>3.27</v>
      </c>
      <c r="N784" s="1" t="s">
        <v>30</v>
      </c>
      <c r="O784" s="1" t="s">
        <v>25</v>
      </c>
      <c r="P784" s="4">
        <v>76.2</v>
      </c>
      <c r="Q784" s="1" t="s">
        <v>20</v>
      </c>
      <c r="R784" s="1" t="s">
        <v>21</v>
      </c>
      <c r="S784"/>
    </row>
    <row r="785" spans="1:19" x14ac:dyDescent="0.25">
      <c r="A785" s="1" t="s">
        <v>923</v>
      </c>
      <c r="B785" s="1" t="s">
        <v>16</v>
      </c>
      <c r="C785" s="1">
        <v>75</v>
      </c>
      <c r="D785" s="1" t="s">
        <v>924</v>
      </c>
      <c r="E785" s="1" t="s">
        <v>1667</v>
      </c>
      <c r="F785" s="6">
        <v>45317</v>
      </c>
      <c r="G785" s="8">
        <v>0.5</v>
      </c>
      <c r="H785" s="6">
        <v>45317</v>
      </c>
      <c r="I785" s="8">
        <v>0.65277777777777779</v>
      </c>
      <c r="J785" s="8">
        <v>0.15277777777777779</v>
      </c>
      <c r="K785" s="4">
        <v>4.29</v>
      </c>
      <c r="L785" s="4">
        <v>13.1</v>
      </c>
      <c r="M785" s="10">
        <v>22.07</v>
      </c>
      <c r="N785" s="1" t="s">
        <v>18</v>
      </c>
      <c r="O785" s="1" t="s">
        <v>19</v>
      </c>
      <c r="P785" s="4">
        <v>12.94</v>
      </c>
      <c r="Q785" s="1" t="s">
        <v>38</v>
      </c>
      <c r="R785" s="1" t="s">
        <v>21</v>
      </c>
      <c r="S785"/>
    </row>
    <row r="786" spans="1:19" x14ac:dyDescent="0.25">
      <c r="A786" s="1" t="s">
        <v>925</v>
      </c>
      <c r="B786" s="1" t="s">
        <v>23</v>
      </c>
      <c r="C786" s="1">
        <v>50</v>
      </c>
      <c r="D786" s="1" t="s">
        <v>926</v>
      </c>
      <c r="E786" s="1" t="s">
        <v>1663</v>
      </c>
      <c r="F786" s="6">
        <v>45317</v>
      </c>
      <c r="G786" s="8">
        <v>0.54166666666666663</v>
      </c>
      <c r="H786" s="6">
        <v>45317</v>
      </c>
      <c r="I786" s="8">
        <v>0.57499999999999996</v>
      </c>
      <c r="J786" s="8">
        <v>3.3333333333333333E-2</v>
      </c>
      <c r="K786" s="4">
        <v>0</v>
      </c>
      <c r="L786" s="4">
        <v>15.34</v>
      </c>
      <c r="M786" s="10">
        <v>22.67</v>
      </c>
      <c r="N786" s="1" t="s">
        <v>30</v>
      </c>
      <c r="O786" s="1" t="s">
        <v>56</v>
      </c>
      <c r="P786" s="4">
        <v>96.03</v>
      </c>
      <c r="Q786" s="1" t="s">
        <v>38</v>
      </c>
      <c r="R786" s="1" t="s">
        <v>21</v>
      </c>
      <c r="S786"/>
    </row>
    <row r="787" spans="1:19" x14ac:dyDescent="0.25">
      <c r="A787" s="1" t="s">
        <v>927</v>
      </c>
      <c r="B787" s="1" t="s">
        <v>67</v>
      </c>
      <c r="C787" s="1">
        <v>62</v>
      </c>
      <c r="D787" s="1" t="s">
        <v>872</v>
      </c>
      <c r="E787" s="1" t="s">
        <v>1667</v>
      </c>
      <c r="F787" s="6">
        <v>45317</v>
      </c>
      <c r="G787" s="8">
        <v>0.58333333333333337</v>
      </c>
      <c r="H787" s="6">
        <v>45317</v>
      </c>
      <c r="I787" s="8">
        <v>0.74236111111111114</v>
      </c>
      <c r="J787" s="8">
        <v>0.15902777777777777</v>
      </c>
      <c r="K787" s="4">
        <v>35.33</v>
      </c>
      <c r="L787" s="4">
        <v>4.47</v>
      </c>
      <c r="M787" s="10">
        <v>2.54</v>
      </c>
      <c r="N787" s="1" t="s">
        <v>18</v>
      </c>
      <c r="O787" s="1" t="s">
        <v>47</v>
      </c>
      <c r="P787" s="4">
        <v>128.32</v>
      </c>
      <c r="Q787" s="1" t="s">
        <v>38</v>
      </c>
      <c r="R787" s="1" t="s">
        <v>32</v>
      </c>
      <c r="S787"/>
    </row>
    <row r="788" spans="1:19" x14ac:dyDescent="0.25">
      <c r="A788" s="1" t="s">
        <v>928</v>
      </c>
      <c r="B788" s="1" t="s">
        <v>23</v>
      </c>
      <c r="C788" s="1">
        <v>62</v>
      </c>
      <c r="D788" s="1" t="s">
        <v>718</v>
      </c>
      <c r="E788" s="1" t="s">
        <v>1667</v>
      </c>
      <c r="F788" s="6">
        <v>45317</v>
      </c>
      <c r="G788" s="8">
        <v>0.625</v>
      </c>
      <c r="H788" s="6">
        <v>45317</v>
      </c>
      <c r="I788" s="8">
        <v>0.73958333333333337</v>
      </c>
      <c r="J788" s="8">
        <v>0.11458333333333333</v>
      </c>
      <c r="K788" s="4">
        <v>7.45</v>
      </c>
      <c r="L788" s="4">
        <v>7.99</v>
      </c>
      <c r="M788" s="10">
        <v>2.96</v>
      </c>
      <c r="N788" s="1" t="s">
        <v>18</v>
      </c>
      <c r="O788" s="1" t="s">
        <v>31</v>
      </c>
      <c r="P788" s="4">
        <v>298.3</v>
      </c>
      <c r="Q788" s="1" t="s">
        <v>20</v>
      </c>
      <c r="R788" s="1" t="s">
        <v>21</v>
      </c>
      <c r="S788"/>
    </row>
    <row r="789" spans="1:19" x14ac:dyDescent="0.25">
      <c r="A789" s="1" t="s">
        <v>929</v>
      </c>
      <c r="B789" s="1" t="s">
        <v>51</v>
      </c>
      <c r="C789" s="1">
        <v>50</v>
      </c>
      <c r="D789" s="1" t="s">
        <v>930</v>
      </c>
      <c r="E789" s="1" t="s">
        <v>1667</v>
      </c>
      <c r="F789" s="6">
        <v>45317</v>
      </c>
      <c r="G789" s="8">
        <v>0.66666666666666663</v>
      </c>
      <c r="H789" s="6">
        <v>45317</v>
      </c>
      <c r="I789" s="8">
        <v>0.68888888888888888</v>
      </c>
      <c r="J789" s="8">
        <v>2.2222222222222223E-2</v>
      </c>
      <c r="K789" s="4">
        <v>0</v>
      </c>
      <c r="L789" s="4">
        <v>3.76</v>
      </c>
      <c r="M789" s="10">
        <v>17.34</v>
      </c>
      <c r="N789" s="1" t="s">
        <v>30</v>
      </c>
      <c r="O789" s="1" t="s">
        <v>19</v>
      </c>
      <c r="P789" s="4">
        <v>73.81</v>
      </c>
      <c r="Q789" s="1" t="s">
        <v>26</v>
      </c>
      <c r="R789" s="1" t="s">
        <v>27</v>
      </c>
      <c r="S789"/>
    </row>
    <row r="790" spans="1:19" x14ac:dyDescent="0.25">
      <c r="A790" s="1" t="s">
        <v>931</v>
      </c>
      <c r="B790" s="1" t="s">
        <v>36</v>
      </c>
      <c r="C790" s="1">
        <v>85</v>
      </c>
      <c r="D790" s="1" t="s">
        <v>419</v>
      </c>
      <c r="E790" s="1" t="s">
        <v>1665</v>
      </c>
      <c r="F790" s="6">
        <v>45317</v>
      </c>
      <c r="G790" s="8">
        <v>0.70833333333333337</v>
      </c>
      <c r="H790" s="6">
        <v>45317</v>
      </c>
      <c r="I790" s="8">
        <v>0.86388888888888893</v>
      </c>
      <c r="J790" s="8">
        <v>0.15555555555555556</v>
      </c>
      <c r="K790" s="4">
        <v>4.97</v>
      </c>
      <c r="L790" s="4">
        <v>32.869999999999997</v>
      </c>
      <c r="M790" s="10">
        <v>19.579999999999998</v>
      </c>
      <c r="N790" s="1" t="s">
        <v>53</v>
      </c>
      <c r="O790" s="1" t="s">
        <v>47</v>
      </c>
      <c r="P790" s="4">
        <v>27.22</v>
      </c>
      <c r="Q790" s="1" t="s">
        <v>38</v>
      </c>
      <c r="R790" s="1" t="s">
        <v>27</v>
      </c>
      <c r="S790"/>
    </row>
    <row r="791" spans="1:19" x14ac:dyDescent="0.25">
      <c r="A791" s="1" t="s">
        <v>143</v>
      </c>
      <c r="B791" s="1" t="s">
        <v>51</v>
      </c>
      <c r="C791" s="1">
        <v>75</v>
      </c>
      <c r="D791" s="1" t="s">
        <v>144</v>
      </c>
      <c r="E791" s="1" t="s">
        <v>1667</v>
      </c>
      <c r="F791" s="6">
        <v>45294</v>
      </c>
      <c r="G791" s="8">
        <v>0.54166666666666663</v>
      </c>
      <c r="H791" s="6">
        <v>45294</v>
      </c>
      <c r="I791" s="8">
        <v>0.625</v>
      </c>
      <c r="J791" s="8">
        <v>8.3333333333333329E-2</v>
      </c>
      <c r="K791" s="4">
        <v>62.72</v>
      </c>
      <c r="L791" s="4">
        <v>0.31</v>
      </c>
      <c r="M791" s="10">
        <v>3</v>
      </c>
      <c r="N791" s="1" t="s">
        <v>18</v>
      </c>
      <c r="O791" s="1" t="s">
        <v>19</v>
      </c>
      <c r="P791" s="4">
        <v>282.94</v>
      </c>
      <c r="Q791" s="1" t="s">
        <v>38</v>
      </c>
      <c r="R791" s="1" t="s">
        <v>21</v>
      </c>
      <c r="S791"/>
    </row>
    <row r="792" spans="1:19" x14ac:dyDescent="0.25">
      <c r="A792" s="1" t="s">
        <v>932</v>
      </c>
      <c r="B792" s="1" t="s">
        <v>51</v>
      </c>
      <c r="C792" s="1">
        <v>100</v>
      </c>
      <c r="D792" s="1" t="s">
        <v>508</v>
      </c>
      <c r="E792" s="1" t="s">
        <v>1665</v>
      </c>
      <c r="F792" s="6">
        <v>45317</v>
      </c>
      <c r="G792" s="8">
        <v>0.79166666666666663</v>
      </c>
      <c r="H792" s="6">
        <v>45317</v>
      </c>
      <c r="I792" s="8">
        <v>0.95694444444444449</v>
      </c>
      <c r="J792" s="8">
        <v>0.16527777777777777</v>
      </c>
      <c r="K792" s="4">
        <v>4.5</v>
      </c>
      <c r="L792" s="4">
        <v>3.4</v>
      </c>
      <c r="M792" s="10">
        <v>26.38</v>
      </c>
      <c r="N792" s="1" t="s">
        <v>53</v>
      </c>
      <c r="O792" s="1" t="s">
        <v>31</v>
      </c>
      <c r="P792" s="4">
        <v>232.24</v>
      </c>
      <c r="Q792" s="1" t="s">
        <v>20</v>
      </c>
      <c r="R792" s="1" t="s">
        <v>21</v>
      </c>
      <c r="S792"/>
    </row>
    <row r="793" spans="1:19" x14ac:dyDescent="0.25">
      <c r="A793" s="1" t="s">
        <v>933</v>
      </c>
      <c r="B793" s="1" t="s">
        <v>36</v>
      </c>
      <c r="C793" s="1">
        <v>62</v>
      </c>
      <c r="D793" s="1" t="s">
        <v>934</v>
      </c>
      <c r="E793" s="1" t="s">
        <v>1665</v>
      </c>
      <c r="F793" s="6">
        <v>45317</v>
      </c>
      <c r="G793" s="8">
        <v>0.875</v>
      </c>
      <c r="H793" s="6">
        <v>45317</v>
      </c>
      <c r="I793" s="8">
        <v>0.99375000000000002</v>
      </c>
      <c r="J793" s="8">
        <v>0.11874999999999999</v>
      </c>
      <c r="K793" s="4">
        <v>44.06</v>
      </c>
      <c r="L793" s="4">
        <v>12.64</v>
      </c>
      <c r="M793" s="10">
        <v>5.45</v>
      </c>
      <c r="N793" s="1" t="s">
        <v>18</v>
      </c>
      <c r="O793" s="1" t="s">
        <v>56</v>
      </c>
      <c r="P793" s="4">
        <v>108.98</v>
      </c>
      <c r="Q793" s="1" t="s">
        <v>26</v>
      </c>
      <c r="R793" s="1" t="s">
        <v>21</v>
      </c>
      <c r="S793"/>
    </row>
    <row r="794" spans="1:19" x14ac:dyDescent="0.25">
      <c r="A794" s="1" t="s">
        <v>935</v>
      </c>
      <c r="B794" s="1" t="s">
        <v>51</v>
      </c>
      <c r="C794" s="1">
        <v>100</v>
      </c>
      <c r="D794" s="1" t="s">
        <v>182</v>
      </c>
      <c r="E794" s="1" t="s">
        <v>1663</v>
      </c>
      <c r="F794" s="6">
        <v>45317</v>
      </c>
      <c r="G794" s="8">
        <v>0.91666666666666663</v>
      </c>
      <c r="H794" s="6">
        <v>45317</v>
      </c>
      <c r="I794" s="8">
        <v>0.94305555555555554</v>
      </c>
      <c r="J794" s="8">
        <v>2.6388888888888889E-2</v>
      </c>
      <c r="K794" s="4">
        <v>0.14000000000000001</v>
      </c>
      <c r="L794" s="4">
        <v>30.77</v>
      </c>
      <c r="M794" s="10">
        <v>10.79</v>
      </c>
      <c r="N794" s="1" t="s">
        <v>53</v>
      </c>
      <c r="O794" s="1" t="s">
        <v>19</v>
      </c>
      <c r="P794" s="4">
        <v>274.27</v>
      </c>
      <c r="Q794" s="1" t="s">
        <v>20</v>
      </c>
      <c r="R794" s="1" t="s">
        <v>27</v>
      </c>
      <c r="S794"/>
    </row>
    <row r="795" spans="1:19" x14ac:dyDescent="0.25">
      <c r="A795" s="1" t="s">
        <v>936</v>
      </c>
      <c r="B795" s="1" t="s">
        <v>51</v>
      </c>
      <c r="C795" s="1">
        <v>85</v>
      </c>
      <c r="D795" s="1" t="s">
        <v>937</v>
      </c>
      <c r="E795" s="1" t="s">
        <v>1663</v>
      </c>
      <c r="F795" s="6">
        <v>45317</v>
      </c>
      <c r="G795" s="8">
        <v>0.95833333333333337</v>
      </c>
      <c r="H795" s="6">
        <v>45318</v>
      </c>
      <c r="I795" s="8">
        <v>0.11041666666666666</v>
      </c>
      <c r="J795" s="8">
        <v>0.15208333333333332</v>
      </c>
      <c r="K795" s="4">
        <v>2.1800000000000002</v>
      </c>
      <c r="L795" s="4">
        <v>20.32</v>
      </c>
      <c r="M795" s="10">
        <v>2.3199999999999998</v>
      </c>
      <c r="N795" s="1" t="s">
        <v>18</v>
      </c>
      <c r="O795" s="1" t="s">
        <v>41</v>
      </c>
      <c r="P795" s="4">
        <v>0.2</v>
      </c>
      <c r="Q795" s="1" t="s">
        <v>38</v>
      </c>
      <c r="R795" s="1" t="s">
        <v>32</v>
      </c>
      <c r="S795"/>
    </row>
    <row r="796" spans="1:19" x14ac:dyDescent="0.25">
      <c r="A796" s="1" t="s">
        <v>938</v>
      </c>
      <c r="B796" s="1" t="s">
        <v>36</v>
      </c>
      <c r="C796" s="1">
        <v>50</v>
      </c>
      <c r="D796" s="1" t="s">
        <v>75</v>
      </c>
      <c r="E796" s="1" t="s">
        <v>1666</v>
      </c>
      <c r="F796" s="6">
        <v>45318</v>
      </c>
      <c r="G796" s="8">
        <v>0</v>
      </c>
      <c r="H796" s="6">
        <v>45318</v>
      </c>
      <c r="I796" s="8">
        <v>8.5416666666666669E-2</v>
      </c>
      <c r="J796" s="8">
        <v>8.5416666666666669E-2</v>
      </c>
      <c r="K796" s="4">
        <v>16.55</v>
      </c>
      <c r="L796" s="4">
        <v>3.67</v>
      </c>
      <c r="M796" s="10">
        <v>30.02</v>
      </c>
      <c r="N796" s="1" t="s">
        <v>30</v>
      </c>
      <c r="O796" s="1" t="s">
        <v>25</v>
      </c>
      <c r="P796" s="4">
        <v>299.26</v>
      </c>
      <c r="Q796" s="1" t="s">
        <v>20</v>
      </c>
      <c r="R796" s="1" t="s">
        <v>27</v>
      </c>
      <c r="S796"/>
    </row>
    <row r="797" spans="1:19" x14ac:dyDescent="0.25">
      <c r="A797" s="1" t="s">
        <v>939</v>
      </c>
      <c r="B797" s="1" t="s">
        <v>51</v>
      </c>
      <c r="C797" s="1">
        <v>50</v>
      </c>
      <c r="D797" s="1" t="s">
        <v>739</v>
      </c>
      <c r="E797" s="1" t="s">
        <v>1666</v>
      </c>
      <c r="F797" s="6">
        <v>45318</v>
      </c>
      <c r="G797" s="8">
        <v>8.3333333333333329E-2</v>
      </c>
      <c r="H797" s="6">
        <v>45318</v>
      </c>
      <c r="I797" s="8">
        <v>0.24513888888888888</v>
      </c>
      <c r="J797" s="8">
        <v>0.16180555555555556</v>
      </c>
      <c r="K797" s="4">
        <v>4.3499999999999996</v>
      </c>
      <c r="L797" s="4">
        <v>2.61</v>
      </c>
      <c r="M797" s="10">
        <v>6.62</v>
      </c>
      <c r="N797" s="1" t="s">
        <v>30</v>
      </c>
      <c r="O797" s="1" t="s">
        <v>47</v>
      </c>
      <c r="P797" s="4">
        <v>141.16999999999999</v>
      </c>
      <c r="Q797" s="1" t="s">
        <v>38</v>
      </c>
      <c r="R797" s="1" t="s">
        <v>27</v>
      </c>
      <c r="S797"/>
    </row>
    <row r="798" spans="1:19" x14ac:dyDescent="0.25">
      <c r="A798" s="1" t="s">
        <v>940</v>
      </c>
      <c r="B798" s="1" t="s">
        <v>36</v>
      </c>
      <c r="C798" s="1">
        <v>75</v>
      </c>
      <c r="D798" s="1" t="s">
        <v>840</v>
      </c>
      <c r="E798" s="1" t="s">
        <v>1665</v>
      </c>
      <c r="F798" s="6">
        <v>45318</v>
      </c>
      <c r="G798" s="8">
        <v>0.125</v>
      </c>
      <c r="H798" s="6">
        <v>45318</v>
      </c>
      <c r="I798" s="8">
        <v>0.25972222222222224</v>
      </c>
      <c r="J798" s="8">
        <v>0.13472222222222222</v>
      </c>
      <c r="K798" s="4">
        <v>0.39</v>
      </c>
      <c r="L798" s="4">
        <v>26.56</v>
      </c>
      <c r="M798" s="10">
        <v>45.04</v>
      </c>
      <c r="N798" s="1" t="s">
        <v>30</v>
      </c>
      <c r="O798" s="1" t="s">
        <v>31</v>
      </c>
      <c r="P798" s="4">
        <v>2.98</v>
      </c>
      <c r="Q798" s="1" t="s">
        <v>26</v>
      </c>
      <c r="R798" s="1" t="s">
        <v>32</v>
      </c>
      <c r="S798"/>
    </row>
    <row r="799" spans="1:19" x14ac:dyDescent="0.25">
      <c r="A799" s="1" t="s">
        <v>941</v>
      </c>
      <c r="B799" s="1" t="s">
        <v>51</v>
      </c>
      <c r="C799" s="1">
        <v>62</v>
      </c>
      <c r="D799" s="1" t="s">
        <v>254</v>
      </c>
      <c r="E799" s="1" t="s">
        <v>1663</v>
      </c>
      <c r="F799" s="6">
        <v>45318</v>
      </c>
      <c r="G799" s="8">
        <v>0.16666666666666666</v>
      </c>
      <c r="H799" s="6">
        <v>45318</v>
      </c>
      <c r="I799" s="8">
        <v>0.28333333333333333</v>
      </c>
      <c r="J799" s="8">
        <v>0.11666666666666667</v>
      </c>
      <c r="K799" s="4">
        <v>4.51</v>
      </c>
      <c r="L799" s="4">
        <v>0</v>
      </c>
      <c r="M799" s="10">
        <v>65.569999999999993</v>
      </c>
      <c r="N799" s="1" t="s">
        <v>30</v>
      </c>
      <c r="O799" s="1" t="s">
        <v>31</v>
      </c>
      <c r="P799" s="4">
        <v>250.42</v>
      </c>
      <c r="Q799" s="1" t="s">
        <v>26</v>
      </c>
      <c r="R799" s="1" t="s">
        <v>27</v>
      </c>
      <c r="S799"/>
    </row>
    <row r="800" spans="1:19" x14ac:dyDescent="0.25">
      <c r="A800" s="1" t="s">
        <v>942</v>
      </c>
      <c r="B800" s="1" t="s">
        <v>51</v>
      </c>
      <c r="C800" s="1">
        <v>85</v>
      </c>
      <c r="D800" s="1" t="s">
        <v>75</v>
      </c>
      <c r="E800" s="1" t="s">
        <v>1667</v>
      </c>
      <c r="F800" s="6">
        <v>45318</v>
      </c>
      <c r="G800" s="8">
        <v>0.20833333333333334</v>
      </c>
      <c r="H800" s="6">
        <v>45318</v>
      </c>
      <c r="I800" s="8">
        <v>0.24236111111111111</v>
      </c>
      <c r="J800" s="8">
        <v>3.4027777777777775E-2</v>
      </c>
      <c r="K800" s="4">
        <v>58.77</v>
      </c>
      <c r="L800" s="4">
        <v>12.8</v>
      </c>
      <c r="M800" s="10">
        <v>2.2000000000000002</v>
      </c>
      <c r="N800" s="1" t="s">
        <v>53</v>
      </c>
      <c r="O800" s="1" t="s">
        <v>47</v>
      </c>
      <c r="P800" s="4">
        <v>87.25</v>
      </c>
      <c r="Q800" s="1" t="s">
        <v>26</v>
      </c>
      <c r="R800" s="1" t="s">
        <v>32</v>
      </c>
      <c r="S800"/>
    </row>
    <row r="801" spans="1:19" x14ac:dyDescent="0.25">
      <c r="A801" s="1" t="s">
        <v>943</v>
      </c>
      <c r="B801" s="1" t="s">
        <v>16</v>
      </c>
      <c r="C801" s="1">
        <v>62</v>
      </c>
      <c r="D801" s="1" t="s">
        <v>115</v>
      </c>
      <c r="E801" s="1" t="s">
        <v>1667</v>
      </c>
      <c r="F801" s="6">
        <v>45318</v>
      </c>
      <c r="G801" s="8">
        <v>0.25</v>
      </c>
      <c r="H801" s="6">
        <v>45318</v>
      </c>
      <c r="I801" s="8">
        <v>0.29444444444444445</v>
      </c>
      <c r="J801" s="8">
        <v>4.4444444444444446E-2</v>
      </c>
      <c r="K801" s="4">
        <v>7.0000000000000007E-2</v>
      </c>
      <c r="L801" s="4">
        <v>5.21</v>
      </c>
      <c r="M801" s="10">
        <v>3.28</v>
      </c>
      <c r="N801" s="1" t="s">
        <v>53</v>
      </c>
      <c r="O801" s="1" t="s">
        <v>25</v>
      </c>
      <c r="P801" s="4">
        <v>16.62</v>
      </c>
      <c r="Q801" s="1" t="s">
        <v>26</v>
      </c>
      <c r="R801" s="1" t="s">
        <v>32</v>
      </c>
      <c r="S801"/>
    </row>
    <row r="802" spans="1:19" x14ac:dyDescent="0.25">
      <c r="A802" s="1" t="s">
        <v>944</v>
      </c>
      <c r="B802" s="1" t="s">
        <v>67</v>
      </c>
      <c r="C802" s="1">
        <v>62</v>
      </c>
      <c r="D802" s="1" t="s">
        <v>121</v>
      </c>
      <c r="E802" s="1" t="s">
        <v>1663</v>
      </c>
      <c r="F802" s="6">
        <v>45318</v>
      </c>
      <c r="G802" s="8">
        <v>0.29166666666666669</v>
      </c>
      <c r="H802" s="6">
        <v>45318</v>
      </c>
      <c r="I802" s="8">
        <v>0.34861111111111109</v>
      </c>
      <c r="J802" s="8">
        <v>5.6944444444444443E-2</v>
      </c>
      <c r="K802" s="4">
        <v>7.92</v>
      </c>
      <c r="L802" s="4">
        <v>20.61</v>
      </c>
      <c r="M802" s="10">
        <v>22.48</v>
      </c>
      <c r="N802" s="1" t="s">
        <v>53</v>
      </c>
      <c r="O802" s="1" t="s">
        <v>19</v>
      </c>
      <c r="P802" s="4">
        <v>0</v>
      </c>
      <c r="Q802" s="1" t="s">
        <v>38</v>
      </c>
      <c r="R802" s="1" t="s">
        <v>27</v>
      </c>
      <c r="S802"/>
    </row>
    <row r="803" spans="1:19" x14ac:dyDescent="0.25">
      <c r="A803" s="1" t="s">
        <v>945</v>
      </c>
      <c r="B803" s="1" t="s">
        <v>51</v>
      </c>
      <c r="C803" s="1">
        <v>62</v>
      </c>
      <c r="D803" s="1" t="s">
        <v>274</v>
      </c>
      <c r="E803" s="1" t="s">
        <v>1666</v>
      </c>
      <c r="F803" s="6">
        <v>45318</v>
      </c>
      <c r="G803" s="8">
        <v>0.33333333333333331</v>
      </c>
      <c r="H803" s="6">
        <v>45318</v>
      </c>
      <c r="I803" s="8">
        <v>0.47499999999999998</v>
      </c>
      <c r="J803" s="8">
        <v>0.14166666666666666</v>
      </c>
      <c r="K803" s="4">
        <v>6.29</v>
      </c>
      <c r="L803" s="4">
        <v>3.72</v>
      </c>
      <c r="M803" s="10">
        <v>38.97</v>
      </c>
      <c r="N803" s="1" t="s">
        <v>44</v>
      </c>
      <c r="O803" s="1" t="s">
        <v>31</v>
      </c>
      <c r="P803" s="4">
        <v>268.55</v>
      </c>
      <c r="Q803" s="1" t="s">
        <v>38</v>
      </c>
      <c r="R803" s="1" t="s">
        <v>21</v>
      </c>
      <c r="S803"/>
    </row>
    <row r="804" spans="1:19" x14ac:dyDescent="0.25">
      <c r="A804" s="1" t="s">
        <v>946</v>
      </c>
      <c r="B804" s="1" t="s">
        <v>67</v>
      </c>
      <c r="C804" s="1">
        <v>62</v>
      </c>
      <c r="D804" s="1" t="s">
        <v>229</v>
      </c>
      <c r="E804" s="1" t="s">
        <v>1666</v>
      </c>
      <c r="F804" s="6">
        <v>45318</v>
      </c>
      <c r="G804" s="8">
        <v>0.41666666666666669</v>
      </c>
      <c r="H804" s="6">
        <v>45318</v>
      </c>
      <c r="I804" s="8">
        <v>0.57777777777777772</v>
      </c>
      <c r="J804" s="8">
        <v>0.16111111111111112</v>
      </c>
      <c r="K804" s="4">
        <v>47.49</v>
      </c>
      <c r="L804" s="4">
        <v>4.49</v>
      </c>
      <c r="M804" s="10">
        <v>6.15</v>
      </c>
      <c r="N804" s="1" t="s">
        <v>18</v>
      </c>
      <c r="O804" s="1" t="s">
        <v>41</v>
      </c>
      <c r="P804" s="4">
        <v>467.72</v>
      </c>
      <c r="Q804" s="1" t="s">
        <v>20</v>
      </c>
      <c r="R804" s="1" t="s">
        <v>32</v>
      </c>
      <c r="S804"/>
    </row>
    <row r="805" spans="1:19" x14ac:dyDescent="0.25">
      <c r="A805" s="1" t="s">
        <v>947</v>
      </c>
      <c r="B805" s="1" t="s">
        <v>67</v>
      </c>
      <c r="C805" s="1">
        <v>85</v>
      </c>
      <c r="D805" s="1" t="s">
        <v>58</v>
      </c>
      <c r="E805" s="1" t="s">
        <v>1663</v>
      </c>
      <c r="F805" s="6">
        <v>45318</v>
      </c>
      <c r="G805" s="8">
        <v>0.45833333333333331</v>
      </c>
      <c r="H805" s="6">
        <v>45318</v>
      </c>
      <c r="I805" s="8">
        <v>0.60347222222222219</v>
      </c>
      <c r="J805" s="8">
        <v>0.1451388888888889</v>
      </c>
      <c r="K805" s="4">
        <v>2.15</v>
      </c>
      <c r="L805" s="4">
        <v>4.72</v>
      </c>
      <c r="M805" s="10">
        <v>2.69</v>
      </c>
      <c r="N805" s="1" t="s">
        <v>44</v>
      </c>
      <c r="O805" s="1" t="s">
        <v>73</v>
      </c>
      <c r="P805" s="4">
        <v>28.13</v>
      </c>
      <c r="Q805" s="1" t="s">
        <v>38</v>
      </c>
      <c r="R805" s="1" t="s">
        <v>21</v>
      </c>
      <c r="S805"/>
    </row>
    <row r="806" spans="1:19" x14ac:dyDescent="0.25">
      <c r="A806" s="1" t="s">
        <v>948</v>
      </c>
      <c r="B806" s="1" t="s">
        <v>67</v>
      </c>
      <c r="C806" s="1">
        <v>75</v>
      </c>
      <c r="D806" s="1" t="s">
        <v>172</v>
      </c>
      <c r="E806" s="1" t="s">
        <v>1663</v>
      </c>
      <c r="F806" s="6">
        <v>45318</v>
      </c>
      <c r="G806" s="8">
        <v>0.5</v>
      </c>
      <c r="H806" s="6">
        <v>45318</v>
      </c>
      <c r="I806" s="8">
        <v>0.61458333333333337</v>
      </c>
      <c r="J806" s="8">
        <v>0.11458333333333333</v>
      </c>
      <c r="K806" s="4">
        <v>2.19</v>
      </c>
      <c r="L806" s="4">
        <v>2.99</v>
      </c>
      <c r="M806" s="10">
        <v>40.43</v>
      </c>
      <c r="N806" s="1" t="s">
        <v>30</v>
      </c>
      <c r="O806" s="1" t="s">
        <v>41</v>
      </c>
      <c r="P806" s="4">
        <v>22.97</v>
      </c>
      <c r="Q806" s="1" t="s">
        <v>26</v>
      </c>
      <c r="R806" s="1" t="s">
        <v>27</v>
      </c>
      <c r="S806"/>
    </row>
    <row r="807" spans="1:19" x14ac:dyDescent="0.25">
      <c r="A807" s="1" t="s">
        <v>949</v>
      </c>
      <c r="B807" s="1" t="s">
        <v>16</v>
      </c>
      <c r="C807" s="1">
        <v>75</v>
      </c>
      <c r="D807" s="1" t="s">
        <v>296</v>
      </c>
      <c r="E807" s="1" t="s">
        <v>1667</v>
      </c>
      <c r="F807" s="6">
        <v>45318</v>
      </c>
      <c r="G807" s="8">
        <v>0.54166666666666663</v>
      </c>
      <c r="H807" s="6">
        <v>45318</v>
      </c>
      <c r="I807" s="8">
        <v>0.56458333333333333</v>
      </c>
      <c r="J807" s="8">
        <v>2.2916666666666665E-2</v>
      </c>
      <c r="K807" s="4">
        <v>7.82</v>
      </c>
      <c r="L807" s="4">
        <v>1.03</v>
      </c>
      <c r="M807" s="10">
        <v>10.55</v>
      </c>
      <c r="N807" s="1" t="s">
        <v>30</v>
      </c>
      <c r="O807" s="1" t="s">
        <v>73</v>
      </c>
      <c r="P807" s="4">
        <v>66.64</v>
      </c>
      <c r="Q807" s="1" t="s">
        <v>26</v>
      </c>
      <c r="R807" s="1" t="s">
        <v>27</v>
      </c>
      <c r="S807"/>
    </row>
    <row r="808" spans="1:19" x14ac:dyDescent="0.25">
      <c r="A808" s="1" t="s">
        <v>950</v>
      </c>
      <c r="B808" s="1" t="s">
        <v>51</v>
      </c>
      <c r="C808" s="1">
        <v>62</v>
      </c>
      <c r="D808" s="1" t="s">
        <v>552</v>
      </c>
      <c r="E808" s="1" t="s">
        <v>1665</v>
      </c>
      <c r="F808" s="6">
        <v>45318</v>
      </c>
      <c r="G808" s="8">
        <v>0.58333333333333337</v>
      </c>
      <c r="H808" s="6">
        <v>45318</v>
      </c>
      <c r="I808" s="8">
        <v>0.71111111111111114</v>
      </c>
      <c r="J808" s="8">
        <v>0.12777777777777777</v>
      </c>
      <c r="K808" s="4">
        <v>7.98</v>
      </c>
      <c r="L808" s="4">
        <v>0</v>
      </c>
      <c r="M808" s="10">
        <v>12.67</v>
      </c>
      <c r="N808" s="1" t="s">
        <v>30</v>
      </c>
      <c r="O808" s="1" t="s">
        <v>31</v>
      </c>
      <c r="P808" s="4">
        <v>187.46</v>
      </c>
      <c r="Q808" s="1" t="s">
        <v>38</v>
      </c>
      <c r="R808" s="1" t="s">
        <v>27</v>
      </c>
      <c r="S808"/>
    </row>
    <row r="809" spans="1:19" x14ac:dyDescent="0.25">
      <c r="A809" s="1" t="s">
        <v>145</v>
      </c>
      <c r="B809" s="1" t="s">
        <v>36</v>
      </c>
      <c r="C809" s="1">
        <v>100</v>
      </c>
      <c r="D809" s="1" t="s">
        <v>146</v>
      </c>
      <c r="E809" s="1" t="s">
        <v>1663</v>
      </c>
      <c r="F809" s="6">
        <v>45294</v>
      </c>
      <c r="G809" s="8">
        <v>0.625</v>
      </c>
      <c r="H809" s="6">
        <v>45294</v>
      </c>
      <c r="I809" s="8">
        <v>0.66805555555555551</v>
      </c>
      <c r="J809" s="8">
        <v>4.3055555555555555E-2</v>
      </c>
      <c r="K809" s="4">
        <v>2.93</v>
      </c>
      <c r="L809" s="4">
        <v>6.87</v>
      </c>
      <c r="M809" s="10">
        <v>24.65</v>
      </c>
      <c r="N809" s="1" t="s">
        <v>53</v>
      </c>
      <c r="O809" s="1" t="s">
        <v>31</v>
      </c>
      <c r="P809" s="4">
        <v>127.02</v>
      </c>
      <c r="Q809" s="1" t="s">
        <v>20</v>
      </c>
      <c r="R809" s="1" t="s">
        <v>32</v>
      </c>
      <c r="S809"/>
    </row>
    <row r="810" spans="1:19" x14ac:dyDescent="0.25">
      <c r="A810" s="1" t="s">
        <v>951</v>
      </c>
      <c r="B810" s="1" t="s">
        <v>16</v>
      </c>
      <c r="C810" s="1">
        <v>85</v>
      </c>
      <c r="D810" s="1" t="s">
        <v>952</v>
      </c>
      <c r="E810" s="1" t="s">
        <v>1665</v>
      </c>
      <c r="F810" s="6">
        <v>45318</v>
      </c>
      <c r="G810" s="8">
        <v>0.625</v>
      </c>
      <c r="H810" s="6">
        <v>45318</v>
      </c>
      <c r="I810" s="8">
        <v>0.76458333333333328</v>
      </c>
      <c r="J810" s="8">
        <v>0.13958333333333334</v>
      </c>
      <c r="K810" s="4">
        <v>6.69</v>
      </c>
      <c r="L810" s="4">
        <v>39.32</v>
      </c>
      <c r="M810" s="10">
        <v>1.71</v>
      </c>
      <c r="N810" s="1" t="s">
        <v>18</v>
      </c>
      <c r="O810" s="1" t="s">
        <v>73</v>
      </c>
      <c r="P810" s="4">
        <v>227.43</v>
      </c>
      <c r="Q810" s="1" t="s">
        <v>38</v>
      </c>
      <c r="R810" s="1" t="s">
        <v>27</v>
      </c>
      <c r="S810"/>
    </row>
    <row r="811" spans="1:19" x14ac:dyDescent="0.25">
      <c r="A811" s="1" t="s">
        <v>953</v>
      </c>
      <c r="B811" s="1" t="s">
        <v>51</v>
      </c>
      <c r="C811" s="1">
        <v>62</v>
      </c>
      <c r="D811" s="1" t="s">
        <v>954</v>
      </c>
      <c r="E811" s="1" t="s">
        <v>1667</v>
      </c>
      <c r="F811" s="6">
        <v>45318</v>
      </c>
      <c r="G811" s="8">
        <v>0.66666666666666663</v>
      </c>
      <c r="H811" s="6">
        <v>45318</v>
      </c>
      <c r="I811" s="8">
        <v>0.80347222222222225</v>
      </c>
      <c r="J811" s="8">
        <v>0.13680555555555557</v>
      </c>
      <c r="K811" s="4">
        <v>6.81</v>
      </c>
      <c r="L811" s="4">
        <v>3.44</v>
      </c>
      <c r="M811" s="10">
        <v>29.47</v>
      </c>
      <c r="N811" s="1" t="s">
        <v>18</v>
      </c>
      <c r="O811" s="1" t="s">
        <v>19</v>
      </c>
      <c r="P811" s="4">
        <v>135.72999999999999</v>
      </c>
      <c r="Q811" s="1" t="s">
        <v>20</v>
      </c>
      <c r="R811" s="1" t="s">
        <v>27</v>
      </c>
      <c r="S811"/>
    </row>
    <row r="812" spans="1:19" x14ac:dyDescent="0.25">
      <c r="A812" s="1" t="s">
        <v>955</v>
      </c>
      <c r="B812" s="1" t="s">
        <v>16</v>
      </c>
      <c r="C812" s="1">
        <v>50</v>
      </c>
      <c r="D812" s="1" t="s">
        <v>178</v>
      </c>
      <c r="E812" s="1" t="s">
        <v>1665</v>
      </c>
      <c r="F812" s="6">
        <v>45318</v>
      </c>
      <c r="G812" s="8">
        <v>0.70833333333333337</v>
      </c>
      <c r="H812" s="6">
        <v>45318</v>
      </c>
      <c r="I812" s="8">
        <v>0.7993055555555556</v>
      </c>
      <c r="J812" s="8">
        <v>9.0972222222222218E-2</v>
      </c>
      <c r="K812" s="4">
        <v>4.01</v>
      </c>
      <c r="L812" s="4">
        <v>2.63</v>
      </c>
      <c r="M812" s="10">
        <v>36.049999999999997</v>
      </c>
      <c r="N812" s="1" t="s">
        <v>18</v>
      </c>
      <c r="O812" s="1" t="s">
        <v>31</v>
      </c>
      <c r="P812" s="4">
        <v>11.48</v>
      </c>
      <c r="Q812" s="1" t="s">
        <v>38</v>
      </c>
      <c r="R812" s="1" t="s">
        <v>21</v>
      </c>
      <c r="S812"/>
    </row>
    <row r="813" spans="1:19" x14ac:dyDescent="0.25">
      <c r="A813" s="1" t="s">
        <v>956</v>
      </c>
      <c r="B813" s="1" t="s">
        <v>16</v>
      </c>
      <c r="C813" s="1">
        <v>85</v>
      </c>
      <c r="D813" s="1" t="s">
        <v>385</v>
      </c>
      <c r="E813" s="1" t="s">
        <v>1667</v>
      </c>
      <c r="F813" s="6">
        <v>45318</v>
      </c>
      <c r="G813" s="8">
        <v>0.75</v>
      </c>
      <c r="H813" s="6">
        <v>45318</v>
      </c>
      <c r="I813" s="8">
        <v>0.80277777777777781</v>
      </c>
      <c r="J813" s="8">
        <v>5.2777777777777778E-2</v>
      </c>
      <c r="K813" s="4">
        <v>0.78</v>
      </c>
      <c r="L813" s="4">
        <v>3.69</v>
      </c>
      <c r="M813" s="10">
        <v>3.12</v>
      </c>
      <c r="N813" s="1" t="s">
        <v>18</v>
      </c>
      <c r="O813" s="1" t="s">
        <v>31</v>
      </c>
      <c r="P813" s="4">
        <v>16.920000000000002</v>
      </c>
      <c r="Q813" s="1" t="s">
        <v>20</v>
      </c>
      <c r="R813" s="1" t="s">
        <v>27</v>
      </c>
      <c r="S813"/>
    </row>
    <row r="814" spans="1:19" x14ac:dyDescent="0.25">
      <c r="A814" s="1" t="s">
        <v>957</v>
      </c>
      <c r="B814" s="1" t="s">
        <v>23</v>
      </c>
      <c r="C814" s="1">
        <v>62</v>
      </c>
      <c r="D814" s="1" t="s">
        <v>75</v>
      </c>
      <c r="E814" s="1" t="s">
        <v>1665</v>
      </c>
      <c r="F814" s="6">
        <v>45318</v>
      </c>
      <c r="G814" s="8">
        <v>0.79166666666666663</v>
      </c>
      <c r="H814" s="6">
        <v>45318</v>
      </c>
      <c r="I814" s="8">
        <v>0.87708333333333333</v>
      </c>
      <c r="J814" s="8">
        <v>8.5416666666666669E-2</v>
      </c>
      <c r="K814" s="4">
        <v>3.84</v>
      </c>
      <c r="L814" s="4">
        <v>3.83</v>
      </c>
      <c r="M814" s="10">
        <v>1.02</v>
      </c>
      <c r="N814" s="1" t="s">
        <v>53</v>
      </c>
      <c r="O814" s="1" t="s">
        <v>73</v>
      </c>
      <c r="P814" s="4">
        <v>28.1</v>
      </c>
      <c r="Q814" s="1" t="s">
        <v>38</v>
      </c>
      <c r="R814" s="1" t="s">
        <v>32</v>
      </c>
      <c r="S814"/>
    </row>
    <row r="815" spans="1:19" x14ac:dyDescent="0.25">
      <c r="A815" s="1" t="s">
        <v>958</v>
      </c>
      <c r="B815" s="1" t="s">
        <v>16</v>
      </c>
      <c r="C815" s="1">
        <v>75</v>
      </c>
      <c r="D815" s="1" t="s">
        <v>686</v>
      </c>
      <c r="E815" s="1" t="s">
        <v>1665</v>
      </c>
      <c r="F815" s="6">
        <v>45318</v>
      </c>
      <c r="G815" s="8">
        <v>0.83333333333333337</v>
      </c>
      <c r="H815" s="6">
        <v>45318</v>
      </c>
      <c r="I815" s="8">
        <v>0.97291666666666665</v>
      </c>
      <c r="J815" s="8">
        <v>0.13958333333333334</v>
      </c>
      <c r="K815" s="4">
        <v>6.34</v>
      </c>
      <c r="L815" s="4">
        <v>4.32</v>
      </c>
      <c r="M815" s="10">
        <v>12.55</v>
      </c>
      <c r="N815" s="1" t="s">
        <v>18</v>
      </c>
      <c r="O815" s="1" t="s">
        <v>47</v>
      </c>
      <c r="P815" s="4">
        <v>170.92</v>
      </c>
      <c r="Q815" s="1" t="s">
        <v>20</v>
      </c>
      <c r="R815" s="1" t="s">
        <v>32</v>
      </c>
      <c r="S815"/>
    </row>
    <row r="816" spans="1:19" x14ac:dyDescent="0.25">
      <c r="A816" s="1" t="s">
        <v>959</v>
      </c>
      <c r="B816" s="1" t="s">
        <v>36</v>
      </c>
      <c r="C816" s="1">
        <v>100</v>
      </c>
      <c r="D816" s="1" t="s">
        <v>910</v>
      </c>
      <c r="E816" s="1" t="s">
        <v>1665</v>
      </c>
      <c r="F816" s="6">
        <v>45318</v>
      </c>
      <c r="G816" s="8">
        <v>0.875</v>
      </c>
      <c r="H816" s="6">
        <v>45318</v>
      </c>
      <c r="I816" s="8">
        <v>0.92847222222222225</v>
      </c>
      <c r="J816" s="8">
        <v>5.347222222222222E-2</v>
      </c>
      <c r="K816" s="4">
        <v>6.98</v>
      </c>
      <c r="L816" s="4">
        <v>35.79</v>
      </c>
      <c r="M816" s="10">
        <v>2.31</v>
      </c>
      <c r="N816" s="1" t="s">
        <v>18</v>
      </c>
      <c r="O816" s="1" t="s">
        <v>73</v>
      </c>
      <c r="P816" s="4">
        <v>7.7</v>
      </c>
      <c r="Q816" s="1" t="s">
        <v>38</v>
      </c>
      <c r="R816" s="1" t="s">
        <v>21</v>
      </c>
      <c r="S816"/>
    </row>
    <row r="817" spans="1:19" x14ac:dyDescent="0.25">
      <c r="A817" s="1" t="s">
        <v>960</v>
      </c>
      <c r="B817" s="1" t="s">
        <v>23</v>
      </c>
      <c r="C817" s="1">
        <v>62</v>
      </c>
      <c r="D817" s="1" t="s">
        <v>508</v>
      </c>
      <c r="E817" s="1" t="s">
        <v>1667</v>
      </c>
      <c r="F817" s="6">
        <v>45318</v>
      </c>
      <c r="G817" s="8">
        <v>0.91666666666666663</v>
      </c>
      <c r="H817" s="6">
        <v>45319</v>
      </c>
      <c r="I817" s="8">
        <v>0</v>
      </c>
      <c r="J817" s="8">
        <v>8.3333333333333329E-2</v>
      </c>
      <c r="K817" s="4">
        <v>30.55</v>
      </c>
      <c r="L817" s="4">
        <v>31.23</v>
      </c>
      <c r="M817" s="10">
        <v>28.46</v>
      </c>
      <c r="N817" s="1" t="s">
        <v>44</v>
      </c>
      <c r="O817" s="1" t="s">
        <v>73</v>
      </c>
      <c r="P817" s="4">
        <v>12.15</v>
      </c>
      <c r="Q817" s="1" t="s">
        <v>38</v>
      </c>
      <c r="R817" s="1" t="s">
        <v>32</v>
      </c>
      <c r="S817"/>
    </row>
    <row r="818" spans="1:19" x14ac:dyDescent="0.25">
      <c r="A818" s="1" t="s">
        <v>961</v>
      </c>
      <c r="B818" s="1" t="s">
        <v>16</v>
      </c>
      <c r="C818" s="1">
        <v>50</v>
      </c>
      <c r="D818" s="1" t="s">
        <v>702</v>
      </c>
      <c r="E818" s="1" t="s">
        <v>1665</v>
      </c>
      <c r="F818" s="6">
        <v>45318</v>
      </c>
      <c r="G818" s="8">
        <v>0.95833333333333337</v>
      </c>
      <c r="H818" s="6">
        <v>45319</v>
      </c>
      <c r="I818" s="8">
        <v>0.10347222222222222</v>
      </c>
      <c r="J818" s="8">
        <v>0.1451388888888889</v>
      </c>
      <c r="K818" s="4">
        <v>6.24</v>
      </c>
      <c r="L818" s="4">
        <v>2.99</v>
      </c>
      <c r="M818" s="10">
        <v>8.08</v>
      </c>
      <c r="N818" s="1" t="s">
        <v>53</v>
      </c>
      <c r="O818" s="1" t="s">
        <v>25</v>
      </c>
      <c r="P818" s="4">
        <v>26.35</v>
      </c>
      <c r="Q818" s="1" t="s">
        <v>38</v>
      </c>
      <c r="R818" s="1" t="s">
        <v>21</v>
      </c>
      <c r="S818"/>
    </row>
    <row r="819" spans="1:19" x14ac:dyDescent="0.25">
      <c r="A819" s="1" t="s">
        <v>147</v>
      </c>
      <c r="B819" s="1" t="s">
        <v>36</v>
      </c>
      <c r="C819" s="1">
        <v>50</v>
      </c>
      <c r="D819" s="1" t="s">
        <v>148</v>
      </c>
      <c r="E819" s="1" t="s">
        <v>1667</v>
      </c>
      <c r="F819" s="6">
        <v>45294</v>
      </c>
      <c r="G819" s="8">
        <v>0.66666666666666663</v>
      </c>
      <c r="H819" s="6">
        <v>45294</v>
      </c>
      <c r="I819" s="8">
        <v>0.77916666666666667</v>
      </c>
      <c r="J819" s="8">
        <v>0.1125</v>
      </c>
      <c r="K819" s="4">
        <v>7.69</v>
      </c>
      <c r="L819" s="4">
        <v>3.42</v>
      </c>
      <c r="M819" s="10">
        <v>3.42</v>
      </c>
      <c r="N819" s="1" t="s">
        <v>53</v>
      </c>
      <c r="O819" s="1" t="s">
        <v>41</v>
      </c>
      <c r="P819" s="4">
        <v>29.59</v>
      </c>
      <c r="Q819" s="1" t="s">
        <v>38</v>
      </c>
      <c r="R819" s="1" t="s">
        <v>21</v>
      </c>
      <c r="S819"/>
    </row>
    <row r="820" spans="1:19" x14ac:dyDescent="0.25">
      <c r="A820" s="1" t="s">
        <v>962</v>
      </c>
      <c r="B820" s="1" t="s">
        <v>36</v>
      </c>
      <c r="C820" s="1">
        <v>100</v>
      </c>
      <c r="D820" s="1" t="s">
        <v>169</v>
      </c>
      <c r="E820" s="1" t="s">
        <v>1666</v>
      </c>
      <c r="F820" s="6">
        <v>45319</v>
      </c>
      <c r="G820" s="8">
        <v>8.3333333333333329E-2</v>
      </c>
      <c r="H820" s="6">
        <v>45319</v>
      </c>
      <c r="I820" s="8">
        <v>0.2</v>
      </c>
      <c r="J820" s="8">
        <v>0.11666666666666667</v>
      </c>
      <c r="K820" s="4">
        <v>5.0199999999999996</v>
      </c>
      <c r="L820" s="4">
        <v>4.16</v>
      </c>
      <c r="M820" s="10">
        <v>14.25</v>
      </c>
      <c r="N820" s="1" t="s">
        <v>18</v>
      </c>
      <c r="O820" s="1" t="s">
        <v>19</v>
      </c>
      <c r="P820" s="4">
        <v>246.84</v>
      </c>
      <c r="Q820" s="1" t="s">
        <v>20</v>
      </c>
      <c r="R820" s="1" t="s">
        <v>27</v>
      </c>
      <c r="S820"/>
    </row>
    <row r="821" spans="1:19" x14ac:dyDescent="0.25">
      <c r="A821" s="1" t="s">
        <v>963</v>
      </c>
      <c r="B821" s="1" t="s">
        <v>36</v>
      </c>
      <c r="C821" s="1">
        <v>100</v>
      </c>
      <c r="D821" s="1" t="s">
        <v>24</v>
      </c>
      <c r="E821" s="1" t="s">
        <v>1667</v>
      </c>
      <c r="F821" s="6">
        <v>45319</v>
      </c>
      <c r="G821" s="8">
        <v>0.125</v>
      </c>
      <c r="H821" s="6">
        <v>45319</v>
      </c>
      <c r="I821" s="8">
        <v>0.28749999999999998</v>
      </c>
      <c r="J821" s="8">
        <v>0.16250000000000001</v>
      </c>
      <c r="K821" s="4">
        <v>7.61</v>
      </c>
      <c r="L821" s="4">
        <v>5.49</v>
      </c>
      <c r="M821" s="10">
        <v>8.83</v>
      </c>
      <c r="N821" s="1" t="s">
        <v>30</v>
      </c>
      <c r="O821" s="1" t="s">
        <v>47</v>
      </c>
      <c r="P821" s="4">
        <v>233.27</v>
      </c>
      <c r="Q821" s="1" t="s">
        <v>38</v>
      </c>
      <c r="R821" s="1" t="s">
        <v>32</v>
      </c>
      <c r="S821"/>
    </row>
    <row r="822" spans="1:19" x14ac:dyDescent="0.25">
      <c r="A822" s="1" t="s">
        <v>964</v>
      </c>
      <c r="B822" s="1" t="s">
        <v>23</v>
      </c>
      <c r="C822" s="1">
        <v>75</v>
      </c>
      <c r="D822" s="1" t="s">
        <v>298</v>
      </c>
      <c r="E822" s="1" t="s">
        <v>1666</v>
      </c>
      <c r="F822" s="6">
        <v>45319</v>
      </c>
      <c r="G822" s="8">
        <v>0.16666666666666666</v>
      </c>
      <c r="H822" s="6">
        <v>45319</v>
      </c>
      <c r="I822" s="8">
        <v>0.27361111111111114</v>
      </c>
      <c r="J822" s="8">
        <v>0.10694444444444444</v>
      </c>
      <c r="K822" s="4">
        <v>51.22</v>
      </c>
      <c r="L822" s="4">
        <v>18.28</v>
      </c>
      <c r="M822" s="10">
        <v>35.14</v>
      </c>
      <c r="N822" s="1" t="s">
        <v>30</v>
      </c>
      <c r="O822" s="1" t="s">
        <v>25</v>
      </c>
      <c r="P822" s="4">
        <v>54.84</v>
      </c>
      <c r="Q822" s="1" t="s">
        <v>26</v>
      </c>
      <c r="R822" s="1" t="s">
        <v>32</v>
      </c>
      <c r="S822"/>
    </row>
    <row r="823" spans="1:19" x14ac:dyDescent="0.25">
      <c r="A823" s="1" t="s">
        <v>965</v>
      </c>
      <c r="B823" s="1" t="s">
        <v>16</v>
      </c>
      <c r="C823" s="1">
        <v>85</v>
      </c>
      <c r="D823" s="1" t="s">
        <v>966</v>
      </c>
      <c r="E823" s="1" t="s">
        <v>1667</v>
      </c>
      <c r="F823" s="6">
        <v>45319</v>
      </c>
      <c r="G823" s="8">
        <v>0.20833333333333334</v>
      </c>
      <c r="H823" s="6">
        <v>45319</v>
      </c>
      <c r="I823" s="8">
        <v>0.27916666666666667</v>
      </c>
      <c r="J823" s="8">
        <v>7.0833333333333331E-2</v>
      </c>
      <c r="K823" s="4">
        <v>0</v>
      </c>
      <c r="L823" s="4">
        <v>5.85</v>
      </c>
      <c r="M823" s="10">
        <v>23.86</v>
      </c>
      <c r="N823" s="1" t="s">
        <v>30</v>
      </c>
      <c r="O823" s="1" t="s">
        <v>41</v>
      </c>
      <c r="P823" s="4">
        <v>106.71</v>
      </c>
      <c r="Q823" s="1" t="s">
        <v>20</v>
      </c>
      <c r="R823" s="1" t="s">
        <v>21</v>
      </c>
      <c r="S823"/>
    </row>
    <row r="824" spans="1:19" x14ac:dyDescent="0.25">
      <c r="A824" s="1" t="s">
        <v>967</v>
      </c>
      <c r="B824" s="1" t="s">
        <v>16</v>
      </c>
      <c r="C824" s="1">
        <v>50</v>
      </c>
      <c r="D824" s="1" t="s">
        <v>622</v>
      </c>
      <c r="E824" s="1" t="s">
        <v>1666</v>
      </c>
      <c r="F824" s="6">
        <v>45319</v>
      </c>
      <c r="G824" s="8">
        <v>0.25</v>
      </c>
      <c r="H824" s="6">
        <v>45319</v>
      </c>
      <c r="I824" s="8">
        <v>0.27291666666666664</v>
      </c>
      <c r="J824" s="8">
        <v>2.2916666666666665E-2</v>
      </c>
      <c r="K824" s="4">
        <v>0.68</v>
      </c>
      <c r="L824" s="4">
        <v>15.06</v>
      </c>
      <c r="M824" s="10">
        <v>0.8</v>
      </c>
      <c r="N824" s="1" t="s">
        <v>44</v>
      </c>
      <c r="O824" s="1" t="s">
        <v>19</v>
      </c>
      <c r="P824" s="4">
        <v>205.71</v>
      </c>
      <c r="Q824" s="1" t="s">
        <v>20</v>
      </c>
      <c r="R824" s="1" t="s">
        <v>21</v>
      </c>
      <c r="S824"/>
    </row>
    <row r="825" spans="1:19" x14ac:dyDescent="0.25">
      <c r="A825" s="1" t="s">
        <v>968</v>
      </c>
      <c r="B825" s="1" t="s">
        <v>67</v>
      </c>
      <c r="C825" s="1">
        <v>62</v>
      </c>
      <c r="D825" s="1" t="s">
        <v>737</v>
      </c>
      <c r="E825" s="1" t="s">
        <v>1666</v>
      </c>
      <c r="F825" s="6">
        <v>45319</v>
      </c>
      <c r="G825" s="8">
        <v>0.29166666666666669</v>
      </c>
      <c r="H825" s="6">
        <v>45319</v>
      </c>
      <c r="I825" s="8">
        <v>0.36458333333333331</v>
      </c>
      <c r="J825" s="8">
        <v>7.2916666666666671E-2</v>
      </c>
      <c r="K825" s="4">
        <v>30.55</v>
      </c>
      <c r="L825" s="4">
        <v>8.83</v>
      </c>
      <c r="M825" s="10">
        <v>3.84</v>
      </c>
      <c r="N825" s="1" t="s">
        <v>53</v>
      </c>
      <c r="O825" s="1" t="s">
        <v>19</v>
      </c>
      <c r="P825" s="4">
        <v>135.04</v>
      </c>
      <c r="Q825" s="1" t="s">
        <v>26</v>
      </c>
      <c r="R825" s="1" t="s">
        <v>21</v>
      </c>
      <c r="S825"/>
    </row>
    <row r="826" spans="1:19" x14ac:dyDescent="0.25">
      <c r="A826" s="1" t="s">
        <v>969</v>
      </c>
      <c r="B826" s="1" t="s">
        <v>67</v>
      </c>
      <c r="C826" s="1">
        <v>75</v>
      </c>
      <c r="D826" s="1" t="s">
        <v>786</v>
      </c>
      <c r="E826" s="1" t="s">
        <v>1663</v>
      </c>
      <c r="F826" s="6">
        <v>45319</v>
      </c>
      <c r="G826" s="8">
        <v>0.33333333333333331</v>
      </c>
      <c r="H826" s="6">
        <v>45319</v>
      </c>
      <c r="I826" s="8">
        <v>0.40416666666666667</v>
      </c>
      <c r="J826" s="8">
        <v>7.0833333333333331E-2</v>
      </c>
      <c r="K826" s="4">
        <v>4.4800000000000004</v>
      </c>
      <c r="L826" s="4">
        <v>1.94</v>
      </c>
      <c r="M826" s="10">
        <v>5.78</v>
      </c>
      <c r="N826" s="1" t="s">
        <v>53</v>
      </c>
      <c r="O826" s="1" t="s">
        <v>25</v>
      </c>
      <c r="P826" s="4">
        <v>29.32</v>
      </c>
      <c r="Q826" s="1" t="s">
        <v>38</v>
      </c>
      <c r="R826" s="1" t="s">
        <v>32</v>
      </c>
      <c r="S826"/>
    </row>
    <row r="827" spans="1:19" x14ac:dyDescent="0.25">
      <c r="A827" s="1" t="s">
        <v>970</v>
      </c>
      <c r="B827" s="1" t="s">
        <v>36</v>
      </c>
      <c r="C827" s="1">
        <v>75</v>
      </c>
      <c r="D827" s="1" t="s">
        <v>254</v>
      </c>
      <c r="E827" s="1" t="s">
        <v>1666</v>
      </c>
      <c r="F827" s="6">
        <v>45319</v>
      </c>
      <c r="G827" s="8">
        <v>0.375</v>
      </c>
      <c r="H827" s="6">
        <v>45319</v>
      </c>
      <c r="I827" s="8">
        <v>0.44861111111111113</v>
      </c>
      <c r="J827" s="8">
        <v>7.3611111111111113E-2</v>
      </c>
      <c r="K827" s="4">
        <v>5.92</v>
      </c>
      <c r="L827" s="4">
        <v>19.100000000000001</v>
      </c>
      <c r="M827" s="10">
        <v>2.0099999999999998</v>
      </c>
      <c r="N827" s="1" t="s">
        <v>30</v>
      </c>
      <c r="O827" s="1" t="s">
        <v>25</v>
      </c>
      <c r="P827" s="4">
        <v>2.77</v>
      </c>
      <c r="Q827" s="1" t="s">
        <v>26</v>
      </c>
      <c r="R827" s="1" t="s">
        <v>21</v>
      </c>
      <c r="S827"/>
    </row>
    <row r="828" spans="1:19" x14ac:dyDescent="0.25">
      <c r="A828" s="1" t="s">
        <v>971</v>
      </c>
      <c r="B828" s="1" t="s">
        <v>67</v>
      </c>
      <c r="C828" s="1">
        <v>100</v>
      </c>
      <c r="D828" s="1" t="s">
        <v>445</v>
      </c>
      <c r="E828" s="1" t="s">
        <v>1666</v>
      </c>
      <c r="F828" s="6">
        <v>45319</v>
      </c>
      <c r="G828" s="8">
        <v>0.41666666666666669</v>
      </c>
      <c r="H828" s="6">
        <v>45319</v>
      </c>
      <c r="I828" s="8">
        <v>0.47013888888888888</v>
      </c>
      <c r="J828" s="8">
        <v>5.347222222222222E-2</v>
      </c>
      <c r="K828" s="4">
        <v>57.15</v>
      </c>
      <c r="L828" s="4">
        <v>5.96</v>
      </c>
      <c r="M828" s="10">
        <v>13.63</v>
      </c>
      <c r="N828" s="1" t="s">
        <v>18</v>
      </c>
      <c r="O828" s="1" t="s">
        <v>47</v>
      </c>
      <c r="P828" s="4">
        <v>245.05</v>
      </c>
      <c r="Q828" s="1" t="s">
        <v>38</v>
      </c>
      <c r="R828" s="1" t="s">
        <v>27</v>
      </c>
      <c r="S828"/>
    </row>
    <row r="829" spans="1:19" x14ac:dyDescent="0.25">
      <c r="A829" s="1" t="s">
        <v>149</v>
      </c>
      <c r="B829" s="1" t="s">
        <v>51</v>
      </c>
      <c r="C829" s="1">
        <v>62</v>
      </c>
      <c r="D829" s="1" t="s">
        <v>150</v>
      </c>
      <c r="E829" s="1" t="s">
        <v>1665</v>
      </c>
      <c r="F829" s="6">
        <v>45294</v>
      </c>
      <c r="G829" s="8">
        <v>0.70833333333333337</v>
      </c>
      <c r="H829" s="6">
        <v>45294</v>
      </c>
      <c r="I829" s="8">
        <v>0.78194444444444444</v>
      </c>
      <c r="J829" s="8">
        <v>7.3611111111111113E-2</v>
      </c>
      <c r="K829" s="4">
        <v>5.93</v>
      </c>
      <c r="L829" s="4">
        <v>0</v>
      </c>
      <c r="M829" s="10">
        <v>12.22</v>
      </c>
      <c r="N829" s="1" t="s">
        <v>53</v>
      </c>
      <c r="O829" s="1" t="s">
        <v>25</v>
      </c>
      <c r="P829" s="4">
        <v>167.3</v>
      </c>
      <c r="Q829" s="1" t="s">
        <v>26</v>
      </c>
      <c r="R829" s="1" t="s">
        <v>32</v>
      </c>
      <c r="S829"/>
    </row>
    <row r="830" spans="1:19" x14ac:dyDescent="0.25">
      <c r="A830" s="1" t="s">
        <v>972</v>
      </c>
      <c r="B830" s="1" t="s">
        <v>23</v>
      </c>
      <c r="C830" s="1">
        <v>75</v>
      </c>
      <c r="D830" s="1" t="s">
        <v>973</v>
      </c>
      <c r="E830" s="1" t="s">
        <v>1663</v>
      </c>
      <c r="F830" s="6">
        <v>45319</v>
      </c>
      <c r="G830" s="8">
        <v>0.45833333333333331</v>
      </c>
      <c r="H830" s="6">
        <v>45319</v>
      </c>
      <c r="I830" s="8">
        <v>0.5854166666666667</v>
      </c>
      <c r="J830" s="8">
        <v>0.12708333333333333</v>
      </c>
      <c r="K830" s="4">
        <v>0</v>
      </c>
      <c r="L830" s="4">
        <v>3.87</v>
      </c>
      <c r="M830" s="10">
        <v>3.83</v>
      </c>
      <c r="N830" s="1" t="s">
        <v>53</v>
      </c>
      <c r="O830" s="1" t="s">
        <v>25</v>
      </c>
      <c r="P830" s="4">
        <v>390.54</v>
      </c>
      <c r="Q830" s="1" t="s">
        <v>26</v>
      </c>
      <c r="R830" s="1" t="s">
        <v>21</v>
      </c>
      <c r="S830"/>
    </row>
    <row r="831" spans="1:19" x14ac:dyDescent="0.25">
      <c r="A831" s="1" t="s">
        <v>974</v>
      </c>
      <c r="B831" s="1" t="s">
        <v>16</v>
      </c>
      <c r="C831" s="1">
        <v>75</v>
      </c>
      <c r="D831" s="1" t="s">
        <v>532</v>
      </c>
      <c r="E831" s="1" t="s">
        <v>1665</v>
      </c>
      <c r="F831" s="6">
        <v>45319</v>
      </c>
      <c r="G831" s="8">
        <v>0.5</v>
      </c>
      <c r="H831" s="6">
        <v>45319</v>
      </c>
      <c r="I831" s="8">
        <v>0.59097222222222223</v>
      </c>
      <c r="J831" s="8">
        <v>9.0972222222222218E-2</v>
      </c>
      <c r="K831" s="4">
        <v>2.38</v>
      </c>
      <c r="L831" s="4">
        <v>12.33</v>
      </c>
      <c r="M831" s="10">
        <v>3.62</v>
      </c>
      <c r="N831" s="1" t="s">
        <v>53</v>
      </c>
      <c r="O831" s="1" t="s">
        <v>56</v>
      </c>
      <c r="P831" s="4">
        <v>192.32</v>
      </c>
      <c r="Q831" s="1" t="s">
        <v>20</v>
      </c>
      <c r="R831" s="1" t="s">
        <v>27</v>
      </c>
      <c r="S831"/>
    </row>
    <row r="832" spans="1:19" x14ac:dyDescent="0.25">
      <c r="A832" s="1" t="s">
        <v>975</v>
      </c>
      <c r="B832" s="1" t="s">
        <v>67</v>
      </c>
      <c r="C832" s="1">
        <v>85</v>
      </c>
      <c r="D832" s="1" t="s">
        <v>435</v>
      </c>
      <c r="E832" s="1" t="s">
        <v>1663</v>
      </c>
      <c r="F832" s="6">
        <v>45319</v>
      </c>
      <c r="G832" s="8">
        <v>0.58333333333333337</v>
      </c>
      <c r="H832" s="6">
        <v>45319</v>
      </c>
      <c r="I832" s="8">
        <v>0.65694444444444444</v>
      </c>
      <c r="J832" s="8">
        <v>7.3611111111111113E-2</v>
      </c>
      <c r="K832" s="4">
        <v>47.06</v>
      </c>
      <c r="L832" s="4">
        <v>1.04</v>
      </c>
      <c r="M832" s="10">
        <v>3.16</v>
      </c>
      <c r="N832" s="1" t="s">
        <v>44</v>
      </c>
      <c r="O832" s="1" t="s">
        <v>31</v>
      </c>
      <c r="P832" s="4">
        <v>152.06</v>
      </c>
      <c r="Q832" s="1" t="s">
        <v>20</v>
      </c>
      <c r="R832" s="1" t="s">
        <v>21</v>
      </c>
      <c r="S832"/>
    </row>
    <row r="833" spans="1:19" x14ac:dyDescent="0.25">
      <c r="A833" s="1" t="s">
        <v>976</v>
      </c>
      <c r="B833" s="1" t="s">
        <v>23</v>
      </c>
      <c r="C833" s="1">
        <v>75</v>
      </c>
      <c r="D833" s="1" t="s">
        <v>930</v>
      </c>
      <c r="E833" s="1" t="s">
        <v>1667</v>
      </c>
      <c r="F833" s="6">
        <v>45319</v>
      </c>
      <c r="G833" s="8">
        <v>0.625</v>
      </c>
      <c r="H833" s="6">
        <v>45319</v>
      </c>
      <c r="I833" s="8">
        <v>0.67222222222222228</v>
      </c>
      <c r="J833" s="8">
        <v>4.7222222222222221E-2</v>
      </c>
      <c r="K833" s="4">
        <v>27.17</v>
      </c>
      <c r="L833" s="4">
        <v>23.82</v>
      </c>
      <c r="M833" s="10">
        <v>9.89</v>
      </c>
      <c r="N833" s="1" t="s">
        <v>44</v>
      </c>
      <c r="O833" s="1" t="s">
        <v>41</v>
      </c>
      <c r="P833" s="4">
        <v>16.309999999999999</v>
      </c>
      <c r="Q833" s="1" t="s">
        <v>38</v>
      </c>
      <c r="R833" s="1" t="s">
        <v>27</v>
      </c>
      <c r="S833"/>
    </row>
    <row r="834" spans="1:19" x14ac:dyDescent="0.25">
      <c r="A834" s="1" t="s">
        <v>977</v>
      </c>
      <c r="B834" s="1" t="s">
        <v>23</v>
      </c>
      <c r="C834" s="1">
        <v>50</v>
      </c>
      <c r="D834" s="1" t="s">
        <v>622</v>
      </c>
      <c r="E834" s="1" t="s">
        <v>1666</v>
      </c>
      <c r="F834" s="6">
        <v>45319</v>
      </c>
      <c r="G834" s="8">
        <v>0.66666666666666663</v>
      </c>
      <c r="H834" s="6">
        <v>45319</v>
      </c>
      <c r="I834" s="8">
        <v>0.7270833333333333</v>
      </c>
      <c r="J834" s="8">
        <v>6.0416666666666667E-2</v>
      </c>
      <c r="K834" s="4">
        <v>4.8899999999999997</v>
      </c>
      <c r="L834" s="4">
        <v>31.17</v>
      </c>
      <c r="M834" s="10">
        <v>10.16</v>
      </c>
      <c r="N834" s="1" t="s">
        <v>18</v>
      </c>
      <c r="O834" s="1" t="s">
        <v>31</v>
      </c>
      <c r="P834" s="4">
        <v>112.73</v>
      </c>
      <c r="Q834" s="1" t="s">
        <v>38</v>
      </c>
      <c r="R834" s="1" t="s">
        <v>27</v>
      </c>
      <c r="S834"/>
    </row>
    <row r="835" spans="1:19" x14ac:dyDescent="0.25">
      <c r="A835" s="1" t="s">
        <v>978</v>
      </c>
      <c r="B835" s="1" t="s">
        <v>67</v>
      </c>
      <c r="C835" s="1">
        <v>50</v>
      </c>
      <c r="D835" s="1" t="s">
        <v>743</v>
      </c>
      <c r="E835" s="1" t="s">
        <v>1666</v>
      </c>
      <c r="F835" s="6">
        <v>45319</v>
      </c>
      <c r="G835" s="8">
        <v>0.70833333333333337</v>
      </c>
      <c r="H835" s="6">
        <v>45319</v>
      </c>
      <c r="I835" s="8">
        <v>0.7416666666666667</v>
      </c>
      <c r="J835" s="8">
        <v>3.3333333333333333E-2</v>
      </c>
      <c r="K835" s="4">
        <v>19.149999999999999</v>
      </c>
      <c r="L835" s="4">
        <v>3.55</v>
      </c>
      <c r="M835" s="10">
        <v>7.52</v>
      </c>
      <c r="N835" s="1" t="s">
        <v>44</v>
      </c>
      <c r="O835" s="1" t="s">
        <v>73</v>
      </c>
      <c r="P835" s="4">
        <v>153.05000000000001</v>
      </c>
      <c r="Q835" s="1" t="s">
        <v>26</v>
      </c>
      <c r="R835" s="1" t="s">
        <v>27</v>
      </c>
      <c r="S835"/>
    </row>
    <row r="836" spans="1:19" x14ac:dyDescent="0.25">
      <c r="A836" s="1" t="s">
        <v>979</v>
      </c>
      <c r="B836" s="1" t="s">
        <v>16</v>
      </c>
      <c r="C836" s="1">
        <v>75</v>
      </c>
      <c r="D836" s="1" t="s">
        <v>726</v>
      </c>
      <c r="E836" s="1" t="s">
        <v>1663</v>
      </c>
      <c r="F836" s="6">
        <v>45319</v>
      </c>
      <c r="G836" s="8">
        <v>0.75</v>
      </c>
      <c r="H836" s="6">
        <v>45319</v>
      </c>
      <c r="I836" s="8">
        <v>0.83125000000000004</v>
      </c>
      <c r="J836" s="8">
        <v>8.1250000000000003E-2</v>
      </c>
      <c r="K836" s="4">
        <v>5.82</v>
      </c>
      <c r="L836" s="4">
        <v>0.65</v>
      </c>
      <c r="M836" s="10">
        <v>3.83</v>
      </c>
      <c r="N836" s="1" t="s">
        <v>30</v>
      </c>
      <c r="O836" s="1" t="s">
        <v>56</v>
      </c>
      <c r="P836" s="4">
        <v>22.12</v>
      </c>
      <c r="Q836" s="1" t="s">
        <v>38</v>
      </c>
      <c r="R836" s="1" t="s">
        <v>21</v>
      </c>
      <c r="S836"/>
    </row>
    <row r="837" spans="1:19" x14ac:dyDescent="0.25">
      <c r="A837" s="1" t="s">
        <v>980</v>
      </c>
      <c r="B837" s="1" t="s">
        <v>67</v>
      </c>
      <c r="C837" s="1">
        <v>62</v>
      </c>
      <c r="D837" s="1" t="s">
        <v>790</v>
      </c>
      <c r="E837" s="1" t="s">
        <v>1663</v>
      </c>
      <c r="F837" s="6">
        <v>45319</v>
      </c>
      <c r="G837" s="8">
        <v>0.79166666666666663</v>
      </c>
      <c r="H837" s="6">
        <v>45319</v>
      </c>
      <c r="I837" s="8">
        <v>0.89027777777777772</v>
      </c>
      <c r="J837" s="8">
        <v>9.8611111111111108E-2</v>
      </c>
      <c r="K837" s="4">
        <v>6.52</v>
      </c>
      <c r="L837" s="4">
        <v>2.2599999999999998</v>
      </c>
      <c r="M837" s="10">
        <v>9.02</v>
      </c>
      <c r="N837" s="1" t="s">
        <v>53</v>
      </c>
      <c r="O837" s="1" t="s">
        <v>56</v>
      </c>
      <c r="P837" s="4">
        <v>214.92</v>
      </c>
      <c r="Q837" s="1" t="s">
        <v>38</v>
      </c>
      <c r="R837" s="1" t="s">
        <v>21</v>
      </c>
      <c r="S837"/>
    </row>
    <row r="838" spans="1:19" x14ac:dyDescent="0.25">
      <c r="A838" s="1" t="s">
        <v>151</v>
      </c>
      <c r="B838" s="1" t="s">
        <v>36</v>
      </c>
      <c r="C838" s="1">
        <v>100</v>
      </c>
      <c r="D838" s="1" t="s">
        <v>152</v>
      </c>
      <c r="E838" s="1" t="s">
        <v>1663</v>
      </c>
      <c r="F838" s="6">
        <v>45294</v>
      </c>
      <c r="G838" s="8">
        <v>0.75</v>
      </c>
      <c r="H838" s="6">
        <v>45294</v>
      </c>
      <c r="I838" s="8">
        <v>0.87777777777777777</v>
      </c>
      <c r="J838" s="8">
        <v>0.12777777777777777</v>
      </c>
      <c r="K838" s="4">
        <v>3.71</v>
      </c>
      <c r="L838" s="4">
        <v>15.23</v>
      </c>
      <c r="M838" s="10">
        <v>3.79</v>
      </c>
      <c r="N838" s="1" t="s">
        <v>18</v>
      </c>
      <c r="O838" s="1" t="s">
        <v>47</v>
      </c>
      <c r="P838" s="4">
        <v>98.15</v>
      </c>
      <c r="Q838" s="1" t="s">
        <v>26</v>
      </c>
      <c r="R838" s="1" t="s">
        <v>32</v>
      </c>
      <c r="S838"/>
    </row>
    <row r="839" spans="1:19" x14ac:dyDescent="0.25">
      <c r="A839" s="1" t="s">
        <v>981</v>
      </c>
      <c r="B839" s="1" t="s">
        <v>67</v>
      </c>
      <c r="C839" s="1">
        <v>50</v>
      </c>
      <c r="D839" s="1" t="s">
        <v>982</v>
      </c>
      <c r="E839" s="1" t="s">
        <v>1665</v>
      </c>
      <c r="F839" s="6">
        <v>45319</v>
      </c>
      <c r="G839" s="8">
        <v>0.875</v>
      </c>
      <c r="H839" s="6">
        <v>45319</v>
      </c>
      <c r="I839" s="8">
        <v>0.94861111111111107</v>
      </c>
      <c r="J839" s="8">
        <v>7.3611111111111113E-2</v>
      </c>
      <c r="K839" s="4">
        <v>6.97</v>
      </c>
      <c r="L839" s="4">
        <v>10.06</v>
      </c>
      <c r="M839" s="10">
        <v>3.71</v>
      </c>
      <c r="N839" s="1" t="s">
        <v>30</v>
      </c>
      <c r="O839" s="1" t="s">
        <v>31</v>
      </c>
      <c r="P839" s="4">
        <v>20.58</v>
      </c>
      <c r="Q839" s="1" t="s">
        <v>38</v>
      </c>
      <c r="R839" s="1" t="s">
        <v>32</v>
      </c>
      <c r="S839"/>
    </row>
    <row r="840" spans="1:19" x14ac:dyDescent="0.25">
      <c r="A840" s="1" t="s">
        <v>983</v>
      </c>
      <c r="B840" s="1" t="s">
        <v>23</v>
      </c>
      <c r="C840" s="1">
        <v>85</v>
      </c>
      <c r="D840" s="1" t="s">
        <v>984</v>
      </c>
      <c r="E840" s="1" t="s">
        <v>1667</v>
      </c>
      <c r="F840" s="6">
        <v>45319</v>
      </c>
      <c r="G840" s="8">
        <v>0.91666666666666663</v>
      </c>
      <c r="H840" s="6">
        <v>45320</v>
      </c>
      <c r="I840" s="8">
        <v>6.5972222222222224E-2</v>
      </c>
      <c r="J840" s="8">
        <v>0.14930555555555555</v>
      </c>
      <c r="K840" s="4">
        <v>4.2</v>
      </c>
      <c r="L840" s="4">
        <v>49.31</v>
      </c>
      <c r="M840" s="10">
        <v>19.559999999999999</v>
      </c>
      <c r="N840" s="1" t="s">
        <v>30</v>
      </c>
      <c r="O840" s="1" t="s">
        <v>73</v>
      </c>
      <c r="P840" s="4">
        <v>26.05</v>
      </c>
      <c r="Q840" s="1" t="s">
        <v>26</v>
      </c>
      <c r="R840" s="1" t="s">
        <v>27</v>
      </c>
      <c r="S840"/>
    </row>
    <row r="841" spans="1:19" x14ac:dyDescent="0.25">
      <c r="A841" s="1" t="s">
        <v>985</v>
      </c>
      <c r="B841" s="1" t="s">
        <v>67</v>
      </c>
      <c r="C841" s="1">
        <v>50</v>
      </c>
      <c r="D841" s="1" t="s">
        <v>620</v>
      </c>
      <c r="E841" s="1" t="s">
        <v>1665</v>
      </c>
      <c r="F841" s="6">
        <v>45319</v>
      </c>
      <c r="G841" s="8">
        <v>0.95833333333333337</v>
      </c>
      <c r="H841" s="6">
        <v>45319</v>
      </c>
      <c r="I841" s="8">
        <v>0.99791666666666667</v>
      </c>
      <c r="J841" s="8">
        <v>3.9583333333333331E-2</v>
      </c>
      <c r="K841" s="4">
        <v>6.94</v>
      </c>
      <c r="L841" s="4">
        <v>0.99</v>
      </c>
      <c r="M841" s="10">
        <v>10.83</v>
      </c>
      <c r="N841" s="1" t="s">
        <v>30</v>
      </c>
      <c r="O841" s="1" t="s">
        <v>19</v>
      </c>
      <c r="P841" s="4">
        <v>74.040000000000006</v>
      </c>
      <c r="Q841" s="1" t="s">
        <v>38</v>
      </c>
      <c r="R841" s="1" t="s">
        <v>21</v>
      </c>
      <c r="S841"/>
    </row>
    <row r="842" spans="1:19" x14ac:dyDescent="0.25">
      <c r="A842" s="1" t="s">
        <v>986</v>
      </c>
      <c r="B842" s="1" t="s">
        <v>16</v>
      </c>
      <c r="C842" s="1">
        <v>50</v>
      </c>
      <c r="D842" s="1" t="s">
        <v>34</v>
      </c>
      <c r="E842" s="1" t="s">
        <v>1666</v>
      </c>
      <c r="F842" s="6">
        <v>45320</v>
      </c>
      <c r="G842" s="8">
        <v>0</v>
      </c>
      <c r="H842" s="6">
        <v>45320</v>
      </c>
      <c r="I842" s="8">
        <v>6.5972222222222224E-2</v>
      </c>
      <c r="J842" s="8">
        <v>6.5972222222222224E-2</v>
      </c>
      <c r="K842" s="4">
        <v>7.9</v>
      </c>
      <c r="L842" s="4">
        <v>3.75</v>
      </c>
      <c r="M842" s="10">
        <v>3.28</v>
      </c>
      <c r="N842" s="1" t="s">
        <v>30</v>
      </c>
      <c r="O842" s="1" t="s">
        <v>56</v>
      </c>
      <c r="P842" s="4">
        <v>222.76</v>
      </c>
      <c r="Q842" s="1" t="s">
        <v>38</v>
      </c>
      <c r="R842" s="1" t="s">
        <v>27</v>
      </c>
      <c r="S842"/>
    </row>
    <row r="843" spans="1:19" x14ac:dyDescent="0.25">
      <c r="A843" s="1" t="s">
        <v>987</v>
      </c>
      <c r="B843" s="1" t="s">
        <v>51</v>
      </c>
      <c r="C843" s="1">
        <v>85</v>
      </c>
      <c r="D843" s="1" t="s">
        <v>396</v>
      </c>
      <c r="E843" s="1" t="s">
        <v>1663</v>
      </c>
      <c r="F843" s="6">
        <v>45320</v>
      </c>
      <c r="G843" s="8">
        <v>4.1666666666666664E-2</v>
      </c>
      <c r="H843" s="6">
        <v>45320</v>
      </c>
      <c r="I843" s="8">
        <v>6.8750000000000006E-2</v>
      </c>
      <c r="J843" s="8">
        <v>2.7083333333333334E-2</v>
      </c>
      <c r="K843" s="4">
        <v>8.5299999999999994</v>
      </c>
      <c r="L843" s="4">
        <v>9.81</v>
      </c>
      <c r="M843" s="10">
        <v>1.79</v>
      </c>
      <c r="N843" s="1" t="s">
        <v>30</v>
      </c>
      <c r="O843" s="1" t="s">
        <v>31</v>
      </c>
      <c r="P843" s="4">
        <v>9.92</v>
      </c>
      <c r="Q843" s="1" t="s">
        <v>20</v>
      </c>
      <c r="R843" s="1" t="s">
        <v>27</v>
      </c>
      <c r="S843"/>
    </row>
    <row r="844" spans="1:19" x14ac:dyDescent="0.25">
      <c r="A844" s="1" t="s">
        <v>988</v>
      </c>
      <c r="B844" s="1" t="s">
        <v>16</v>
      </c>
      <c r="C844" s="1">
        <v>62</v>
      </c>
      <c r="D844" s="1" t="s">
        <v>172</v>
      </c>
      <c r="E844" s="1" t="s">
        <v>1667</v>
      </c>
      <c r="F844" s="6">
        <v>45320</v>
      </c>
      <c r="G844" s="8">
        <v>0.16666666666666666</v>
      </c>
      <c r="H844" s="6">
        <v>45320</v>
      </c>
      <c r="I844" s="8">
        <v>0.22708333333333333</v>
      </c>
      <c r="J844" s="8">
        <v>6.0416666666666667E-2</v>
      </c>
      <c r="K844" s="4">
        <v>5.25</v>
      </c>
      <c r="L844" s="4">
        <v>4.0999999999999996</v>
      </c>
      <c r="M844" s="10">
        <v>17.649999999999999</v>
      </c>
      <c r="N844" s="1" t="s">
        <v>53</v>
      </c>
      <c r="O844" s="1" t="s">
        <v>25</v>
      </c>
      <c r="P844" s="4">
        <v>62.2</v>
      </c>
      <c r="Q844" s="1" t="s">
        <v>26</v>
      </c>
      <c r="R844" s="1" t="s">
        <v>32</v>
      </c>
      <c r="S844"/>
    </row>
    <row r="845" spans="1:19" x14ac:dyDescent="0.25">
      <c r="A845" s="1" t="s">
        <v>989</v>
      </c>
      <c r="B845" s="1" t="s">
        <v>23</v>
      </c>
      <c r="C845" s="1">
        <v>75</v>
      </c>
      <c r="D845" s="1" t="s">
        <v>990</v>
      </c>
      <c r="E845" s="1" t="s">
        <v>1665</v>
      </c>
      <c r="F845" s="6">
        <v>45320</v>
      </c>
      <c r="G845" s="8">
        <v>0.20833333333333334</v>
      </c>
      <c r="H845" s="6">
        <v>45320</v>
      </c>
      <c r="I845" s="8">
        <v>0.36805555555555558</v>
      </c>
      <c r="J845" s="8">
        <v>0.15972222222222221</v>
      </c>
      <c r="K845" s="4">
        <v>4.55</v>
      </c>
      <c r="L845" s="4">
        <v>48.01</v>
      </c>
      <c r="M845" s="10">
        <v>7.39</v>
      </c>
      <c r="N845" s="1" t="s">
        <v>18</v>
      </c>
      <c r="O845" s="1" t="s">
        <v>56</v>
      </c>
      <c r="P845" s="4">
        <v>289.79000000000002</v>
      </c>
      <c r="Q845" s="1" t="s">
        <v>20</v>
      </c>
      <c r="R845" s="1" t="s">
        <v>27</v>
      </c>
      <c r="S845"/>
    </row>
    <row r="846" spans="1:19" x14ac:dyDescent="0.25">
      <c r="A846" s="1" t="s">
        <v>991</v>
      </c>
      <c r="B846" s="1" t="s">
        <v>16</v>
      </c>
      <c r="C846" s="1">
        <v>50</v>
      </c>
      <c r="D846" s="1" t="s">
        <v>790</v>
      </c>
      <c r="E846" s="1" t="s">
        <v>1666</v>
      </c>
      <c r="F846" s="6">
        <v>45320</v>
      </c>
      <c r="G846" s="8">
        <v>0.25</v>
      </c>
      <c r="H846" s="6">
        <v>45320</v>
      </c>
      <c r="I846" s="8">
        <v>0.36875000000000002</v>
      </c>
      <c r="J846" s="8">
        <v>0.11874999999999999</v>
      </c>
      <c r="K846" s="4">
        <v>0.35</v>
      </c>
      <c r="L846" s="4">
        <v>41.81</v>
      </c>
      <c r="M846" s="10">
        <v>3.6</v>
      </c>
      <c r="N846" s="1" t="s">
        <v>18</v>
      </c>
      <c r="O846" s="1" t="s">
        <v>41</v>
      </c>
      <c r="P846" s="4">
        <v>218.29</v>
      </c>
      <c r="Q846" s="1" t="s">
        <v>26</v>
      </c>
      <c r="R846" s="1" t="s">
        <v>27</v>
      </c>
      <c r="S846"/>
    </row>
    <row r="847" spans="1:19" x14ac:dyDescent="0.25">
      <c r="A847" s="1" t="s">
        <v>153</v>
      </c>
      <c r="B847" s="1" t="s">
        <v>36</v>
      </c>
      <c r="C847" s="1">
        <v>85</v>
      </c>
      <c r="D847" s="1" t="s">
        <v>154</v>
      </c>
      <c r="E847" s="1" t="s">
        <v>1667</v>
      </c>
      <c r="F847" s="6">
        <v>45294</v>
      </c>
      <c r="G847" s="8">
        <v>0.79166666666666663</v>
      </c>
      <c r="H847" s="6">
        <v>45294</v>
      </c>
      <c r="I847" s="8">
        <v>0.89583333333333337</v>
      </c>
      <c r="J847" s="8">
        <v>0.10416666666666667</v>
      </c>
      <c r="K847" s="4">
        <v>6.77</v>
      </c>
      <c r="L847" s="4">
        <v>3.3</v>
      </c>
      <c r="M847" s="10">
        <v>13.78</v>
      </c>
      <c r="N847" s="1" t="s">
        <v>44</v>
      </c>
      <c r="O847" s="1" t="s">
        <v>31</v>
      </c>
      <c r="P847" s="4">
        <v>81.28</v>
      </c>
      <c r="Q847" s="1" t="s">
        <v>38</v>
      </c>
      <c r="R847" s="1" t="s">
        <v>21</v>
      </c>
      <c r="S847"/>
    </row>
    <row r="848" spans="1:19" x14ac:dyDescent="0.25">
      <c r="A848" s="1" t="s">
        <v>992</v>
      </c>
      <c r="B848" s="1" t="s">
        <v>16</v>
      </c>
      <c r="C848" s="1">
        <v>50</v>
      </c>
      <c r="D848" s="1" t="s">
        <v>348</v>
      </c>
      <c r="E848" s="1" t="s">
        <v>1667</v>
      </c>
      <c r="F848" s="6">
        <v>45320</v>
      </c>
      <c r="G848" s="8">
        <v>0.29166666666666669</v>
      </c>
      <c r="H848" s="6">
        <v>45320</v>
      </c>
      <c r="I848" s="8">
        <v>0.39861111111111114</v>
      </c>
      <c r="J848" s="8">
        <v>0.10694444444444444</v>
      </c>
      <c r="K848" s="4">
        <v>5.36</v>
      </c>
      <c r="L848" s="4">
        <v>18.32</v>
      </c>
      <c r="M848" s="10">
        <v>13.65</v>
      </c>
      <c r="N848" s="1" t="s">
        <v>30</v>
      </c>
      <c r="O848" s="1" t="s">
        <v>41</v>
      </c>
      <c r="P848" s="4">
        <v>0</v>
      </c>
      <c r="Q848" s="1" t="s">
        <v>20</v>
      </c>
      <c r="R848" s="1" t="s">
        <v>27</v>
      </c>
      <c r="S848"/>
    </row>
    <row r="849" spans="1:19" x14ac:dyDescent="0.25">
      <c r="A849" s="1" t="s">
        <v>993</v>
      </c>
      <c r="B849" s="1" t="s">
        <v>16</v>
      </c>
      <c r="C849" s="1">
        <v>100</v>
      </c>
      <c r="D849" s="1" t="s">
        <v>994</v>
      </c>
      <c r="E849" s="1" t="s">
        <v>1667</v>
      </c>
      <c r="F849" s="6">
        <v>45320</v>
      </c>
      <c r="G849" s="8">
        <v>0.33333333333333331</v>
      </c>
      <c r="H849" s="6">
        <v>45320</v>
      </c>
      <c r="I849" s="8">
        <v>0.43125000000000002</v>
      </c>
      <c r="J849" s="8">
        <v>9.7916666666666666E-2</v>
      </c>
      <c r="K849" s="4">
        <v>27.28</v>
      </c>
      <c r="L849" s="4">
        <v>24.48</v>
      </c>
      <c r="M849" s="10">
        <v>1.25</v>
      </c>
      <c r="N849" s="1" t="s">
        <v>44</v>
      </c>
      <c r="O849" s="1" t="s">
        <v>73</v>
      </c>
      <c r="P849" s="4">
        <v>130.79</v>
      </c>
      <c r="Q849" s="1" t="s">
        <v>38</v>
      </c>
      <c r="R849" s="1" t="s">
        <v>32</v>
      </c>
      <c r="S849"/>
    </row>
    <row r="850" spans="1:19" x14ac:dyDescent="0.25">
      <c r="A850" s="1" t="s">
        <v>995</v>
      </c>
      <c r="B850" s="1" t="s">
        <v>16</v>
      </c>
      <c r="C850" s="1">
        <v>75</v>
      </c>
      <c r="D850" s="1" t="s">
        <v>994</v>
      </c>
      <c r="E850" s="1" t="s">
        <v>1667</v>
      </c>
      <c r="F850" s="6">
        <v>45320</v>
      </c>
      <c r="G850" s="8">
        <v>0.375</v>
      </c>
      <c r="H850" s="6">
        <v>45320</v>
      </c>
      <c r="I850" s="8">
        <v>0.45347222222222222</v>
      </c>
      <c r="J850" s="8">
        <v>7.8472222222222221E-2</v>
      </c>
      <c r="K850" s="4">
        <v>11.51</v>
      </c>
      <c r="L850" s="4">
        <v>38.020000000000003</v>
      </c>
      <c r="M850" s="10">
        <v>31.19</v>
      </c>
      <c r="N850" s="1" t="s">
        <v>53</v>
      </c>
      <c r="O850" s="1" t="s">
        <v>41</v>
      </c>
      <c r="P850" s="4">
        <v>234.88</v>
      </c>
      <c r="Q850" s="1" t="s">
        <v>20</v>
      </c>
      <c r="R850" s="1" t="s">
        <v>32</v>
      </c>
      <c r="S850"/>
    </row>
    <row r="851" spans="1:19" x14ac:dyDescent="0.25">
      <c r="A851" s="1" t="s">
        <v>996</v>
      </c>
      <c r="B851" s="1" t="s">
        <v>36</v>
      </c>
      <c r="C851" s="1">
        <v>62</v>
      </c>
      <c r="D851" s="1" t="s">
        <v>997</v>
      </c>
      <c r="E851" s="1" t="s">
        <v>1667</v>
      </c>
      <c r="F851" s="6">
        <v>45320</v>
      </c>
      <c r="G851" s="8">
        <v>0.41666666666666669</v>
      </c>
      <c r="H851" s="6">
        <v>45320</v>
      </c>
      <c r="I851" s="8">
        <v>0.53611111111111109</v>
      </c>
      <c r="J851" s="8">
        <v>0.11944444444444445</v>
      </c>
      <c r="K851" s="4">
        <v>0.94</v>
      </c>
      <c r="L851" s="4">
        <v>40.520000000000003</v>
      </c>
      <c r="M851" s="10">
        <v>17.59</v>
      </c>
      <c r="N851" s="1" t="s">
        <v>44</v>
      </c>
      <c r="O851" s="1" t="s">
        <v>19</v>
      </c>
      <c r="P851" s="4">
        <v>115.38</v>
      </c>
      <c r="Q851" s="1" t="s">
        <v>38</v>
      </c>
      <c r="R851" s="1" t="s">
        <v>27</v>
      </c>
      <c r="S851"/>
    </row>
    <row r="852" spans="1:19" x14ac:dyDescent="0.25">
      <c r="A852" s="1" t="s">
        <v>998</v>
      </c>
      <c r="B852" s="1" t="s">
        <v>36</v>
      </c>
      <c r="C852" s="1">
        <v>85</v>
      </c>
      <c r="D852" s="1" t="s">
        <v>134</v>
      </c>
      <c r="E852" s="1" t="s">
        <v>1667</v>
      </c>
      <c r="F852" s="6">
        <v>45320</v>
      </c>
      <c r="G852" s="8">
        <v>0.45833333333333331</v>
      </c>
      <c r="H852" s="6">
        <v>45320</v>
      </c>
      <c r="I852" s="8">
        <v>0.54513888888888884</v>
      </c>
      <c r="J852" s="8">
        <v>8.6805555555555552E-2</v>
      </c>
      <c r="K852" s="4">
        <v>53.1</v>
      </c>
      <c r="L852" s="4">
        <v>12.62</v>
      </c>
      <c r="M852" s="10">
        <v>0.4</v>
      </c>
      <c r="N852" s="1" t="s">
        <v>53</v>
      </c>
      <c r="O852" s="1" t="s">
        <v>25</v>
      </c>
      <c r="P852" s="4">
        <v>74.38</v>
      </c>
      <c r="Q852" s="1" t="s">
        <v>26</v>
      </c>
      <c r="R852" s="1" t="s">
        <v>21</v>
      </c>
      <c r="S852"/>
    </row>
    <row r="853" spans="1:19" x14ac:dyDescent="0.25">
      <c r="A853" s="1" t="s">
        <v>999</v>
      </c>
      <c r="B853" s="1" t="s">
        <v>23</v>
      </c>
      <c r="C853" s="1">
        <v>75</v>
      </c>
      <c r="D853" s="1" t="s">
        <v>471</v>
      </c>
      <c r="E853" s="1" t="s">
        <v>1667</v>
      </c>
      <c r="F853" s="6">
        <v>45320</v>
      </c>
      <c r="G853" s="8">
        <v>0.5</v>
      </c>
      <c r="H853" s="6">
        <v>45320</v>
      </c>
      <c r="I853" s="8">
        <v>0.54305555555555551</v>
      </c>
      <c r="J853" s="8">
        <v>4.3055555555555555E-2</v>
      </c>
      <c r="K853" s="4">
        <v>28.79</v>
      </c>
      <c r="L853" s="4">
        <v>33.369999999999997</v>
      </c>
      <c r="M853" s="10">
        <v>11.34</v>
      </c>
      <c r="N853" s="1" t="s">
        <v>30</v>
      </c>
      <c r="O853" s="1" t="s">
        <v>73</v>
      </c>
      <c r="P853" s="4">
        <v>12.58</v>
      </c>
      <c r="Q853" s="1" t="s">
        <v>20</v>
      </c>
      <c r="R853" s="1" t="s">
        <v>27</v>
      </c>
      <c r="S853"/>
    </row>
    <row r="854" spans="1:19" x14ac:dyDescent="0.25">
      <c r="A854" s="1" t="s">
        <v>1000</v>
      </c>
      <c r="B854" s="1" t="s">
        <v>67</v>
      </c>
      <c r="C854" s="1">
        <v>75</v>
      </c>
      <c r="D854" s="1" t="s">
        <v>296</v>
      </c>
      <c r="E854" s="1" t="s">
        <v>1665</v>
      </c>
      <c r="F854" s="6">
        <v>45320</v>
      </c>
      <c r="G854" s="8">
        <v>0.54166666666666663</v>
      </c>
      <c r="H854" s="6">
        <v>45320</v>
      </c>
      <c r="I854" s="8">
        <v>0.66249999999999998</v>
      </c>
      <c r="J854" s="8">
        <v>0.12083333333333333</v>
      </c>
      <c r="K854" s="4">
        <v>5.12</v>
      </c>
      <c r="L854" s="4">
        <v>9.98</v>
      </c>
      <c r="M854" s="10">
        <v>2.46</v>
      </c>
      <c r="N854" s="1" t="s">
        <v>44</v>
      </c>
      <c r="O854" s="1" t="s">
        <v>47</v>
      </c>
      <c r="P854" s="4">
        <v>178.12</v>
      </c>
      <c r="Q854" s="1" t="s">
        <v>26</v>
      </c>
      <c r="R854" s="1" t="s">
        <v>27</v>
      </c>
      <c r="S854"/>
    </row>
    <row r="855" spans="1:19" x14ac:dyDescent="0.25">
      <c r="A855" s="1" t="s">
        <v>1001</v>
      </c>
      <c r="B855" s="1" t="s">
        <v>67</v>
      </c>
      <c r="C855" s="1">
        <v>100</v>
      </c>
      <c r="D855" s="1" t="s">
        <v>591</v>
      </c>
      <c r="E855" s="1" t="s">
        <v>1666</v>
      </c>
      <c r="F855" s="6">
        <v>45320</v>
      </c>
      <c r="G855" s="8">
        <v>0.66666666666666663</v>
      </c>
      <c r="H855" s="6">
        <v>45320</v>
      </c>
      <c r="I855" s="8">
        <v>0.81874999999999998</v>
      </c>
      <c r="J855" s="8">
        <v>0.15208333333333332</v>
      </c>
      <c r="K855" s="4">
        <v>7.43</v>
      </c>
      <c r="L855" s="4">
        <v>1.8</v>
      </c>
      <c r="M855" s="10">
        <v>3.14</v>
      </c>
      <c r="N855" s="1" t="s">
        <v>30</v>
      </c>
      <c r="O855" s="1" t="s">
        <v>41</v>
      </c>
      <c r="P855" s="4">
        <v>144.44</v>
      </c>
      <c r="Q855" s="1" t="s">
        <v>26</v>
      </c>
      <c r="R855" s="1" t="s">
        <v>32</v>
      </c>
      <c r="S855"/>
    </row>
    <row r="856" spans="1:19" x14ac:dyDescent="0.25">
      <c r="A856" s="1" t="s">
        <v>155</v>
      </c>
      <c r="B856" s="1" t="s">
        <v>51</v>
      </c>
      <c r="C856" s="1">
        <v>75</v>
      </c>
      <c r="D856" s="1" t="s">
        <v>156</v>
      </c>
      <c r="E856" s="1" t="s">
        <v>1667</v>
      </c>
      <c r="F856" s="6">
        <v>45294</v>
      </c>
      <c r="G856" s="8">
        <v>0.83333333333333337</v>
      </c>
      <c r="H856" s="6">
        <v>45294</v>
      </c>
      <c r="I856" s="8">
        <v>0.94236111111111109</v>
      </c>
      <c r="J856" s="8">
        <v>0.10902777777777778</v>
      </c>
      <c r="K856" s="4">
        <v>1.64</v>
      </c>
      <c r="L856" s="4">
        <v>0</v>
      </c>
      <c r="M856" s="10">
        <v>21.67</v>
      </c>
      <c r="N856" s="1" t="s">
        <v>18</v>
      </c>
      <c r="O856" s="1" t="s">
        <v>56</v>
      </c>
      <c r="P856" s="4">
        <v>188.47</v>
      </c>
      <c r="Q856" s="1" t="s">
        <v>20</v>
      </c>
      <c r="R856" s="1" t="s">
        <v>21</v>
      </c>
      <c r="S856"/>
    </row>
    <row r="857" spans="1:19" x14ac:dyDescent="0.25">
      <c r="A857" s="1" t="s">
        <v>1002</v>
      </c>
      <c r="B857" s="1" t="s">
        <v>23</v>
      </c>
      <c r="C857" s="1">
        <v>50</v>
      </c>
      <c r="D857" s="1" t="s">
        <v>467</v>
      </c>
      <c r="E857" s="1" t="s">
        <v>1667</v>
      </c>
      <c r="F857" s="6">
        <v>45320</v>
      </c>
      <c r="G857" s="8">
        <v>0.70833333333333337</v>
      </c>
      <c r="H857" s="6">
        <v>45320</v>
      </c>
      <c r="I857" s="8">
        <v>0.82638888888888884</v>
      </c>
      <c r="J857" s="8">
        <v>0.11805555555555555</v>
      </c>
      <c r="K857" s="4">
        <v>8</v>
      </c>
      <c r="L857" s="4">
        <v>9.81</v>
      </c>
      <c r="M857" s="10">
        <v>13.15</v>
      </c>
      <c r="N857" s="1" t="s">
        <v>44</v>
      </c>
      <c r="O857" s="1" t="s">
        <v>41</v>
      </c>
      <c r="P857" s="4">
        <v>278.48</v>
      </c>
      <c r="Q857" s="1" t="s">
        <v>26</v>
      </c>
      <c r="R857" s="1" t="s">
        <v>32</v>
      </c>
      <c r="S857"/>
    </row>
    <row r="858" spans="1:19" x14ac:dyDescent="0.25">
      <c r="A858" s="1" t="s">
        <v>1003</v>
      </c>
      <c r="B858" s="1" t="s">
        <v>16</v>
      </c>
      <c r="C858" s="1">
        <v>100</v>
      </c>
      <c r="D858" s="1" t="s">
        <v>752</v>
      </c>
      <c r="E858" s="1" t="s">
        <v>1666</v>
      </c>
      <c r="F858" s="6">
        <v>45320</v>
      </c>
      <c r="G858" s="8">
        <v>0.75</v>
      </c>
      <c r="H858" s="6">
        <v>45320</v>
      </c>
      <c r="I858" s="8">
        <v>0.90208333333333335</v>
      </c>
      <c r="J858" s="8">
        <v>0.15208333333333332</v>
      </c>
      <c r="K858" s="4">
        <v>5.72</v>
      </c>
      <c r="L858" s="4">
        <v>3.09</v>
      </c>
      <c r="M858" s="10">
        <v>0.56999999999999995</v>
      </c>
      <c r="N858" s="1" t="s">
        <v>30</v>
      </c>
      <c r="O858" s="1" t="s">
        <v>73</v>
      </c>
      <c r="P858" s="4">
        <v>36</v>
      </c>
      <c r="Q858" s="1" t="s">
        <v>20</v>
      </c>
      <c r="R858" s="1" t="s">
        <v>27</v>
      </c>
      <c r="S858"/>
    </row>
    <row r="859" spans="1:19" x14ac:dyDescent="0.25">
      <c r="A859" s="1" t="s">
        <v>1004</v>
      </c>
      <c r="B859" s="1" t="s">
        <v>16</v>
      </c>
      <c r="C859" s="1">
        <v>62</v>
      </c>
      <c r="D859" s="1" t="s">
        <v>455</v>
      </c>
      <c r="E859" s="1" t="s">
        <v>1667</v>
      </c>
      <c r="F859" s="6">
        <v>45320</v>
      </c>
      <c r="G859" s="8">
        <v>0.79166666666666663</v>
      </c>
      <c r="H859" s="6">
        <v>45320</v>
      </c>
      <c r="I859" s="8">
        <v>0.84444444444444444</v>
      </c>
      <c r="J859" s="8">
        <v>5.2777777777777778E-2</v>
      </c>
      <c r="K859" s="4">
        <v>39.22</v>
      </c>
      <c r="L859" s="4">
        <v>0</v>
      </c>
      <c r="M859" s="10">
        <v>1.2</v>
      </c>
      <c r="N859" s="1" t="s">
        <v>44</v>
      </c>
      <c r="O859" s="1" t="s">
        <v>31</v>
      </c>
      <c r="P859" s="4">
        <v>252.93</v>
      </c>
      <c r="Q859" s="1" t="s">
        <v>26</v>
      </c>
      <c r="R859" s="1" t="s">
        <v>27</v>
      </c>
      <c r="S859"/>
    </row>
    <row r="860" spans="1:19" x14ac:dyDescent="0.25">
      <c r="A860" s="1" t="s">
        <v>1005</v>
      </c>
      <c r="B860" s="1" t="s">
        <v>51</v>
      </c>
      <c r="C860" s="1">
        <v>100</v>
      </c>
      <c r="D860" s="1" t="s">
        <v>930</v>
      </c>
      <c r="E860" s="1" t="s">
        <v>1667</v>
      </c>
      <c r="F860" s="6">
        <v>45320</v>
      </c>
      <c r="G860" s="8">
        <v>0.83333333333333337</v>
      </c>
      <c r="H860" s="6">
        <v>45320</v>
      </c>
      <c r="I860" s="8">
        <v>0.93125000000000002</v>
      </c>
      <c r="J860" s="8">
        <v>9.7916666666666666E-2</v>
      </c>
      <c r="K860" s="4">
        <v>10.42</v>
      </c>
      <c r="L860" s="4">
        <v>18.899999999999999</v>
      </c>
      <c r="M860" s="10">
        <v>8.94</v>
      </c>
      <c r="N860" s="1" t="s">
        <v>44</v>
      </c>
      <c r="O860" s="1" t="s">
        <v>31</v>
      </c>
      <c r="P860" s="4">
        <v>143.56</v>
      </c>
      <c r="Q860" s="1" t="s">
        <v>20</v>
      </c>
      <c r="R860" s="1" t="s">
        <v>27</v>
      </c>
      <c r="S860"/>
    </row>
    <row r="861" spans="1:19" x14ac:dyDescent="0.25">
      <c r="A861" s="1" t="s">
        <v>1006</v>
      </c>
      <c r="B861" s="1" t="s">
        <v>67</v>
      </c>
      <c r="C861" s="1">
        <v>85</v>
      </c>
      <c r="D861" s="1" t="s">
        <v>502</v>
      </c>
      <c r="E861" s="1" t="s">
        <v>1665</v>
      </c>
      <c r="F861" s="6">
        <v>45320</v>
      </c>
      <c r="G861" s="8">
        <v>0.875</v>
      </c>
      <c r="H861" s="6">
        <v>45320</v>
      </c>
      <c r="I861" s="8">
        <v>0.99513888888888891</v>
      </c>
      <c r="J861" s="8">
        <v>0.12013888888888889</v>
      </c>
      <c r="K861" s="4">
        <v>4.72</v>
      </c>
      <c r="L861" s="4">
        <v>2.34</v>
      </c>
      <c r="M861" s="10">
        <v>9.99</v>
      </c>
      <c r="N861" s="1" t="s">
        <v>53</v>
      </c>
      <c r="O861" s="1" t="s">
        <v>41</v>
      </c>
      <c r="P861" s="4">
        <v>27.89</v>
      </c>
      <c r="Q861" s="1" t="s">
        <v>20</v>
      </c>
      <c r="R861" s="1" t="s">
        <v>21</v>
      </c>
      <c r="S861"/>
    </row>
    <row r="862" spans="1:19" x14ac:dyDescent="0.25">
      <c r="A862" s="1" t="s">
        <v>1007</v>
      </c>
      <c r="B862" s="1" t="s">
        <v>67</v>
      </c>
      <c r="C862" s="1">
        <v>75</v>
      </c>
      <c r="D862" s="1" t="s">
        <v>924</v>
      </c>
      <c r="E862" s="1" t="s">
        <v>1667</v>
      </c>
      <c r="F862" s="6">
        <v>45320</v>
      </c>
      <c r="G862" s="8">
        <v>0.91666666666666663</v>
      </c>
      <c r="H862" s="6">
        <v>45321</v>
      </c>
      <c r="I862" s="8">
        <v>7.1527777777777773E-2</v>
      </c>
      <c r="J862" s="8">
        <v>0.15486111111111112</v>
      </c>
      <c r="K862" s="4">
        <v>0.06</v>
      </c>
      <c r="L862" s="4">
        <v>2.15</v>
      </c>
      <c r="M862" s="10">
        <v>31.67</v>
      </c>
      <c r="N862" s="1" t="s">
        <v>18</v>
      </c>
      <c r="O862" s="1" t="s">
        <v>41</v>
      </c>
      <c r="P862" s="4">
        <v>231.19</v>
      </c>
      <c r="Q862" s="1" t="s">
        <v>20</v>
      </c>
      <c r="R862" s="1" t="s">
        <v>27</v>
      </c>
      <c r="S862"/>
    </row>
    <row r="863" spans="1:19" x14ac:dyDescent="0.25">
      <c r="A863" s="1" t="s">
        <v>1008</v>
      </c>
      <c r="B863" s="1" t="s">
        <v>36</v>
      </c>
      <c r="C863" s="1">
        <v>85</v>
      </c>
      <c r="D863" s="1" t="s">
        <v>144</v>
      </c>
      <c r="E863" s="1" t="s">
        <v>1663</v>
      </c>
      <c r="F863" s="6">
        <v>45320</v>
      </c>
      <c r="G863" s="8">
        <v>0.95833333333333337</v>
      </c>
      <c r="H863" s="6">
        <v>45321</v>
      </c>
      <c r="I863" s="8">
        <v>0.12361111111111112</v>
      </c>
      <c r="J863" s="8">
        <v>0.16527777777777777</v>
      </c>
      <c r="K863" s="4">
        <v>3.78</v>
      </c>
      <c r="L863" s="4">
        <v>28.26</v>
      </c>
      <c r="M863" s="10">
        <v>8.33</v>
      </c>
      <c r="N863" s="1" t="s">
        <v>44</v>
      </c>
      <c r="O863" s="1" t="s">
        <v>47</v>
      </c>
      <c r="P863" s="4">
        <v>173.23</v>
      </c>
      <c r="Q863" s="1" t="s">
        <v>26</v>
      </c>
      <c r="R863" s="1" t="s">
        <v>21</v>
      </c>
      <c r="S863"/>
    </row>
    <row r="864" spans="1:19" x14ac:dyDescent="0.25">
      <c r="A864" s="1" t="s">
        <v>1009</v>
      </c>
      <c r="B864" s="1" t="s">
        <v>36</v>
      </c>
      <c r="C864" s="1">
        <v>62</v>
      </c>
      <c r="D864" s="1" t="s">
        <v>724</v>
      </c>
      <c r="E864" s="1" t="s">
        <v>1667</v>
      </c>
      <c r="F864" s="6">
        <v>45321</v>
      </c>
      <c r="G864" s="8">
        <v>4.1666666666666664E-2</v>
      </c>
      <c r="H864" s="6">
        <v>45321</v>
      </c>
      <c r="I864" s="8">
        <v>6.7361111111111108E-2</v>
      </c>
      <c r="J864" s="8">
        <v>2.5694444444444443E-2</v>
      </c>
      <c r="K864" s="4">
        <v>7.93</v>
      </c>
      <c r="L864" s="4">
        <v>2.76</v>
      </c>
      <c r="M864" s="10">
        <v>27.61</v>
      </c>
      <c r="N864" s="1" t="s">
        <v>30</v>
      </c>
      <c r="O864" s="1" t="s">
        <v>19</v>
      </c>
      <c r="P864" s="4">
        <v>108.96</v>
      </c>
      <c r="Q864" s="1" t="s">
        <v>20</v>
      </c>
      <c r="R864" s="1" t="s">
        <v>27</v>
      </c>
      <c r="S864"/>
    </row>
    <row r="865" spans="1:19" x14ac:dyDescent="0.25">
      <c r="A865" s="1" t="s">
        <v>1010</v>
      </c>
      <c r="B865" s="1" t="s">
        <v>36</v>
      </c>
      <c r="C865" s="1">
        <v>100</v>
      </c>
      <c r="D865" s="1" t="s">
        <v>737</v>
      </c>
      <c r="E865" s="1" t="s">
        <v>1666</v>
      </c>
      <c r="F865" s="6">
        <v>45321</v>
      </c>
      <c r="G865" s="8">
        <v>8.3333333333333329E-2</v>
      </c>
      <c r="H865" s="6">
        <v>45321</v>
      </c>
      <c r="I865" s="8">
        <v>0.10555555555555556</v>
      </c>
      <c r="J865" s="8">
        <v>2.2222222222222223E-2</v>
      </c>
      <c r="K865" s="4">
        <v>38.619999999999997</v>
      </c>
      <c r="L865" s="4">
        <v>4.3</v>
      </c>
      <c r="M865" s="10">
        <v>1.04</v>
      </c>
      <c r="N865" s="1" t="s">
        <v>44</v>
      </c>
      <c r="O865" s="1" t="s">
        <v>56</v>
      </c>
      <c r="P865" s="4">
        <v>283.14</v>
      </c>
      <c r="Q865" s="1" t="s">
        <v>26</v>
      </c>
      <c r="R865" s="1" t="s">
        <v>27</v>
      </c>
      <c r="S865"/>
    </row>
    <row r="866" spans="1:19" x14ac:dyDescent="0.25">
      <c r="A866" s="1" t="s">
        <v>39</v>
      </c>
      <c r="B866" s="1" t="s">
        <v>23</v>
      </c>
      <c r="C866" s="1">
        <v>85</v>
      </c>
      <c r="D866" s="1" t="s">
        <v>40</v>
      </c>
      <c r="E866" s="1" t="s">
        <v>1665</v>
      </c>
      <c r="F866" s="6">
        <v>45292</v>
      </c>
      <c r="G866" s="8">
        <v>0.25</v>
      </c>
      <c r="H866" s="6">
        <v>45292</v>
      </c>
      <c r="I866" s="8">
        <v>0.32847222222222222</v>
      </c>
      <c r="J866" s="8">
        <v>7.8472222222222221E-2</v>
      </c>
      <c r="K866" s="4">
        <v>36.86</v>
      </c>
      <c r="L866" s="4">
        <v>26.19</v>
      </c>
      <c r="M866" s="10">
        <v>2.2200000000000002</v>
      </c>
      <c r="N866" s="1" t="s">
        <v>30</v>
      </c>
      <c r="O866" s="1" t="s">
        <v>41</v>
      </c>
      <c r="P866" s="4">
        <v>81.34</v>
      </c>
      <c r="Q866" s="1" t="s">
        <v>26</v>
      </c>
      <c r="R866" s="1" t="s">
        <v>27</v>
      </c>
      <c r="S866"/>
    </row>
    <row r="867" spans="1:19" x14ac:dyDescent="0.25">
      <c r="A867" s="1" t="s">
        <v>157</v>
      </c>
      <c r="B867" s="1" t="s">
        <v>51</v>
      </c>
      <c r="C867" s="1">
        <v>50</v>
      </c>
      <c r="D867" s="1" t="s">
        <v>158</v>
      </c>
      <c r="E867" s="1" t="s">
        <v>1665</v>
      </c>
      <c r="F867" s="6">
        <v>45294</v>
      </c>
      <c r="G867" s="8">
        <v>0.875</v>
      </c>
      <c r="H867" s="6">
        <v>45294</v>
      </c>
      <c r="I867" s="8">
        <v>0.94930555555555551</v>
      </c>
      <c r="J867" s="8">
        <v>7.4305555555555555E-2</v>
      </c>
      <c r="K867" s="4">
        <v>6.7</v>
      </c>
      <c r="L867" s="4">
        <v>4.09</v>
      </c>
      <c r="M867" s="10">
        <v>1.44</v>
      </c>
      <c r="N867" s="1" t="s">
        <v>53</v>
      </c>
      <c r="O867" s="1" t="s">
        <v>19</v>
      </c>
      <c r="P867" s="4">
        <v>27.64</v>
      </c>
      <c r="Q867" s="1" t="s">
        <v>20</v>
      </c>
      <c r="R867" s="1" t="s">
        <v>32</v>
      </c>
      <c r="S867"/>
    </row>
    <row r="868" spans="1:19" x14ac:dyDescent="0.25">
      <c r="A868" s="1" t="s">
        <v>1011</v>
      </c>
      <c r="B868" s="1" t="s">
        <v>36</v>
      </c>
      <c r="C868" s="1">
        <v>62</v>
      </c>
      <c r="D868" s="1" t="s">
        <v>1012</v>
      </c>
      <c r="E868" s="1" t="s">
        <v>1665</v>
      </c>
      <c r="F868" s="6">
        <v>45321</v>
      </c>
      <c r="G868" s="8">
        <v>0.125</v>
      </c>
      <c r="H868" s="6">
        <v>45321</v>
      </c>
      <c r="I868" s="8">
        <v>0.23194444444444445</v>
      </c>
      <c r="J868" s="8">
        <v>0.10694444444444444</v>
      </c>
      <c r="K868" s="4">
        <v>24.4</v>
      </c>
      <c r="L868" s="4">
        <v>31.12</v>
      </c>
      <c r="M868" s="10">
        <v>24.13</v>
      </c>
      <c r="N868" s="1" t="s">
        <v>44</v>
      </c>
      <c r="O868" s="1" t="s">
        <v>73</v>
      </c>
      <c r="P868" s="4">
        <v>320.39</v>
      </c>
      <c r="Q868" s="1" t="s">
        <v>20</v>
      </c>
      <c r="R868" s="1" t="s">
        <v>32</v>
      </c>
      <c r="S868"/>
    </row>
    <row r="869" spans="1:19" x14ac:dyDescent="0.25">
      <c r="A869" s="1" t="s">
        <v>1013</v>
      </c>
      <c r="B869" s="1" t="s">
        <v>23</v>
      </c>
      <c r="C869" s="1">
        <v>75</v>
      </c>
      <c r="D869" s="1" t="s">
        <v>1014</v>
      </c>
      <c r="E869" s="1" t="s">
        <v>1666</v>
      </c>
      <c r="F869" s="6">
        <v>45321</v>
      </c>
      <c r="G869" s="8">
        <v>0.16666666666666666</v>
      </c>
      <c r="H869" s="6">
        <v>45321</v>
      </c>
      <c r="I869" s="8">
        <v>0.19513888888888889</v>
      </c>
      <c r="J869" s="8">
        <v>2.8472222222222222E-2</v>
      </c>
      <c r="K869" s="4">
        <v>26.18</v>
      </c>
      <c r="L869" s="4">
        <v>25.86</v>
      </c>
      <c r="M869" s="10">
        <v>0.27</v>
      </c>
      <c r="N869" s="1" t="s">
        <v>44</v>
      </c>
      <c r="O869" s="1" t="s">
        <v>73</v>
      </c>
      <c r="P869" s="4">
        <v>243.87</v>
      </c>
      <c r="Q869" s="1" t="s">
        <v>26</v>
      </c>
      <c r="R869" s="1" t="s">
        <v>27</v>
      </c>
      <c r="S869"/>
    </row>
    <row r="870" spans="1:19" x14ac:dyDescent="0.25">
      <c r="A870" s="1" t="s">
        <v>1015</v>
      </c>
      <c r="B870" s="1" t="s">
        <v>23</v>
      </c>
      <c r="C870" s="1">
        <v>75</v>
      </c>
      <c r="D870" s="1" t="s">
        <v>1016</v>
      </c>
      <c r="E870" s="1" t="s">
        <v>1667</v>
      </c>
      <c r="F870" s="6">
        <v>45321</v>
      </c>
      <c r="G870" s="8">
        <v>0.20833333333333334</v>
      </c>
      <c r="H870" s="6">
        <v>45321</v>
      </c>
      <c r="I870" s="8">
        <v>0.28680555555555554</v>
      </c>
      <c r="J870" s="8">
        <v>7.8472222222222221E-2</v>
      </c>
      <c r="K870" s="4">
        <v>0</v>
      </c>
      <c r="L870" s="4">
        <v>4.55</v>
      </c>
      <c r="M870" s="10">
        <v>2.29</v>
      </c>
      <c r="N870" s="1" t="s">
        <v>44</v>
      </c>
      <c r="O870" s="1" t="s">
        <v>47</v>
      </c>
      <c r="P870" s="4">
        <v>151.87</v>
      </c>
      <c r="Q870" s="1" t="s">
        <v>26</v>
      </c>
      <c r="R870" s="1" t="s">
        <v>27</v>
      </c>
      <c r="S870"/>
    </row>
    <row r="871" spans="1:19" x14ac:dyDescent="0.25">
      <c r="A871" s="1" t="s">
        <v>1017</v>
      </c>
      <c r="B871" s="1" t="s">
        <v>36</v>
      </c>
      <c r="C871" s="1">
        <v>62</v>
      </c>
      <c r="D871" s="1" t="s">
        <v>204</v>
      </c>
      <c r="E871" s="1" t="s">
        <v>1667</v>
      </c>
      <c r="F871" s="6">
        <v>45321</v>
      </c>
      <c r="G871" s="8">
        <v>0.25</v>
      </c>
      <c r="H871" s="6">
        <v>45321</v>
      </c>
      <c r="I871" s="8">
        <v>0.28125</v>
      </c>
      <c r="J871" s="8">
        <v>3.125E-2</v>
      </c>
      <c r="K871" s="4">
        <v>28.68</v>
      </c>
      <c r="L871" s="4">
        <v>16.489999999999998</v>
      </c>
      <c r="M871" s="10">
        <v>3.05</v>
      </c>
      <c r="N871" s="1" t="s">
        <v>44</v>
      </c>
      <c r="O871" s="1" t="s">
        <v>56</v>
      </c>
      <c r="P871" s="4">
        <v>24.8</v>
      </c>
      <c r="Q871" s="1" t="s">
        <v>20</v>
      </c>
      <c r="R871" s="1" t="s">
        <v>27</v>
      </c>
      <c r="S871"/>
    </row>
    <row r="872" spans="1:19" x14ac:dyDescent="0.25">
      <c r="A872" s="1" t="s">
        <v>1018</v>
      </c>
      <c r="B872" s="1" t="s">
        <v>51</v>
      </c>
      <c r="C872" s="1">
        <v>62</v>
      </c>
      <c r="D872" s="1" t="s">
        <v>613</v>
      </c>
      <c r="E872" s="1" t="s">
        <v>1666</v>
      </c>
      <c r="F872" s="6">
        <v>45321</v>
      </c>
      <c r="G872" s="8">
        <v>0.29166666666666669</v>
      </c>
      <c r="H872" s="6">
        <v>45321</v>
      </c>
      <c r="I872" s="8">
        <v>0.3659722222222222</v>
      </c>
      <c r="J872" s="8">
        <v>7.4305555555555555E-2</v>
      </c>
      <c r="K872" s="4">
        <v>3.47</v>
      </c>
      <c r="L872" s="4">
        <v>24.02</v>
      </c>
      <c r="M872" s="10">
        <v>25.48</v>
      </c>
      <c r="N872" s="1" t="s">
        <v>18</v>
      </c>
      <c r="O872" s="1" t="s">
        <v>47</v>
      </c>
      <c r="P872" s="4">
        <v>26.47</v>
      </c>
      <c r="Q872" s="1" t="s">
        <v>26</v>
      </c>
      <c r="R872" s="1" t="s">
        <v>27</v>
      </c>
      <c r="S872"/>
    </row>
    <row r="873" spans="1:19" x14ac:dyDescent="0.25">
      <c r="A873" s="1" t="s">
        <v>1019</v>
      </c>
      <c r="B873" s="1" t="s">
        <v>67</v>
      </c>
      <c r="C873" s="1">
        <v>100</v>
      </c>
      <c r="D873" s="1" t="s">
        <v>1020</v>
      </c>
      <c r="E873" s="1" t="s">
        <v>1667</v>
      </c>
      <c r="F873" s="6">
        <v>45321</v>
      </c>
      <c r="G873" s="8">
        <v>0.33333333333333331</v>
      </c>
      <c r="H873" s="6">
        <v>45321</v>
      </c>
      <c r="I873" s="8">
        <v>0.49791666666666667</v>
      </c>
      <c r="J873" s="8">
        <v>0.16458333333333333</v>
      </c>
      <c r="K873" s="4">
        <v>56.66</v>
      </c>
      <c r="L873" s="4">
        <v>21.07</v>
      </c>
      <c r="M873" s="10">
        <v>12.85</v>
      </c>
      <c r="N873" s="1" t="s">
        <v>53</v>
      </c>
      <c r="O873" s="1" t="s">
        <v>19</v>
      </c>
      <c r="P873" s="4">
        <v>151.97</v>
      </c>
      <c r="Q873" s="1" t="s">
        <v>20</v>
      </c>
      <c r="R873" s="1" t="s">
        <v>21</v>
      </c>
      <c r="S873"/>
    </row>
    <row r="874" spans="1:19" x14ac:dyDescent="0.25">
      <c r="A874" s="1" t="s">
        <v>1021</v>
      </c>
      <c r="B874" s="1" t="s">
        <v>51</v>
      </c>
      <c r="C874" s="1">
        <v>50</v>
      </c>
      <c r="D874" s="1" t="s">
        <v>348</v>
      </c>
      <c r="E874" s="1" t="s">
        <v>1667</v>
      </c>
      <c r="F874" s="6">
        <v>45321</v>
      </c>
      <c r="G874" s="8">
        <v>0.375</v>
      </c>
      <c r="H874" s="6">
        <v>45321</v>
      </c>
      <c r="I874" s="8">
        <v>0.43611111111111112</v>
      </c>
      <c r="J874" s="8">
        <v>6.1111111111111109E-2</v>
      </c>
      <c r="K874" s="4">
        <v>5.58</v>
      </c>
      <c r="L874" s="4">
        <v>3.58</v>
      </c>
      <c r="M874" s="10">
        <v>3.5</v>
      </c>
      <c r="N874" s="1" t="s">
        <v>44</v>
      </c>
      <c r="O874" s="1" t="s">
        <v>25</v>
      </c>
      <c r="P874" s="4">
        <v>125.26</v>
      </c>
      <c r="Q874" s="1" t="s">
        <v>20</v>
      </c>
      <c r="R874" s="1" t="s">
        <v>21</v>
      </c>
      <c r="S874"/>
    </row>
    <row r="875" spans="1:19" x14ac:dyDescent="0.25">
      <c r="A875" s="1" t="s">
        <v>1022</v>
      </c>
      <c r="B875" s="1" t="s">
        <v>16</v>
      </c>
      <c r="C875" s="1">
        <v>85</v>
      </c>
      <c r="D875" s="1" t="s">
        <v>1023</v>
      </c>
      <c r="E875" s="1" t="s">
        <v>1667</v>
      </c>
      <c r="F875" s="6">
        <v>45321</v>
      </c>
      <c r="G875" s="8">
        <v>0.41666666666666669</v>
      </c>
      <c r="H875" s="6">
        <v>45321</v>
      </c>
      <c r="I875" s="8">
        <v>0.55972222222222223</v>
      </c>
      <c r="J875" s="8">
        <v>0.14305555555555555</v>
      </c>
      <c r="K875" s="4">
        <v>9.67</v>
      </c>
      <c r="L875" s="4">
        <v>37.51</v>
      </c>
      <c r="M875" s="10">
        <v>16.72</v>
      </c>
      <c r="N875" s="1" t="s">
        <v>30</v>
      </c>
      <c r="O875" s="1" t="s">
        <v>73</v>
      </c>
      <c r="P875" s="4">
        <v>145.13</v>
      </c>
      <c r="Q875" s="1" t="s">
        <v>26</v>
      </c>
      <c r="R875" s="1" t="s">
        <v>27</v>
      </c>
      <c r="S875"/>
    </row>
    <row r="876" spans="1:19" x14ac:dyDescent="0.25">
      <c r="A876" s="1" t="s">
        <v>1024</v>
      </c>
      <c r="B876" s="1" t="s">
        <v>67</v>
      </c>
      <c r="C876" s="1">
        <v>75</v>
      </c>
      <c r="D876" s="1" t="s">
        <v>632</v>
      </c>
      <c r="E876" s="1" t="s">
        <v>1667</v>
      </c>
      <c r="F876" s="6">
        <v>45321</v>
      </c>
      <c r="G876" s="8">
        <v>0.5</v>
      </c>
      <c r="H876" s="6">
        <v>45321</v>
      </c>
      <c r="I876" s="8">
        <v>0.65208333333333335</v>
      </c>
      <c r="J876" s="8">
        <v>0.15208333333333332</v>
      </c>
      <c r="K876" s="4">
        <v>58.28</v>
      </c>
      <c r="L876" s="4">
        <v>32.979999999999997</v>
      </c>
      <c r="M876" s="10">
        <v>31.95</v>
      </c>
      <c r="N876" s="1" t="s">
        <v>44</v>
      </c>
      <c r="O876" s="1" t="s">
        <v>56</v>
      </c>
      <c r="P876" s="4">
        <v>205.4</v>
      </c>
      <c r="Q876" s="1" t="s">
        <v>20</v>
      </c>
      <c r="R876" s="1" t="s">
        <v>27</v>
      </c>
      <c r="S876"/>
    </row>
    <row r="877" spans="1:19" x14ac:dyDescent="0.25">
      <c r="A877" s="1" t="s">
        <v>159</v>
      </c>
      <c r="B877" s="1" t="s">
        <v>67</v>
      </c>
      <c r="C877" s="1">
        <v>75</v>
      </c>
      <c r="D877" s="1" t="s">
        <v>160</v>
      </c>
      <c r="E877" s="1" t="s">
        <v>1663</v>
      </c>
      <c r="F877" s="6">
        <v>45294</v>
      </c>
      <c r="G877" s="8">
        <v>0.91666666666666663</v>
      </c>
      <c r="H877" s="6">
        <v>45295</v>
      </c>
      <c r="I877" s="8">
        <v>4.2361111111111113E-2</v>
      </c>
      <c r="J877" s="8">
        <v>0.12569444444444444</v>
      </c>
      <c r="K877" s="4">
        <v>7.06</v>
      </c>
      <c r="L877" s="4">
        <v>2.61</v>
      </c>
      <c r="M877" s="10">
        <v>15.47</v>
      </c>
      <c r="N877" s="1" t="s">
        <v>30</v>
      </c>
      <c r="O877" s="1" t="s">
        <v>47</v>
      </c>
      <c r="P877" s="4">
        <v>230.04</v>
      </c>
      <c r="Q877" s="1" t="s">
        <v>20</v>
      </c>
      <c r="R877" s="1" t="s">
        <v>27</v>
      </c>
      <c r="S877"/>
    </row>
    <row r="878" spans="1:19" x14ac:dyDescent="0.25">
      <c r="A878" s="1" t="s">
        <v>1025</v>
      </c>
      <c r="B878" s="1" t="s">
        <v>67</v>
      </c>
      <c r="C878" s="1">
        <v>50</v>
      </c>
      <c r="D878" s="1" t="s">
        <v>588</v>
      </c>
      <c r="E878" s="1" t="s">
        <v>1663</v>
      </c>
      <c r="F878" s="6">
        <v>45321</v>
      </c>
      <c r="G878" s="8">
        <v>0.54166666666666663</v>
      </c>
      <c r="H878" s="6">
        <v>45321</v>
      </c>
      <c r="I878" s="8">
        <v>0.59583333333333333</v>
      </c>
      <c r="J878" s="8">
        <v>5.4166666666666669E-2</v>
      </c>
      <c r="K878" s="4">
        <v>47.89</v>
      </c>
      <c r="L878" s="4">
        <v>26.43</v>
      </c>
      <c r="M878" s="10">
        <v>13.43</v>
      </c>
      <c r="N878" s="1" t="s">
        <v>44</v>
      </c>
      <c r="O878" s="1" t="s">
        <v>41</v>
      </c>
      <c r="P878" s="4">
        <v>23.59</v>
      </c>
      <c r="Q878" s="1" t="s">
        <v>20</v>
      </c>
      <c r="R878" s="1" t="s">
        <v>27</v>
      </c>
      <c r="S878"/>
    </row>
    <row r="879" spans="1:19" x14ac:dyDescent="0.25">
      <c r="A879" s="1" t="s">
        <v>1026</v>
      </c>
      <c r="B879" s="1" t="s">
        <v>16</v>
      </c>
      <c r="C879" s="1">
        <v>62</v>
      </c>
      <c r="D879" s="1" t="s">
        <v>1027</v>
      </c>
      <c r="E879" s="1" t="s">
        <v>1667</v>
      </c>
      <c r="F879" s="6">
        <v>45321</v>
      </c>
      <c r="G879" s="8">
        <v>0.58333333333333337</v>
      </c>
      <c r="H879" s="6">
        <v>45321</v>
      </c>
      <c r="I879" s="8">
        <v>0.63888888888888884</v>
      </c>
      <c r="J879" s="8">
        <v>5.5555555555555552E-2</v>
      </c>
      <c r="K879" s="4">
        <v>10.56</v>
      </c>
      <c r="L879" s="4">
        <v>1.72</v>
      </c>
      <c r="M879" s="10">
        <v>29.84</v>
      </c>
      <c r="N879" s="1" t="s">
        <v>44</v>
      </c>
      <c r="O879" s="1" t="s">
        <v>56</v>
      </c>
      <c r="P879" s="4">
        <v>37.99</v>
      </c>
      <c r="Q879" s="1" t="s">
        <v>20</v>
      </c>
      <c r="R879" s="1" t="s">
        <v>21</v>
      </c>
      <c r="S879"/>
    </row>
    <row r="880" spans="1:19" x14ac:dyDescent="0.25">
      <c r="A880" s="1" t="s">
        <v>1028</v>
      </c>
      <c r="B880" s="1" t="s">
        <v>16</v>
      </c>
      <c r="C880" s="1">
        <v>62</v>
      </c>
      <c r="D880" s="1" t="s">
        <v>91</v>
      </c>
      <c r="E880" s="1" t="s">
        <v>1667</v>
      </c>
      <c r="F880" s="6">
        <v>45321</v>
      </c>
      <c r="G880" s="8">
        <v>0.625</v>
      </c>
      <c r="H880" s="6">
        <v>45321</v>
      </c>
      <c r="I880" s="8">
        <v>0.66805555555555551</v>
      </c>
      <c r="J880" s="8">
        <v>4.3055555555555555E-2</v>
      </c>
      <c r="K880" s="4">
        <v>1.21</v>
      </c>
      <c r="L880" s="4">
        <v>9.58</v>
      </c>
      <c r="M880" s="10">
        <v>38.119999999999997</v>
      </c>
      <c r="N880" s="1" t="s">
        <v>18</v>
      </c>
      <c r="O880" s="1" t="s">
        <v>19</v>
      </c>
      <c r="P880" s="4">
        <v>81.64</v>
      </c>
      <c r="Q880" s="1" t="s">
        <v>38</v>
      </c>
      <c r="R880" s="1" t="s">
        <v>21</v>
      </c>
      <c r="S880"/>
    </row>
    <row r="881" spans="1:19" x14ac:dyDescent="0.25">
      <c r="A881" s="1" t="s">
        <v>1029</v>
      </c>
      <c r="B881" s="1" t="s">
        <v>36</v>
      </c>
      <c r="C881" s="1">
        <v>75</v>
      </c>
      <c r="D881" s="1" t="s">
        <v>1030</v>
      </c>
      <c r="E881" s="1" t="s">
        <v>1665</v>
      </c>
      <c r="F881" s="6">
        <v>45321</v>
      </c>
      <c r="G881" s="8">
        <v>0.66666666666666663</v>
      </c>
      <c r="H881" s="6">
        <v>45321</v>
      </c>
      <c r="I881" s="8">
        <v>0.70763888888888893</v>
      </c>
      <c r="J881" s="8">
        <v>4.0972222222222222E-2</v>
      </c>
      <c r="K881" s="4">
        <v>0.46</v>
      </c>
      <c r="L881" s="4">
        <v>26.31</v>
      </c>
      <c r="M881" s="10">
        <v>11.23</v>
      </c>
      <c r="N881" s="1" t="s">
        <v>53</v>
      </c>
      <c r="O881" s="1" t="s">
        <v>73</v>
      </c>
      <c r="P881" s="4">
        <v>19.43</v>
      </c>
      <c r="Q881" s="1" t="s">
        <v>26</v>
      </c>
      <c r="R881" s="1" t="s">
        <v>27</v>
      </c>
      <c r="S881"/>
    </row>
    <row r="882" spans="1:19" x14ac:dyDescent="0.25">
      <c r="A882" s="1" t="s">
        <v>1031</v>
      </c>
      <c r="B882" s="1" t="s">
        <v>23</v>
      </c>
      <c r="C882" s="1">
        <v>75</v>
      </c>
      <c r="D882" s="1" t="s">
        <v>915</v>
      </c>
      <c r="E882" s="1" t="s">
        <v>1665</v>
      </c>
      <c r="F882" s="6">
        <v>45321</v>
      </c>
      <c r="G882" s="8">
        <v>0.70833333333333337</v>
      </c>
      <c r="H882" s="6">
        <v>45321</v>
      </c>
      <c r="I882" s="8">
        <v>0.85833333333333328</v>
      </c>
      <c r="J882" s="8">
        <v>0.15</v>
      </c>
      <c r="K882" s="4">
        <v>8.1199999999999992</v>
      </c>
      <c r="L882" s="4">
        <v>0</v>
      </c>
      <c r="M882" s="10">
        <v>26.85</v>
      </c>
      <c r="N882" s="1" t="s">
        <v>30</v>
      </c>
      <c r="O882" s="1" t="s">
        <v>31</v>
      </c>
      <c r="P882" s="4">
        <v>22.34</v>
      </c>
      <c r="Q882" s="1" t="s">
        <v>38</v>
      </c>
      <c r="R882" s="1" t="s">
        <v>32</v>
      </c>
      <c r="S882"/>
    </row>
    <row r="883" spans="1:19" x14ac:dyDescent="0.25">
      <c r="A883" s="1" t="s">
        <v>1032</v>
      </c>
      <c r="B883" s="1" t="s">
        <v>23</v>
      </c>
      <c r="C883" s="1">
        <v>50</v>
      </c>
      <c r="D883" s="1" t="s">
        <v>241</v>
      </c>
      <c r="E883" s="1" t="s">
        <v>1666</v>
      </c>
      <c r="F883" s="6">
        <v>45321</v>
      </c>
      <c r="G883" s="8">
        <v>0.75</v>
      </c>
      <c r="H883" s="6">
        <v>45321</v>
      </c>
      <c r="I883" s="8">
        <v>0.82291666666666663</v>
      </c>
      <c r="J883" s="8">
        <v>7.2916666666666671E-2</v>
      </c>
      <c r="K883" s="4">
        <v>9.6199999999999992</v>
      </c>
      <c r="L883" s="4">
        <v>34.94</v>
      </c>
      <c r="M883" s="10">
        <v>2.98</v>
      </c>
      <c r="N883" s="1" t="s">
        <v>18</v>
      </c>
      <c r="O883" s="1" t="s">
        <v>19</v>
      </c>
      <c r="P883" s="4">
        <v>28.96</v>
      </c>
      <c r="Q883" s="1" t="s">
        <v>20</v>
      </c>
      <c r="R883" s="1" t="s">
        <v>27</v>
      </c>
      <c r="S883"/>
    </row>
    <row r="884" spans="1:19" x14ac:dyDescent="0.25">
      <c r="A884" s="1" t="s">
        <v>1033</v>
      </c>
      <c r="B884" s="1" t="s">
        <v>51</v>
      </c>
      <c r="C884" s="1">
        <v>100</v>
      </c>
      <c r="D884" s="1" t="s">
        <v>1034</v>
      </c>
      <c r="E884" s="1" t="s">
        <v>1666</v>
      </c>
      <c r="F884" s="6">
        <v>45321</v>
      </c>
      <c r="G884" s="8">
        <v>0.79166666666666663</v>
      </c>
      <c r="H884" s="6">
        <v>45321</v>
      </c>
      <c r="I884" s="8">
        <v>0.82222222222222219</v>
      </c>
      <c r="J884" s="8">
        <v>3.0555555555555555E-2</v>
      </c>
      <c r="K884" s="4">
        <v>27.85</v>
      </c>
      <c r="L884" s="4">
        <v>3.77</v>
      </c>
      <c r="M884" s="10">
        <v>3.8</v>
      </c>
      <c r="N884" s="1" t="s">
        <v>18</v>
      </c>
      <c r="O884" s="1" t="s">
        <v>25</v>
      </c>
      <c r="P884" s="4">
        <v>89.81</v>
      </c>
      <c r="Q884" s="1" t="s">
        <v>38</v>
      </c>
      <c r="R884" s="1" t="s">
        <v>27</v>
      </c>
      <c r="S884"/>
    </row>
    <row r="885" spans="1:19" x14ac:dyDescent="0.25">
      <c r="A885" s="1" t="s">
        <v>1035</v>
      </c>
      <c r="B885" s="1" t="s">
        <v>36</v>
      </c>
      <c r="C885" s="1">
        <v>85</v>
      </c>
      <c r="D885" s="1" t="s">
        <v>1036</v>
      </c>
      <c r="E885" s="1" t="s">
        <v>1666</v>
      </c>
      <c r="F885" s="6">
        <v>45321</v>
      </c>
      <c r="G885" s="8">
        <v>0.83333333333333337</v>
      </c>
      <c r="H885" s="6">
        <v>45321</v>
      </c>
      <c r="I885" s="8">
        <v>0.91041666666666665</v>
      </c>
      <c r="J885" s="8">
        <v>7.7083333333333337E-2</v>
      </c>
      <c r="K885" s="4">
        <v>23.22</v>
      </c>
      <c r="L885" s="4">
        <v>5.41</v>
      </c>
      <c r="M885" s="10">
        <v>30.84</v>
      </c>
      <c r="N885" s="1" t="s">
        <v>44</v>
      </c>
      <c r="O885" s="1" t="s">
        <v>31</v>
      </c>
      <c r="P885" s="4">
        <v>214.2</v>
      </c>
      <c r="Q885" s="1" t="s">
        <v>20</v>
      </c>
      <c r="R885" s="1" t="s">
        <v>32</v>
      </c>
      <c r="S885"/>
    </row>
    <row r="886" spans="1:19" x14ac:dyDescent="0.25">
      <c r="A886" s="1" t="s">
        <v>1037</v>
      </c>
      <c r="B886" s="1" t="s">
        <v>36</v>
      </c>
      <c r="C886" s="1">
        <v>50</v>
      </c>
      <c r="D886" s="1" t="s">
        <v>697</v>
      </c>
      <c r="E886" s="1" t="s">
        <v>1665</v>
      </c>
      <c r="F886" s="6">
        <v>45321</v>
      </c>
      <c r="G886" s="8">
        <v>0.875</v>
      </c>
      <c r="H886" s="6">
        <v>45321</v>
      </c>
      <c r="I886" s="8">
        <v>0.95902777777777781</v>
      </c>
      <c r="J886" s="8">
        <v>8.4027777777777785E-2</v>
      </c>
      <c r="K886" s="4">
        <v>21.31</v>
      </c>
      <c r="L886" s="4">
        <v>2.8</v>
      </c>
      <c r="M886" s="10">
        <v>39.93</v>
      </c>
      <c r="N886" s="1" t="s">
        <v>53</v>
      </c>
      <c r="O886" s="1" t="s">
        <v>73</v>
      </c>
      <c r="P886" s="4">
        <v>198.73</v>
      </c>
      <c r="Q886" s="1" t="s">
        <v>38</v>
      </c>
      <c r="R886" s="1" t="s">
        <v>21</v>
      </c>
      <c r="S886"/>
    </row>
    <row r="887" spans="1:19" x14ac:dyDescent="0.25">
      <c r="A887" s="1" t="s">
        <v>1038</v>
      </c>
      <c r="B887" s="1" t="s">
        <v>36</v>
      </c>
      <c r="C887" s="1">
        <v>50</v>
      </c>
      <c r="D887" s="1" t="s">
        <v>1039</v>
      </c>
      <c r="E887" s="1" t="s">
        <v>1666</v>
      </c>
      <c r="F887" s="6">
        <v>45321</v>
      </c>
      <c r="G887" s="8">
        <v>0.91666666666666663</v>
      </c>
      <c r="H887" s="6">
        <v>45321</v>
      </c>
      <c r="I887" s="8">
        <v>0.95277777777777772</v>
      </c>
      <c r="J887" s="8">
        <v>3.6111111111111108E-2</v>
      </c>
      <c r="K887" s="4">
        <v>7.75</v>
      </c>
      <c r="L887" s="4">
        <v>4.7300000000000004</v>
      </c>
      <c r="M887" s="10">
        <v>38.26</v>
      </c>
      <c r="N887" s="1" t="s">
        <v>44</v>
      </c>
      <c r="O887" s="1" t="s">
        <v>56</v>
      </c>
      <c r="P887" s="4">
        <v>27.37</v>
      </c>
      <c r="Q887" s="1" t="s">
        <v>38</v>
      </c>
      <c r="R887" s="1" t="s">
        <v>32</v>
      </c>
      <c r="S887"/>
    </row>
    <row r="888" spans="1:19" x14ac:dyDescent="0.25">
      <c r="A888" s="1" t="s">
        <v>161</v>
      </c>
      <c r="B888" s="1" t="s">
        <v>16</v>
      </c>
      <c r="C888" s="1">
        <v>75</v>
      </c>
      <c r="D888" s="1" t="s">
        <v>162</v>
      </c>
      <c r="E888" s="1" t="s">
        <v>1665</v>
      </c>
      <c r="F888" s="6">
        <v>45294</v>
      </c>
      <c r="G888" s="8">
        <v>0.95833333333333337</v>
      </c>
      <c r="H888" s="6">
        <v>45295</v>
      </c>
      <c r="I888" s="8">
        <v>2.5000000000000001E-2</v>
      </c>
      <c r="J888" s="8">
        <v>6.6666666666666666E-2</v>
      </c>
      <c r="K888" s="4">
        <v>6.11</v>
      </c>
      <c r="L888" s="4">
        <v>23.28</v>
      </c>
      <c r="M888" s="10">
        <v>3.71</v>
      </c>
      <c r="N888" s="1" t="s">
        <v>30</v>
      </c>
      <c r="O888" s="1" t="s">
        <v>31</v>
      </c>
      <c r="P888" s="4">
        <v>58.86</v>
      </c>
      <c r="Q888" s="1" t="s">
        <v>38</v>
      </c>
      <c r="R888" s="1" t="s">
        <v>32</v>
      </c>
      <c r="S888"/>
    </row>
    <row r="889" spans="1:19" x14ac:dyDescent="0.25">
      <c r="A889" s="1" t="s">
        <v>1040</v>
      </c>
      <c r="B889" s="1" t="s">
        <v>36</v>
      </c>
      <c r="C889" s="1">
        <v>62</v>
      </c>
      <c r="D889" s="1" t="s">
        <v>298</v>
      </c>
      <c r="E889" s="1" t="s">
        <v>1666</v>
      </c>
      <c r="F889" s="6">
        <v>45321</v>
      </c>
      <c r="G889" s="8">
        <v>0.95833333333333337</v>
      </c>
      <c r="H889" s="6">
        <v>45322</v>
      </c>
      <c r="I889" s="8">
        <v>0.12152777777777778</v>
      </c>
      <c r="J889" s="8">
        <v>0.16319444444444445</v>
      </c>
      <c r="K889" s="4">
        <v>3.23</v>
      </c>
      <c r="L889" s="4">
        <v>0.72</v>
      </c>
      <c r="M889" s="10">
        <v>3.55</v>
      </c>
      <c r="N889" s="1" t="s">
        <v>30</v>
      </c>
      <c r="O889" s="1" t="s">
        <v>41</v>
      </c>
      <c r="P889" s="4">
        <v>25.06</v>
      </c>
      <c r="Q889" s="1" t="s">
        <v>26</v>
      </c>
      <c r="R889" s="1" t="s">
        <v>27</v>
      </c>
      <c r="S889"/>
    </row>
    <row r="890" spans="1:19" x14ac:dyDescent="0.25">
      <c r="A890" s="1" t="s">
        <v>1041</v>
      </c>
      <c r="B890" s="1" t="s">
        <v>23</v>
      </c>
      <c r="C890" s="1">
        <v>50</v>
      </c>
      <c r="D890" s="1" t="s">
        <v>206</v>
      </c>
      <c r="E890" s="1" t="s">
        <v>1663</v>
      </c>
      <c r="F890" s="6">
        <v>45322</v>
      </c>
      <c r="G890" s="8">
        <v>0</v>
      </c>
      <c r="H890" s="6">
        <v>45322</v>
      </c>
      <c r="I890" s="8">
        <v>8.5416666666666669E-2</v>
      </c>
      <c r="J890" s="8">
        <v>8.5416666666666669E-2</v>
      </c>
      <c r="K890" s="4">
        <v>17.93</v>
      </c>
      <c r="L890" s="4">
        <v>3.51</v>
      </c>
      <c r="M890" s="10">
        <v>11.48</v>
      </c>
      <c r="N890" s="1" t="s">
        <v>53</v>
      </c>
      <c r="O890" s="1" t="s">
        <v>31</v>
      </c>
      <c r="P890" s="4">
        <v>219.14</v>
      </c>
      <c r="Q890" s="1" t="s">
        <v>26</v>
      </c>
      <c r="R890" s="1" t="s">
        <v>21</v>
      </c>
      <c r="S890"/>
    </row>
    <row r="891" spans="1:19" x14ac:dyDescent="0.25">
      <c r="A891" s="1" t="s">
        <v>1042</v>
      </c>
      <c r="B891" s="1" t="s">
        <v>23</v>
      </c>
      <c r="C891" s="1">
        <v>100</v>
      </c>
      <c r="D891" s="1" t="s">
        <v>1043</v>
      </c>
      <c r="E891" s="1" t="s">
        <v>1666</v>
      </c>
      <c r="F891" s="6">
        <v>45322</v>
      </c>
      <c r="G891" s="8">
        <v>4.1666666666666664E-2</v>
      </c>
      <c r="H891" s="6">
        <v>45322</v>
      </c>
      <c r="I891" s="8">
        <v>9.3055555555555558E-2</v>
      </c>
      <c r="J891" s="8">
        <v>5.1388888888888887E-2</v>
      </c>
      <c r="K891" s="4">
        <v>7.73</v>
      </c>
      <c r="L891" s="4">
        <v>5.97</v>
      </c>
      <c r="M891" s="10">
        <v>8.43</v>
      </c>
      <c r="N891" s="1" t="s">
        <v>44</v>
      </c>
      <c r="O891" s="1" t="s">
        <v>73</v>
      </c>
      <c r="P891" s="4">
        <v>8.65</v>
      </c>
      <c r="Q891" s="1" t="s">
        <v>38</v>
      </c>
      <c r="R891" s="1" t="s">
        <v>32</v>
      </c>
      <c r="S891"/>
    </row>
    <row r="892" spans="1:19" x14ac:dyDescent="0.25">
      <c r="A892" s="1" t="s">
        <v>1044</v>
      </c>
      <c r="B892" s="1" t="s">
        <v>36</v>
      </c>
      <c r="C892" s="1">
        <v>75</v>
      </c>
      <c r="D892" s="1" t="s">
        <v>201</v>
      </c>
      <c r="E892" s="1" t="s">
        <v>1667</v>
      </c>
      <c r="F892" s="6">
        <v>45322</v>
      </c>
      <c r="G892" s="8">
        <v>8.3333333333333329E-2</v>
      </c>
      <c r="H892" s="6">
        <v>45322</v>
      </c>
      <c r="I892" s="8">
        <v>0.14652777777777778</v>
      </c>
      <c r="J892" s="8">
        <v>6.3194444444444442E-2</v>
      </c>
      <c r="K892" s="4">
        <v>26.49</v>
      </c>
      <c r="L892" s="4">
        <v>7.15</v>
      </c>
      <c r="M892" s="10">
        <v>2.8</v>
      </c>
      <c r="N892" s="1" t="s">
        <v>30</v>
      </c>
      <c r="O892" s="1" t="s">
        <v>19</v>
      </c>
      <c r="P892" s="4">
        <v>261.41000000000003</v>
      </c>
      <c r="Q892" s="1" t="s">
        <v>20</v>
      </c>
      <c r="R892" s="1" t="s">
        <v>32</v>
      </c>
      <c r="S892"/>
    </row>
    <row r="893" spans="1:19" x14ac:dyDescent="0.25">
      <c r="A893" s="1" t="s">
        <v>1045</v>
      </c>
      <c r="B893" s="1" t="s">
        <v>51</v>
      </c>
      <c r="C893" s="1">
        <v>50</v>
      </c>
      <c r="D893" s="1" t="s">
        <v>651</v>
      </c>
      <c r="E893" s="1" t="s">
        <v>1665</v>
      </c>
      <c r="F893" s="6">
        <v>45322</v>
      </c>
      <c r="G893" s="8">
        <v>0.125</v>
      </c>
      <c r="H893" s="6">
        <v>45322</v>
      </c>
      <c r="I893" s="8">
        <v>0.28888888888888886</v>
      </c>
      <c r="J893" s="8">
        <v>0.16388888888888889</v>
      </c>
      <c r="K893" s="4">
        <v>5.53</v>
      </c>
      <c r="L893" s="4">
        <v>3.73</v>
      </c>
      <c r="M893" s="10">
        <v>2.41</v>
      </c>
      <c r="N893" s="1" t="s">
        <v>18</v>
      </c>
      <c r="O893" s="1" t="s">
        <v>25</v>
      </c>
      <c r="P893" s="4">
        <v>106.94</v>
      </c>
      <c r="Q893" s="1" t="s">
        <v>26</v>
      </c>
      <c r="R893" s="1" t="s">
        <v>27</v>
      </c>
      <c r="S893"/>
    </row>
    <row r="894" spans="1:19" x14ac:dyDescent="0.25">
      <c r="A894" s="1" t="s">
        <v>1046</v>
      </c>
      <c r="B894" s="1" t="s">
        <v>67</v>
      </c>
      <c r="C894" s="1">
        <v>100</v>
      </c>
      <c r="D894" s="1" t="s">
        <v>342</v>
      </c>
      <c r="E894" s="1" t="s">
        <v>1667</v>
      </c>
      <c r="F894" s="6">
        <v>45322</v>
      </c>
      <c r="G894" s="8">
        <v>0.16666666666666666</v>
      </c>
      <c r="H894" s="6">
        <v>45322</v>
      </c>
      <c r="I894" s="8">
        <v>0.32500000000000001</v>
      </c>
      <c r="J894" s="8">
        <v>0.15833333333333333</v>
      </c>
      <c r="K894" s="4">
        <v>10.19</v>
      </c>
      <c r="L894" s="4">
        <v>14.44</v>
      </c>
      <c r="M894" s="10">
        <v>2.96</v>
      </c>
      <c r="N894" s="1" t="s">
        <v>30</v>
      </c>
      <c r="O894" s="1" t="s">
        <v>31</v>
      </c>
      <c r="P894" s="4">
        <v>29.9</v>
      </c>
      <c r="Q894" s="1" t="s">
        <v>38</v>
      </c>
      <c r="R894" s="1" t="s">
        <v>32</v>
      </c>
      <c r="S894"/>
    </row>
    <row r="895" spans="1:19" x14ac:dyDescent="0.25">
      <c r="A895" s="1" t="s">
        <v>1047</v>
      </c>
      <c r="B895" s="1" t="s">
        <v>36</v>
      </c>
      <c r="C895" s="1">
        <v>62</v>
      </c>
      <c r="D895" s="1" t="s">
        <v>55</v>
      </c>
      <c r="E895" s="1" t="s">
        <v>1665</v>
      </c>
      <c r="F895" s="6">
        <v>45322</v>
      </c>
      <c r="G895" s="8">
        <v>0.29166666666666669</v>
      </c>
      <c r="H895" s="6">
        <v>45322</v>
      </c>
      <c r="I895" s="8">
        <v>0.35625000000000001</v>
      </c>
      <c r="J895" s="8">
        <v>6.458333333333334E-2</v>
      </c>
      <c r="K895" s="4">
        <v>12.35</v>
      </c>
      <c r="L895" s="4">
        <v>0.44</v>
      </c>
      <c r="M895" s="10">
        <v>2.4300000000000002</v>
      </c>
      <c r="N895" s="1" t="s">
        <v>53</v>
      </c>
      <c r="O895" s="1" t="s">
        <v>47</v>
      </c>
      <c r="P895" s="4">
        <v>0</v>
      </c>
      <c r="Q895" s="1" t="s">
        <v>38</v>
      </c>
      <c r="R895" s="1" t="s">
        <v>32</v>
      </c>
      <c r="S895"/>
    </row>
    <row r="896" spans="1:19" x14ac:dyDescent="0.25">
      <c r="A896" s="1" t="s">
        <v>1048</v>
      </c>
      <c r="B896" s="1" t="s">
        <v>23</v>
      </c>
      <c r="C896" s="1">
        <v>75</v>
      </c>
      <c r="D896" s="1" t="s">
        <v>1049</v>
      </c>
      <c r="E896" s="1" t="s">
        <v>1667</v>
      </c>
      <c r="F896" s="6">
        <v>45322</v>
      </c>
      <c r="G896" s="8">
        <v>0.33333333333333331</v>
      </c>
      <c r="H896" s="6">
        <v>45322</v>
      </c>
      <c r="I896" s="8">
        <v>0.47430555555555554</v>
      </c>
      <c r="J896" s="8">
        <v>0.14097222222222222</v>
      </c>
      <c r="K896" s="4">
        <v>28.25</v>
      </c>
      <c r="L896" s="4">
        <v>26.64</v>
      </c>
      <c r="M896" s="10">
        <v>1.65</v>
      </c>
      <c r="N896" s="1" t="s">
        <v>18</v>
      </c>
      <c r="O896" s="1" t="s">
        <v>19</v>
      </c>
      <c r="P896" s="4">
        <v>149</v>
      </c>
      <c r="Q896" s="1" t="s">
        <v>20</v>
      </c>
      <c r="R896" s="1" t="s">
        <v>21</v>
      </c>
      <c r="S896"/>
    </row>
    <row r="897" spans="1:19" x14ac:dyDescent="0.25">
      <c r="A897" s="1" t="s">
        <v>163</v>
      </c>
      <c r="B897" s="1" t="s">
        <v>16</v>
      </c>
      <c r="C897" s="1">
        <v>85</v>
      </c>
      <c r="D897" s="1" t="s">
        <v>164</v>
      </c>
      <c r="E897" s="1" t="s">
        <v>1667</v>
      </c>
      <c r="F897" s="6">
        <v>45295</v>
      </c>
      <c r="G897" s="8">
        <v>0</v>
      </c>
      <c r="H897" s="6">
        <v>45295</v>
      </c>
      <c r="I897" s="8">
        <v>0.1</v>
      </c>
      <c r="J897" s="8">
        <v>0.1</v>
      </c>
      <c r="K897" s="4">
        <v>2.29</v>
      </c>
      <c r="L897" s="4">
        <v>3</v>
      </c>
      <c r="M897" s="10">
        <v>10.71</v>
      </c>
      <c r="N897" s="1" t="s">
        <v>30</v>
      </c>
      <c r="O897" s="1" t="s">
        <v>25</v>
      </c>
      <c r="P897" s="4">
        <v>98.47</v>
      </c>
      <c r="Q897" s="1" t="s">
        <v>38</v>
      </c>
      <c r="R897" s="1" t="s">
        <v>27</v>
      </c>
      <c r="S897"/>
    </row>
    <row r="898" spans="1:19" x14ac:dyDescent="0.25">
      <c r="A898" s="1" t="s">
        <v>1050</v>
      </c>
      <c r="B898" s="1" t="s">
        <v>67</v>
      </c>
      <c r="C898" s="1">
        <v>62</v>
      </c>
      <c r="D898" s="1" t="s">
        <v>346</v>
      </c>
      <c r="E898" s="1" t="s">
        <v>1666</v>
      </c>
      <c r="F898" s="6">
        <v>45322</v>
      </c>
      <c r="G898" s="8">
        <v>0.375</v>
      </c>
      <c r="H898" s="6">
        <v>45322</v>
      </c>
      <c r="I898" s="8">
        <v>0.5229166666666667</v>
      </c>
      <c r="J898" s="8">
        <v>0.14791666666666667</v>
      </c>
      <c r="K898" s="4">
        <v>5.32</v>
      </c>
      <c r="L898" s="4">
        <v>4.88</v>
      </c>
      <c r="M898" s="10">
        <v>3.69</v>
      </c>
      <c r="N898" s="1" t="s">
        <v>53</v>
      </c>
      <c r="O898" s="1" t="s">
        <v>56</v>
      </c>
      <c r="P898" s="4">
        <v>166.98</v>
      </c>
      <c r="Q898" s="1" t="s">
        <v>20</v>
      </c>
      <c r="R898" s="1" t="s">
        <v>21</v>
      </c>
      <c r="S898"/>
    </row>
    <row r="899" spans="1:19" x14ac:dyDescent="0.25">
      <c r="A899" s="1" t="s">
        <v>1051</v>
      </c>
      <c r="B899" s="1" t="s">
        <v>16</v>
      </c>
      <c r="C899" s="1">
        <v>62</v>
      </c>
      <c r="D899" s="1" t="s">
        <v>649</v>
      </c>
      <c r="E899" s="1" t="s">
        <v>1667</v>
      </c>
      <c r="F899" s="6">
        <v>45322</v>
      </c>
      <c r="G899" s="8">
        <v>0.41666666666666669</v>
      </c>
      <c r="H899" s="6">
        <v>45322</v>
      </c>
      <c r="I899" s="8">
        <v>0.55625000000000002</v>
      </c>
      <c r="J899" s="8">
        <v>0.13958333333333334</v>
      </c>
      <c r="K899" s="4">
        <v>6.4</v>
      </c>
      <c r="L899" s="4">
        <v>4.13</v>
      </c>
      <c r="M899" s="10">
        <v>10.34</v>
      </c>
      <c r="N899" s="1" t="s">
        <v>18</v>
      </c>
      <c r="O899" s="1" t="s">
        <v>31</v>
      </c>
      <c r="P899" s="4">
        <v>90.79</v>
      </c>
      <c r="Q899" s="1" t="s">
        <v>38</v>
      </c>
      <c r="R899" s="1" t="s">
        <v>27</v>
      </c>
      <c r="S899"/>
    </row>
    <row r="900" spans="1:19" x14ac:dyDescent="0.25">
      <c r="A900" s="1" t="s">
        <v>1052</v>
      </c>
      <c r="B900" s="1" t="s">
        <v>16</v>
      </c>
      <c r="C900" s="1">
        <v>75</v>
      </c>
      <c r="D900" s="1" t="s">
        <v>316</v>
      </c>
      <c r="E900" s="1" t="s">
        <v>1666</v>
      </c>
      <c r="F900" s="6">
        <v>45322</v>
      </c>
      <c r="G900" s="8">
        <v>0.45833333333333331</v>
      </c>
      <c r="H900" s="6">
        <v>45322</v>
      </c>
      <c r="I900" s="8">
        <v>0.53055555555555556</v>
      </c>
      <c r="J900" s="8">
        <v>7.2222222222222215E-2</v>
      </c>
      <c r="K900" s="4">
        <v>4.87</v>
      </c>
      <c r="L900" s="4">
        <v>36.32</v>
      </c>
      <c r="M900" s="10">
        <v>1.54</v>
      </c>
      <c r="N900" s="1" t="s">
        <v>44</v>
      </c>
      <c r="O900" s="1" t="s">
        <v>25</v>
      </c>
      <c r="P900" s="4">
        <v>178.12</v>
      </c>
      <c r="Q900" s="1" t="s">
        <v>20</v>
      </c>
      <c r="R900" s="1" t="s">
        <v>32</v>
      </c>
      <c r="S900"/>
    </row>
    <row r="901" spans="1:19" x14ac:dyDescent="0.25">
      <c r="A901" s="1" t="s">
        <v>1053</v>
      </c>
      <c r="B901" s="1" t="s">
        <v>51</v>
      </c>
      <c r="C901" s="1">
        <v>75</v>
      </c>
      <c r="D901" s="1" t="s">
        <v>24</v>
      </c>
      <c r="E901" s="1" t="s">
        <v>1666</v>
      </c>
      <c r="F901" s="6">
        <v>45322</v>
      </c>
      <c r="G901" s="8">
        <v>0.5</v>
      </c>
      <c r="H901" s="6">
        <v>45322</v>
      </c>
      <c r="I901" s="8">
        <v>0.62916666666666665</v>
      </c>
      <c r="J901" s="8">
        <v>0.12916666666666668</v>
      </c>
      <c r="K901" s="4">
        <v>5.12</v>
      </c>
      <c r="L901" s="4">
        <v>14.9</v>
      </c>
      <c r="M901" s="10">
        <v>3.59</v>
      </c>
      <c r="N901" s="1" t="s">
        <v>44</v>
      </c>
      <c r="O901" s="1" t="s">
        <v>41</v>
      </c>
      <c r="P901" s="4">
        <v>258.29000000000002</v>
      </c>
      <c r="Q901" s="1" t="s">
        <v>38</v>
      </c>
      <c r="R901" s="1" t="s">
        <v>21</v>
      </c>
      <c r="S901"/>
    </row>
    <row r="902" spans="1:19" x14ac:dyDescent="0.25">
      <c r="A902" s="1" t="s">
        <v>1054</v>
      </c>
      <c r="B902" s="1" t="s">
        <v>36</v>
      </c>
      <c r="C902" s="1">
        <v>75</v>
      </c>
      <c r="D902" s="1" t="s">
        <v>1055</v>
      </c>
      <c r="E902" s="1" t="s">
        <v>1665</v>
      </c>
      <c r="F902" s="6">
        <v>45322</v>
      </c>
      <c r="G902" s="8">
        <v>0.54166666666666663</v>
      </c>
      <c r="H902" s="6">
        <v>45322</v>
      </c>
      <c r="I902" s="8">
        <v>0.69374999999999998</v>
      </c>
      <c r="J902" s="8">
        <v>0.15208333333333332</v>
      </c>
      <c r="K902" s="4">
        <v>6.82</v>
      </c>
      <c r="L902" s="4">
        <v>49.36</v>
      </c>
      <c r="M902" s="10">
        <v>3.34</v>
      </c>
      <c r="N902" s="1" t="s">
        <v>30</v>
      </c>
      <c r="O902" s="1" t="s">
        <v>47</v>
      </c>
      <c r="P902" s="4">
        <v>27.64</v>
      </c>
      <c r="Q902" s="1" t="s">
        <v>20</v>
      </c>
      <c r="R902" s="1" t="s">
        <v>32</v>
      </c>
      <c r="S902"/>
    </row>
    <row r="903" spans="1:19" x14ac:dyDescent="0.25">
      <c r="A903" s="1" t="s">
        <v>1056</v>
      </c>
      <c r="B903" s="1" t="s">
        <v>67</v>
      </c>
      <c r="C903" s="1">
        <v>62</v>
      </c>
      <c r="D903" s="1" t="s">
        <v>174</v>
      </c>
      <c r="E903" s="1" t="s">
        <v>1666</v>
      </c>
      <c r="F903" s="6">
        <v>45322</v>
      </c>
      <c r="G903" s="8">
        <v>0.58333333333333337</v>
      </c>
      <c r="H903" s="6">
        <v>45322</v>
      </c>
      <c r="I903" s="8">
        <v>0.63958333333333328</v>
      </c>
      <c r="J903" s="8">
        <v>5.6250000000000001E-2</v>
      </c>
      <c r="K903" s="4">
        <v>0.7</v>
      </c>
      <c r="L903" s="4">
        <v>20.62</v>
      </c>
      <c r="M903" s="10">
        <v>25.44</v>
      </c>
      <c r="N903" s="1" t="s">
        <v>30</v>
      </c>
      <c r="O903" s="1" t="s">
        <v>19</v>
      </c>
      <c r="P903" s="4">
        <v>302.85000000000002</v>
      </c>
      <c r="Q903" s="1" t="s">
        <v>38</v>
      </c>
      <c r="R903" s="1" t="s">
        <v>32</v>
      </c>
      <c r="S903"/>
    </row>
    <row r="904" spans="1:19" x14ac:dyDescent="0.25">
      <c r="A904" s="1" t="s">
        <v>1057</v>
      </c>
      <c r="B904" s="1" t="s">
        <v>36</v>
      </c>
      <c r="C904" s="1">
        <v>75</v>
      </c>
      <c r="D904" s="1" t="s">
        <v>231</v>
      </c>
      <c r="E904" s="1" t="s">
        <v>1663</v>
      </c>
      <c r="F904" s="6">
        <v>45322</v>
      </c>
      <c r="G904" s="8">
        <v>0.625</v>
      </c>
      <c r="H904" s="6">
        <v>45322</v>
      </c>
      <c r="I904" s="8">
        <v>0.77152777777777781</v>
      </c>
      <c r="J904" s="8">
        <v>0.14652777777777778</v>
      </c>
      <c r="K904" s="4">
        <v>0.01</v>
      </c>
      <c r="L904" s="4">
        <v>4.34</v>
      </c>
      <c r="M904" s="10">
        <v>3.88</v>
      </c>
      <c r="N904" s="1" t="s">
        <v>53</v>
      </c>
      <c r="O904" s="1" t="s">
        <v>31</v>
      </c>
      <c r="P904" s="4">
        <v>120.24</v>
      </c>
      <c r="Q904" s="1" t="s">
        <v>26</v>
      </c>
      <c r="R904" s="1" t="s">
        <v>32</v>
      </c>
      <c r="S904"/>
    </row>
    <row r="905" spans="1:19" x14ac:dyDescent="0.25">
      <c r="A905" s="1" t="s">
        <v>1058</v>
      </c>
      <c r="B905" s="1" t="s">
        <v>67</v>
      </c>
      <c r="C905" s="1">
        <v>85</v>
      </c>
      <c r="D905" s="1" t="s">
        <v>187</v>
      </c>
      <c r="E905" s="1" t="s">
        <v>1663</v>
      </c>
      <c r="F905" s="6">
        <v>45322</v>
      </c>
      <c r="G905" s="8">
        <v>0.66666666666666663</v>
      </c>
      <c r="H905" s="6">
        <v>45322</v>
      </c>
      <c r="I905" s="8">
        <v>0.74791666666666667</v>
      </c>
      <c r="J905" s="8">
        <v>8.1250000000000003E-2</v>
      </c>
      <c r="K905" s="4">
        <v>16.829999999999998</v>
      </c>
      <c r="L905" s="4">
        <v>14.51</v>
      </c>
      <c r="M905" s="10">
        <v>11.58</v>
      </c>
      <c r="N905" s="1" t="s">
        <v>18</v>
      </c>
      <c r="O905" s="1" t="s">
        <v>56</v>
      </c>
      <c r="P905" s="4">
        <v>199.3</v>
      </c>
      <c r="Q905" s="1" t="s">
        <v>20</v>
      </c>
      <c r="R905" s="1" t="s">
        <v>32</v>
      </c>
      <c r="S905"/>
    </row>
    <row r="906" spans="1:19" x14ac:dyDescent="0.25">
      <c r="A906" s="1" t="s">
        <v>1059</v>
      </c>
      <c r="B906" s="1" t="s">
        <v>51</v>
      </c>
      <c r="C906" s="1">
        <v>62</v>
      </c>
      <c r="D906" s="1" t="s">
        <v>437</v>
      </c>
      <c r="E906" s="1" t="s">
        <v>1663</v>
      </c>
      <c r="F906" s="6">
        <v>45322</v>
      </c>
      <c r="G906" s="8">
        <v>0.70833333333333337</v>
      </c>
      <c r="H906" s="6">
        <v>45322</v>
      </c>
      <c r="I906" s="8">
        <v>0.7680555555555556</v>
      </c>
      <c r="J906" s="8">
        <v>5.9722222222222225E-2</v>
      </c>
      <c r="K906" s="4">
        <v>7.65</v>
      </c>
      <c r="L906" s="4">
        <v>0</v>
      </c>
      <c r="M906" s="10">
        <v>0.37</v>
      </c>
      <c r="N906" s="1" t="s">
        <v>18</v>
      </c>
      <c r="O906" s="1" t="s">
        <v>56</v>
      </c>
      <c r="P906" s="4">
        <v>270.49</v>
      </c>
      <c r="Q906" s="1" t="s">
        <v>38</v>
      </c>
      <c r="R906" s="1" t="s">
        <v>21</v>
      </c>
      <c r="S906"/>
    </row>
    <row r="907" spans="1:19" x14ac:dyDescent="0.25">
      <c r="A907" s="1" t="s">
        <v>1060</v>
      </c>
      <c r="B907" s="1" t="s">
        <v>51</v>
      </c>
      <c r="C907" s="1">
        <v>100</v>
      </c>
      <c r="D907" s="1" t="s">
        <v>281</v>
      </c>
      <c r="E907" s="1" t="s">
        <v>1665</v>
      </c>
      <c r="F907" s="6">
        <v>45322</v>
      </c>
      <c r="G907" s="8">
        <v>0.75</v>
      </c>
      <c r="H907" s="6">
        <v>45322</v>
      </c>
      <c r="I907" s="8">
        <v>0.82777777777777772</v>
      </c>
      <c r="J907" s="8">
        <v>7.7777777777777779E-2</v>
      </c>
      <c r="K907" s="4">
        <v>60.65</v>
      </c>
      <c r="L907" s="4">
        <v>4.66</v>
      </c>
      <c r="M907" s="10">
        <v>16.18</v>
      </c>
      <c r="N907" s="1" t="s">
        <v>18</v>
      </c>
      <c r="O907" s="1" t="s">
        <v>56</v>
      </c>
      <c r="P907" s="4">
        <v>92.4</v>
      </c>
      <c r="Q907" s="1" t="s">
        <v>38</v>
      </c>
      <c r="R907" s="1" t="s">
        <v>32</v>
      </c>
      <c r="S907"/>
    </row>
    <row r="908" spans="1:19" x14ac:dyDescent="0.25">
      <c r="A908" s="1" t="s">
        <v>1061</v>
      </c>
      <c r="B908" s="1" t="s">
        <v>16</v>
      </c>
      <c r="C908" s="1">
        <v>62</v>
      </c>
      <c r="D908" s="1" t="s">
        <v>1020</v>
      </c>
      <c r="E908" s="1" t="s">
        <v>1667</v>
      </c>
      <c r="F908" s="6">
        <v>45322</v>
      </c>
      <c r="G908" s="8">
        <v>0.79166666666666663</v>
      </c>
      <c r="H908" s="6">
        <v>45322</v>
      </c>
      <c r="I908" s="8">
        <v>0.85763888888888884</v>
      </c>
      <c r="J908" s="8">
        <v>6.5972222222222224E-2</v>
      </c>
      <c r="K908" s="4">
        <v>10.14</v>
      </c>
      <c r="L908" s="4">
        <v>36.08</v>
      </c>
      <c r="M908" s="10">
        <v>26.55</v>
      </c>
      <c r="N908" s="1" t="s">
        <v>30</v>
      </c>
      <c r="O908" s="1" t="s">
        <v>73</v>
      </c>
      <c r="P908" s="4">
        <v>217.6</v>
      </c>
      <c r="Q908" s="1" t="s">
        <v>20</v>
      </c>
      <c r="R908" s="1" t="s">
        <v>27</v>
      </c>
      <c r="S908"/>
    </row>
    <row r="909" spans="1:19" x14ac:dyDescent="0.25">
      <c r="A909" s="1" t="s">
        <v>1062</v>
      </c>
      <c r="B909" s="1" t="s">
        <v>36</v>
      </c>
      <c r="C909" s="1">
        <v>75</v>
      </c>
      <c r="D909" s="1" t="s">
        <v>225</v>
      </c>
      <c r="E909" s="1" t="s">
        <v>1667</v>
      </c>
      <c r="F909" s="6">
        <v>45322</v>
      </c>
      <c r="G909" s="8">
        <v>0.83333333333333337</v>
      </c>
      <c r="H909" s="6">
        <v>45322</v>
      </c>
      <c r="I909" s="8">
        <v>0.95763888888888893</v>
      </c>
      <c r="J909" s="8">
        <v>0.12430555555555556</v>
      </c>
      <c r="K909" s="4">
        <v>0.63</v>
      </c>
      <c r="L909" s="4">
        <v>24.19</v>
      </c>
      <c r="M909" s="10">
        <v>21.66</v>
      </c>
      <c r="N909" s="1" t="s">
        <v>30</v>
      </c>
      <c r="O909" s="1" t="s">
        <v>47</v>
      </c>
      <c r="P909" s="4">
        <v>257.31</v>
      </c>
      <c r="Q909" s="1" t="s">
        <v>26</v>
      </c>
      <c r="R909" s="1" t="s">
        <v>27</v>
      </c>
      <c r="S909"/>
    </row>
    <row r="910" spans="1:19" x14ac:dyDescent="0.25">
      <c r="A910" s="1" t="s">
        <v>1063</v>
      </c>
      <c r="B910" s="1" t="s">
        <v>16</v>
      </c>
      <c r="C910" s="1">
        <v>62</v>
      </c>
      <c r="D910" s="1" t="s">
        <v>217</v>
      </c>
      <c r="E910" s="1" t="s">
        <v>1666</v>
      </c>
      <c r="F910" s="6">
        <v>45322</v>
      </c>
      <c r="G910" s="8">
        <v>0.875</v>
      </c>
      <c r="H910" s="6">
        <v>45322</v>
      </c>
      <c r="I910" s="8">
        <v>0.90902777777777777</v>
      </c>
      <c r="J910" s="8">
        <v>3.4027777777777775E-2</v>
      </c>
      <c r="K910" s="4">
        <v>0</v>
      </c>
      <c r="L910" s="4">
        <v>31.71</v>
      </c>
      <c r="M910" s="10">
        <v>18.100000000000001</v>
      </c>
      <c r="N910" s="1" t="s">
        <v>18</v>
      </c>
      <c r="O910" s="1" t="s">
        <v>25</v>
      </c>
      <c r="P910" s="4">
        <v>158.36000000000001</v>
      </c>
      <c r="Q910" s="1" t="s">
        <v>38</v>
      </c>
      <c r="R910" s="1" t="s">
        <v>32</v>
      </c>
      <c r="S910"/>
    </row>
    <row r="911" spans="1:19" x14ac:dyDescent="0.25">
      <c r="A911" s="1" t="s">
        <v>1064</v>
      </c>
      <c r="B911" s="1" t="s">
        <v>23</v>
      </c>
      <c r="C911" s="1">
        <v>50</v>
      </c>
      <c r="D911" s="1" t="s">
        <v>622</v>
      </c>
      <c r="E911" s="1" t="s">
        <v>1667</v>
      </c>
      <c r="F911" s="6">
        <v>45323</v>
      </c>
      <c r="G911" s="8">
        <v>0</v>
      </c>
      <c r="H911" s="6">
        <v>45323</v>
      </c>
      <c r="I911" s="8">
        <v>3.7499999999999999E-2</v>
      </c>
      <c r="J911" s="8">
        <v>3.7499999999999999E-2</v>
      </c>
      <c r="K911" s="4">
        <v>4.4000000000000004</v>
      </c>
      <c r="L911" s="4">
        <v>30.24</v>
      </c>
      <c r="M911" s="10">
        <v>24.31</v>
      </c>
      <c r="N911" s="1" t="s">
        <v>53</v>
      </c>
      <c r="O911" s="1" t="s">
        <v>73</v>
      </c>
      <c r="P911" s="4">
        <v>138.77000000000001</v>
      </c>
      <c r="Q911" s="1" t="s">
        <v>26</v>
      </c>
      <c r="R911" s="1" t="s">
        <v>32</v>
      </c>
      <c r="S911"/>
    </row>
    <row r="912" spans="1:19" x14ac:dyDescent="0.25">
      <c r="A912" s="1" t="s">
        <v>1065</v>
      </c>
      <c r="B912" s="1" t="s">
        <v>23</v>
      </c>
      <c r="C912" s="1">
        <v>62</v>
      </c>
      <c r="D912" s="1" t="s">
        <v>289</v>
      </c>
      <c r="E912" s="1" t="s">
        <v>1665</v>
      </c>
      <c r="F912" s="6">
        <v>45323</v>
      </c>
      <c r="G912" s="8">
        <v>4.1666666666666664E-2</v>
      </c>
      <c r="H912" s="6">
        <v>45323</v>
      </c>
      <c r="I912" s="8">
        <v>9.375E-2</v>
      </c>
      <c r="J912" s="8">
        <v>5.2083333333333336E-2</v>
      </c>
      <c r="K912" s="4">
        <v>4.18</v>
      </c>
      <c r="L912" s="4">
        <v>21.83</v>
      </c>
      <c r="M912" s="10">
        <v>3.67</v>
      </c>
      <c r="N912" s="1" t="s">
        <v>44</v>
      </c>
      <c r="O912" s="1" t="s">
        <v>41</v>
      </c>
      <c r="P912" s="4">
        <v>145.91999999999999</v>
      </c>
      <c r="Q912" s="1" t="s">
        <v>20</v>
      </c>
      <c r="R912" s="1" t="s">
        <v>21</v>
      </c>
      <c r="S912"/>
    </row>
    <row r="913" spans="1:19" x14ac:dyDescent="0.25">
      <c r="A913" s="1" t="s">
        <v>1066</v>
      </c>
      <c r="B913" s="1" t="s">
        <v>23</v>
      </c>
      <c r="C913" s="1">
        <v>100</v>
      </c>
      <c r="D913" s="1" t="s">
        <v>1067</v>
      </c>
      <c r="E913" s="1" t="s">
        <v>1663</v>
      </c>
      <c r="F913" s="6">
        <v>45323</v>
      </c>
      <c r="G913" s="8">
        <v>8.3333333333333329E-2</v>
      </c>
      <c r="H913" s="6">
        <v>45323</v>
      </c>
      <c r="I913" s="8">
        <v>0.15416666666666667</v>
      </c>
      <c r="J913" s="8">
        <v>7.0833333333333331E-2</v>
      </c>
      <c r="K913" s="4">
        <v>6.7</v>
      </c>
      <c r="L913" s="4">
        <v>4.05</v>
      </c>
      <c r="M913" s="10">
        <v>3.45</v>
      </c>
      <c r="N913" s="1" t="s">
        <v>18</v>
      </c>
      <c r="O913" s="1" t="s">
        <v>25</v>
      </c>
      <c r="P913" s="4">
        <v>104.72</v>
      </c>
      <c r="Q913" s="1" t="s">
        <v>38</v>
      </c>
      <c r="R913" s="1" t="s">
        <v>32</v>
      </c>
      <c r="S913"/>
    </row>
    <row r="914" spans="1:19" x14ac:dyDescent="0.25">
      <c r="A914" s="1" t="s">
        <v>1068</v>
      </c>
      <c r="B914" s="1" t="s">
        <v>23</v>
      </c>
      <c r="C914" s="1">
        <v>62</v>
      </c>
      <c r="D914" s="1" t="s">
        <v>1069</v>
      </c>
      <c r="E914" s="1" t="s">
        <v>1663</v>
      </c>
      <c r="F914" s="6">
        <v>45323</v>
      </c>
      <c r="G914" s="8">
        <v>0.125</v>
      </c>
      <c r="H914" s="6">
        <v>45323</v>
      </c>
      <c r="I914" s="8">
        <v>0.21319444444444444</v>
      </c>
      <c r="J914" s="8">
        <v>8.819444444444445E-2</v>
      </c>
      <c r="K914" s="4">
        <v>0.69</v>
      </c>
      <c r="L914" s="4">
        <v>16.61</v>
      </c>
      <c r="M914" s="10">
        <v>12.61</v>
      </c>
      <c r="N914" s="1" t="s">
        <v>30</v>
      </c>
      <c r="O914" s="1" t="s">
        <v>73</v>
      </c>
      <c r="P914" s="4">
        <v>266.83</v>
      </c>
      <c r="Q914" s="1" t="s">
        <v>26</v>
      </c>
      <c r="R914" s="1" t="s">
        <v>32</v>
      </c>
      <c r="S914"/>
    </row>
    <row r="915" spans="1:19" x14ac:dyDescent="0.25">
      <c r="A915" s="1" t="s">
        <v>1070</v>
      </c>
      <c r="B915" s="1" t="s">
        <v>67</v>
      </c>
      <c r="C915" s="1">
        <v>75</v>
      </c>
      <c r="D915" s="1" t="s">
        <v>990</v>
      </c>
      <c r="E915" s="1" t="s">
        <v>1667</v>
      </c>
      <c r="F915" s="6">
        <v>45323</v>
      </c>
      <c r="G915" s="8">
        <v>0.16666666666666666</v>
      </c>
      <c r="H915" s="6">
        <v>45323</v>
      </c>
      <c r="I915" s="8">
        <v>0.22638888888888889</v>
      </c>
      <c r="J915" s="8">
        <v>5.9722222222222225E-2</v>
      </c>
      <c r="K915" s="4">
        <v>38.71</v>
      </c>
      <c r="L915" s="4">
        <v>1.45</v>
      </c>
      <c r="M915" s="10">
        <v>14.36</v>
      </c>
      <c r="N915" s="1" t="s">
        <v>53</v>
      </c>
      <c r="O915" s="1" t="s">
        <v>56</v>
      </c>
      <c r="P915" s="4">
        <v>26.05</v>
      </c>
      <c r="Q915" s="1" t="s">
        <v>20</v>
      </c>
      <c r="R915" s="1" t="s">
        <v>21</v>
      </c>
      <c r="S915"/>
    </row>
    <row r="916" spans="1:19" x14ac:dyDescent="0.25">
      <c r="A916" s="1" t="s">
        <v>165</v>
      </c>
      <c r="B916" s="1" t="s">
        <v>16</v>
      </c>
      <c r="C916" s="1">
        <v>85</v>
      </c>
      <c r="D916" s="1" t="s">
        <v>166</v>
      </c>
      <c r="E916" s="1" t="s">
        <v>1665</v>
      </c>
      <c r="F916" s="6">
        <v>45295</v>
      </c>
      <c r="G916" s="8">
        <v>8.3333333333333329E-2</v>
      </c>
      <c r="H916" s="6">
        <v>45295</v>
      </c>
      <c r="I916" s="8">
        <v>0.18194444444444444</v>
      </c>
      <c r="J916" s="8">
        <v>9.8611111111111108E-2</v>
      </c>
      <c r="K916" s="4">
        <v>6.92</v>
      </c>
      <c r="L916" s="4">
        <v>5.56</v>
      </c>
      <c r="M916" s="10">
        <v>2.08</v>
      </c>
      <c r="N916" s="1" t="s">
        <v>44</v>
      </c>
      <c r="O916" s="1" t="s">
        <v>47</v>
      </c>
      <c r="P916" s="4">
        <v>276.57</v>
      </c>
      <c r="Q916" s="1" t="s">
        <v>20</v>
      </c>
      <c r="R916" s="1" t="s">
        <v>21</v>
      </c>
      <c r="S916"/>
    </row>
    <row r="917" spans="1:19" x14ac:dyDescent="0.25">
      <c r="A917" s="1" t="s">
        <v>1071</v>
      </c>
      <c r="B917" s="1" t="s">
        <v>51</v>
      </c>
      <c r="C917" s="1">
        <v>75</v>
      </c>
      <c r="D917" s="1" t="s">
        <v>915</v>
      </c>
      <c r="E917" s="1" t="s">
        <v>1665</v>
      </c>
      <c r="F917" s="6">
        <v>45323</v>
      </c>
      <c r="G917" s="8">
        <v>0.25</v>
      </c>
      <c r="H917" s="6">
        <v>45323</v>
      </c>
      <c r="I917" s="8">
        <v>0.36249999999999999</v>
      </c>
      <c r="J917" s="8">
        <v>0.1125</v>
      </c>
      <c r="K917" s="4">
        <v>7.0000000000000007E-2</v>
      </c>
      <c r="L917" s="4">
        <v>4.57</v>
      </c>
      <c r="M917" s="10">
        <v>14.76</v>
      </c>
      <c r="N917" s="1" t="s">
        <v>30</v>
      </c>
      <c r="O917" s="1" t="s">
        <v>47</v>
      </c>
      <c r="P917" s="4">
        <v>177.21</v>
      </c>
      <c r="Q917" s="1" t="s">
        <v>26</v>
      </c>
      <c r="R917" s="1" t="s">
        <v>21</v>
      </c>
      <c r="S917"/>
    </row>
    <row r="918" spans="1:19" x14ac:dyDescent="0.25">
      <c r="A918" s="1" t="s">
        <v>1072</v>
      </c>
      <c r="B918" s="1" t="s">
        <v>51</v>
      </c>
      <c r="C918" s="1">
        <v>100</v>
      </c>
      <c r="D918" s="1" t="s">
        <v>225</v>
      </c>
      <c r="E918" s="1" t="s">
        <v>1666</v>
      </c>
      <c r="F918" s="6">
        <v>45323</v>
      </c>
      <c r="G918" s="8">
        <v>0.29166666666666669</v>
      </c>
      <c r="H918" s="6">
        <v>45323</v>
      </c>
      <c r="I918" s="8">
        <v>0.35</v>
      </c>
      <c r="J918" s="8">
        <v>5.8333333333333334E-2</v>
      </c>
      <c r="K918" s="4">
        <v>40.32</v>
      </c>
      <c r="L918" s="4">
        <v>11.77</v>
      </c>
      <c r="M918" s="10">
        <v>15.1</v>
      </c>
      <c r="N918" s="1" t="s">
        <v>30</v>
      </c>
      <c r="O918" s="1" t="s">
        <v>25</v>
      </c>
      <c r="P918" s="4">
        <v>99.19</v>
      </c>
      <c r="Q918" s="1" t="s">
        <v>20</v>
      </c>
      <c r="R918" s="1" t="s">
        <v>21</v>
      </c>
      <c r="S918"/>
    </row>
    <row r="919" spans="1:19" x14ac:dyDescent="0.25">
      <c r="A919" s="1" t="s">
        <v>1073</v>
      </c>
      <c r="B919" s="1" t="s">
        <v>67</v>
      </c>
      <c r="C919" s="1">
        <v>50</v>
      </c>
      <c r="D919" s="1" t="s">
        <v>65</v>
      </c>
      <c r="E919" s="1" t="s">
        <v>1663</v>
      </c>
      <c r="F919" s="6">
        <v>45323</v>
      </c>
      <c r="G919" s="8">
        <v>0.33333333333333331</v>
      </c>
      <c r="H919" s="6">
        <v>45323</v>
      </c>
      <c r="I919" s="8">
        <v>0.39583333333333331</v>
      </c>
      <c r="J919" s="8">
        <v>6.25E-2</v>
      </c>
      <c r="K919" s="4">
        <v>4.72</v>
      </c>
      <c r="L919" s="4">
        <v>44.34</v>
      </c>
      <c r="M919" s="10">
        <v>27.39</v>
      </c>
      <c r="N919" s="1" t="s">
        <v>18</v>
      </c>
      <c r="O919" s="1" t="s">
        <v>31</v>
      </c>
      <c r="P919" s="4">
        <v>86.61</v>
      </c>
      <c r="Q919" s="1" t="s">
        <v>26</v>
      </c>
      <c r="R919" s="1" t="s">
        <v>27</v>
      </c>
      <c r="S919"/>
    </row>
    <row r="920" spans="1:19" x14ac:dyDescent="0.25">
      <c r="A920" s="1" t="s">
        <v>1074</v>
      </c>
      <c r="B920" s="1" t="s">
        <v>23</v>
      </c>
      <c r="C920" s="1">
        <v>100</v>
      </c>
      <c r="D920" s="1" t="s">
        <v>1016</v>
      </c>
      <c r="E920" s="1" t="s">
        <v>1667</v>
      </c>
      <c r="F920" s="6">
        <v>45323</v>
      </c>
      <c r="G920" s="8">
        <v>0.375</v>
      </c>
      <c r="H920" s="6">
        <v>45323</v>
      </c>
      <c r="I920" s="8">
        <v>0.45694444444444443</v>
      </c>
      <c r="J920" s="8">
        <v>8.1944444444444445E-2</v>
      </c>
      <c r="K920" s="4">
        <v>22.52</v>
      </c>
      <c r="L920" s="4">
        <v>35.15</v>
      </c>
      <c r="M920" s="10">
        <v>11.22</v>
      </c>
      <c r="N920" s="1" t="s">
        <v>53</v>
      </c>
      <c r="O920" s="1" t="s">
        <v>25</v>
      </c>
      <c r="P920" s="4">
        <v>80.16</v>
      </c>
      <c r="Q920" s="1" t="s">
        <v>38</v>
      </c>
      <c r="R920" s="1" t="s">
        <v>27</v>
      </c>
      <c r="S920"/>
    </row>
    <row r="921" spans="1:19" x14ac:dyDescent="0.25">
      <c r="A921" s="1" t="s">
        <v>1075</v>
      </c>
      <c r="B921" s="1" t="s">
        <v>23</v>
      </c>
      <c r="C921" s="1">
        <v>62</v>
      </c>
      <c r="D921" s="1" t="s">
        <v>1076</v>
      </c>
      <c r="E921" s="1" t="s">
        <v>1667</v>
      </c>
      <c r="F921" s="6">
        <v>45323</v>
      </c>
      <c r="G921" s="8">
        <v>0.41666666666666669</v>
      </c>
      <c r="H921" s="6">
        <v>45323</v>
      </c>
      <c r="I921" s="8">
        <v>0.44236111111111109</v>
      </c>
      <c r="J921" s="8">
        <v>2.5694444444444443E-2</v>
      </c>
      <c r="K921" s="4">
        <v>6.83</v>
      </c>
      <c r="L921" s="4">
        <v>3.36</v>
      </c>
      <c r="M921" s="10">
        <v>17.03</v>
      </c>
      <c r="N921" s="1" t="s">
        <v>18</v>
      </c>
      <c r="O921" s="1" t="s">
        <v>73</v>
      </c>
      <c r="P921" s="4">
        <v>0</v>
      </c>
      <c r="Q921" s="1" t="s">
        <v>38</v>
      </c>
      <c r="R921" s="1" t="s">
        <v>32</v>
      </c>
      <c r="S921"/>
    </row>
    <row r="922" spans="1:19" x14ac:dyDescent="0.25">
      <c r="A922" s="1" t="s">
        <v>1077</v>
      </c>
      <c r="B922" s="1" t="s">
        <v>23</v>
      </c>
      <c r="C922" s="1">
        <v>50</v>
      </c>
      <c r="D922" s="1" t="s">
        <v>1078</v>
      </c>
      <c r="E922" s="1" t="s">
        <v>1663</v>
      </c>
      <c r="F922" s="6">
        <v>45323</v>
      </c>
      <c r="G922" s="8">
        <v>0.45833333333333331</v>
      </c>
      <c r="H922" s="6">
        <v>45323</v>
      </c>
      <c r="I922" s="8">
        <v>0.48958333333333331</v>
      </c>
      <c r="J922" s="8">
        <v>3.125E-2</v>
      </c>
      <c r="K922" s="4">
        <v>0.74</v>
      </c>
      <c r="L922" s="4">
        <v>0.31</v>
      </c>
      <c r="M922" s="10">
        <v>31.85</v>
      </c>
      <c r="N922" s="1" t="s">
        <v>44</v>
      </c>
      <c r="O922" s="1" t="s">
        <v>25</v>
      </c>
      <c r="P922" s="4">
        <v>246.29</v>
      </c>
      <c r="Q922" s="1" t="s">
        <v>20</v>
      </c>
      <c r="R922" s="1" t="s">
        <v>27</v>
      </c>
      <c r="S922"/>
    </row>
    <row r="923" spans="1:19" x14ac:dyDescent="0.25">
      <c r="A923" s="1" t="s">
        <v>1079</v>
      </c>
      <c r="B923" s="1" t="s">
        <v>16</v>
      </c>
      <c r="C923" s="1">
        <v>75</v>
      </c>
      <c r="D923" s="1" t="s">
        <v>101</v>
      </c>
      <c r="E923" s="1" t="s">
        <v>1666</v>
      </c>
      <c r="F923" s="6">
        <v>45323</v>
      </c>
      <c r="G923" s="8">
        <v>0.5</v>
      </c>
      <c r="H923" s="6">
        <v>45323</v>
      </c>
      <c r="I923" s="8">
        <v>0.64236111111111116</v>
      </c>
      <c r="J923" s="8">
        <v>0.1423611111111111</v>
      </c>
      <c r="K923" s="4">
        <v>7.39</v>
      </c>
      <c r="L923" s="4">
        <v>26.09</v>
      </c>
      <c r="M923" s="10">
        <v>0.56000000000000005</v>
      </c>
      <c r="N923" s="1" t="s">
        <v>18</v>
      </c>
      <c r="O923" s="1" t="s">
        <v>41</v>
      </c>
      <c r="P923" s="4">
        <v>180.45</v>
      </c>
      <c r="Q923" s="1" t="s">
        <v>26</v>
      </c>
      <c r="R923" s="1" t="s">
        <v>32</v>
      </c>
      <c r="S923"/>
    </row>
    <row r="924" spans="1:19" x14ac:dyDescent="0.25">
      <c r="A924" s="1" t="s">
        <v>1080</v>
      </c>
      <c r="B924" s="1" t="s">
        <v>36</v>
      </c>
      <c r="C924" s="1">
        <v>50</v>
      </c>
      <c r="D924" s="1" t="s">
        <v>144</v>
      </c>
      <c r="E924" s="1" t="s">
        <v>1665</v>
      </c>
      <c r="F924" s="6">
        <v>45323</v>
      </c>
      <c r="G924" s="8">
        <v>0.54166666666666663</v>
      </c>
      <c r="H924" s="6">
        <v>45323</v>
      </c>
      <c r="I924" s="8">
        <v>0.64236111111111116</v>
      </c>
      <c r="J924" s="8">
        <v>0.10069444444444445</v>
      </c>
      <c r="K924" s="4">
        <v>6.44</v>
      </c>
      <c r="L924" s="4">
        <v>15.26</v>
      </c>
      <c r="M924" s="10">
        <v>8.81</v>
      </c>
      <c r="N924" s="1" t="s">
        <v>44</v>
      </c>
      <c r="O924" s="1" t="s">
        <v>19</v>
      </c>
      <c r="P924" s="4">
        <v>199.76</v>
      </c>
      <c r="Q924" s="1" t="s">
        <v>26</v>
      </c>
      <c r="R924" s="1" t="s">
        <v>32</v>
      </c>
      <c r="S924"/>
    </row>
    <row r="925" spans="1:19" x14ac:dyDescent="0.25">
      <c r="A925" s="1" t="s">
        <v>1081</v>
      </c>
      <c r="B925" s="1" t="s">
        <v>16</v>
      </c>
      <c r="C925" s="1">
        <v>50</v>
      </c>
      <c r="D925" s="1" t="s">
        <v>600</v>
      </c>
      <c r="E925" s="1" t="s">
        <v>1667</v>
      </c>
      <c r="F925" s="6">
        <v>45323</v>
      </c>
      <c r="G925" s="8">
        <v>0.58333333333333337</v>
      </c>
      <c r="H925" s="6">
        <v>45323</v>
      </c>
      <c r="I925" s="8">
        <v>0.64583333333333337</v>
      </c>
      <c r="J925" s="8">
        <v>6.25E-2</v>
      </c>
      <c r="K925" s="4">
        <v>12.01</v>
      </c>
      <c r="L925" s="4">
        <v>4.79</v>
      </c>
      <c r="M925" s="10">
        <v>3.51</v>
      </c>
      <c r="N925" s="1" t="s">
        <v>53</v>
      </c>
      <c r="O925" s="1" t="s">
        <v>47</v>
      </c>
      <c r="P925" s="4">
        <v>13.34</v>
      </c>
      <c r="Q925" s="1" t="s">
        <v>38</v>
      </c>
      <c r="R925" s="1" t="s">
        <v>27</v>
      </c>
      <c r="S925"/>
    </row>
    <row r="926" spans="1:19" x14ac:dyDescent="0.25">
      <c r="A926" s="1" t="s">
        <v>167</v>
      </c>
      <c r="B926" s="1" t="s">
        <v>36</v>
      </c>
      <c r="C926" s="1">
        <v>50</v>
      </c>
      <c r="D926" s="1" t="s">
        <v>107</v>
      </c>
      <c r="E926" s="1" t="s">
        <v>1667</v>
      </c>
      <c r="F926" s="6">
        <v>45295</v>
      </c>
      <c r="G926" s="8">
        <v>0.125</v>
      </c>
      <c r="H926" s="6">
        <v>45295</v>
      </c>
      <c r="I926" s="8">
        <v>0.21041666666666667</v>
      </c>
      <c r="J926" s="8">
        <v>8.5416666666666669E-2</v>
      </c>
      <c r="K926" s="4">
        <v>0</v>
      </c>
      <c r="L926" s="4">
        <v>0.96</v>
      </c>
      <c r="M926" s="10">
        <v>2.48</v>
      </c>
      <c r="N926" s="1" t="s">
        <v>53</v>
      </c>
      <c r="O926" s="1" t="s">
        <v>31</v>
      </c>
      <c r="P926" s="4">
        <v>171.9</v>
      </c>
      <c r="Q926" s="1" t="s">
        <v>20</v>
      </c>
      <c r="R926" s="1" t="s">
        <v>27</v>
      </c>
      <c r="S926"/>
    </row>
    <row r="927" spans="1:19" x14ac:dyDescent="0.25">
      <c r="A927" s="1" t="s">
        <v>1082</v>
      </c>
      <c r="B927" s="1" t="s">
        <v>23</v>
      </c>
      <c r="C927" s="1">
        <v>100</v>
      </c>
      <c r="D927" s="1" t="s">
        <v>1083</v>
      </c>
      <c r="E927" s="1" t="s">
        <v>1667</v>
      </c>
      <c r="F927" s="6">
        <v>45323</v>
      </c>
      <c r="G927" s="8">
        <v>0.66666666666666663</v>
      </c>
      <c r="H927" s="6">
        <v>45323</v>
      </c>
      <c r="I927" s="8">
        <v>0.8208333333333333</v>
      </c>
      <c r="J927" s="8">
        <v>0.15416666666666667</v>
      </c>
      <c r="K927" s="4">
        <v>2.88</v>
      </c>
      <c r="L927" s="4">
        <v>11.03</v>
      </c>
      <c r="M927" s="10">
        <v>10.43</v>
      </c>
      <c r="N927" s="1" t="s">
        <v>18</v>
      </c>
      <c r="O927" s="1" t="s">
        <v>56</v>
      </c>
      <c r="P927" s="4">
        <v>29.86</v>
      </c>
      <c r="Q927" s="1" t="s">
        <v>26</v>
      </c>
      <c r="R927" s="1" t="s">
        <v>32</v>
      </c>
      <c r="S927"/>
    </row>
    <row r="928" spans="1:19" x14ac:dyDescent="0.25">
      <c r="A928" s="1" t="s">
        <v>1084</v>
      </c>
      <c r="B928" s="1" t="s">
        <v>23</v>
      </c>
      <c r="C928" s="1">
        <v>85</v>
      </c>
      <c r="D928" s="1" t="s">
        <v>266</v>
      </c>
      <c r="E928" s="1" t="s">
        <v>1666</v>
      </c>
      <c r="F928" s="6">
        <v>45323</v>
      </c>
      <c r="G928" s="8">
        <v>0.70833333333333337</v>
      </c>
      <c r="H928" s="6">
        <v>45323</v>
      </c>
      <c r="I928" s="8">
        <v>0.83263888888888893</v>
      </c>
      <c r="J928" s="8">
        <v>0.12430555555555556</v>
      </c>
      <c r="K928" s="4">
        <v>7.66</v>
      </c>
      <c r="L928" s="4">
        <v>4.1100000000000003</v>
      </c>
      <c r="M928" s="10">
        <v>21.32</v>
      </c>
      <c r="N928" s="1" t="s">
        <v>18</v>
      </c>
      <c r="O928" s="1" t="s">
        <v>73</v>
      </c>
      <c r="P928" s="4">
        <v>233.21</v>
      </c>
      <c r="Q928" s="1" t="s">
        <v>26</v>
      </c>
      <c r="R928" s="1" t="s">
        <v>32</v>
      </c>
      <c r="S928"/>
    </row>
    <row r="929" spans="1:19" x14ac:dyDescent="0.25">
      <c r="A929" s="1" t="s">
        <v>1085</v>
      </c>
      <c r="B929" s="1" t="s">
        <v>16</v>
      </c>
      <c r="C929" s="1">
        <v>50</v>
      </c>
      <c r="D929" s="1" t="s">
        <v>739</v>
      </c>
      <c r="E929" s="1" t="s">
        <v>1666</v>
      </c>
      <c r="F929" s="6">
        <v>45323</v>
      </c>
      <c r="G929" s="8">
        <v>0.75</v>
      </c>
      <c r="H929" s="6">
        <v>45323</v>
      </c>
      <c r="I929" s="8">
        <v>0.86111111111111116</v>
      </c>
      <c r="J929" s="8">
        <v>0.1111111111111111</v>
      </c>
      <c r="K929" s="4">
        <v>7.41</v>
      </c>
      <c r="L929" s="4">
        <v>4.78</v>
      </c>
      <c r="M929" s="10">
        <v>11.35</v>
      </c>
      <c r="N929" s="1" t="s">
        <v>30</v>
      </c>
      <c r="O929" s="1" t="s">
        <v>56</v>
      </c>
      <c r="P929" s="4">
        <v>15.11</v>
      </c>
      <c r="Q929" s="1" t="s">
        <v>20</v>
      </c>
      <c r="R929" s="1" t="s">
        <v>32</v>
      </c>
      <c r="S929"/>
    </row>
    <row r="930" spans="1:19" x14ac:dyDescent="0.25">
      <c r="A930" s="1" t="s">
        <v>1086</v>
      </c>
      <c r="B930" s="1" t="s">
        <v>16</v>
      </c>
      <c r="C930" s="1">
        <v>100</v>
      </c>
      <c r="D930" s="1" t="s">
        <v>527</v>
      </c>
      <c r="E930" s="1" t="s">
        <v>1663</v>
      </c>
      <c r="F930" s="6">
        <v>45323</v>
      </c>
      <c r="G930" s="8">
        <v>0.79166666666666663</v>
      </c>
      <c r="H930" s="6">
        <v>45323</v>
      </c>
      <c r="I930" s="8">
        <v>0.88263888888888886</v>
      </c>
      <c r="J930" s="8">
        <v>9.0972222222222218E-2</v>
      </c>
      <c r="K930" s="4">
        <v>7.38</v>
      </c>
      <c r="L930" s="4">
        <v>10.58</v>
      </c>
      <c r="M930" s="10">
        <v>5.31</v>
      </c>
      <c r="N930" s="1" t="s">
        <v>44</v>
      </c>
      <c r="O930" s="1" t="s">
        <v>56</v>
      </c>
      <c r="P930" s="4">
        <v>126.4</v>
      </c>
      <c r="Q930" s="1" t="s">
        <v>38</v>
      </c>
      <c r="R930" s="1" t="s">
        <v>21</v>
      </c>
      <c r="S930"/>
    </row>
    <row r="931" spans="1:19" x14ac:dyDescent="0.25">
      <c r="A931" s="1" t="s">
        <v>1087</v>
      </c>
      <c r="B931" s="1" t="s">
        <v>36</v>
      </c>
      <c r="C931" s="1">
        <v>50</v>
      </c>
      <c r="D931" s="1" t="s">
        <v>1088</v>
      </c>
      <c r="E931" s="1" t="s">
        <v>1667</v>
      </c>
      <c r="F931" s="6">
        <v>45323</v>
      </c>
      <c r="G931" s="8">
        <v>0.83333333333333337</v>
      </c>
      <c r="H931" s="6">
        <v>45323</v>
      </c>
      <c r="I931" s="8">
        <v>0.89097222222222228</v>
      </c>
      <c r="J931" s="8">
        <v>5.7638888888888892E-2</v>
      </c>
      <c r="K931" s="4">
        <v>3.5</v>
      </c>
      <c r="L931" s="4">
        <v>2.2000000000000002</v>
      </c>
      <c r="M931" s="10">
        <v>2.88</v>
      </c>
      <c r="N931" s="1" t="s">
        <v>30</v>
      </c>
      <c r="O931" s="1" t="s">
        <v>25</v>
      </c>
      <c r="P931" s="4">
        <v>208.48</v>
      </c>
      <c r="Q931" s="1" t="s">
        <v>20</v>
      </c>
      <c r="R931" s="1" t="s">
        <v>32</v>
      </c>
      <c r="S931"/>
    </row>
    <row r="932" spans="1:19" x14ac:dyDescent="0.25">
      <c r="A932" s="1" t="s">
        <v>1089</v>
      </c>
      <c r="B932" s="1" t="s">
        <v>51</v>
      </c>
      <c r="C932" s="1">
        <v>62</v>
      </c>
      <c r="D932" s="1" t="s">
        <v>281</v>
      </c>
      <c r="E932" s="1" t="s">
        <v>1666</v>
      </c>
      <c r="F932" s="6">
        <v>45323</v>
      </c>
      <c r="G932" s="8">
        <v>0.875</v>
      </c>
      <c r="H932" s="6">
        <v>45323</v>
      </c>
      <c r="I932" s="8">
        <v>0.90486111111111112</v>
      </c>
      <c r="J932" s="8">
        <v>2.9861111111111113E-2</v>
      </c>
      <c r="K932" s="4">
        <v>0</v>
      </c>
      <c r="L932" s="4">
        <v>1.06</v>
      </c>
      <c r="M932" s="10">
        <v>15.11</v>
      </c>
      <c r="N932" s="1" t="s">
        <v>30</v>
      </c>
      <c r="O932" s="1" t="s">
        <v>25</v>
      </c>
      <c r="P932" s="4">
        <v>172.64</v>
      </c>
      <c r="Q932" s="1" t="s">
        <v>38</v>
      </c>
      <c r="R932" s="1" t="s">
        <v>32</v>
      </c>
      <c r="S932"/>
    </row>
    <row r="933" spans="1:19" x14ac:dyDescent="0.25">
      <c r="A933" s="1" t="s">
        <v>1090</v>
      </c>
      <c r="B933" s="1" t="s">
        <v>36</v>
      </c>
      <c r="C933" s="1">
        <v>85</v>
      </c>
      <c r="D933" s="1" t="s">
        <v>499</v>
      </c>
      <c r="E933" s="1" t="s">
        <v>1667</v>
      </c>
      <c r="F933" s="6">
        <v>45323</v>
      </c>
      <c r="G933" s="8">
        <v>0.91666666666666663</v>
      </c>
      <c r="H933" s="6">
        <v>45323</v>
      </c>
      <c r="I933" s="8">
        <v>0.96180555555555558</v>
      </c>
      <c r="J933" s="8">
        <v>4.5138888888888888E-2</v>
      </c>
      <c r="K933" s="4">
        <v>3.59</v>
      </c>
      <c r="L933" s="4">
        <v>12.51</v>
      </c>
      <c r="M933" s="10">
        <v>2.02</v>
      </c>
      <c r="N933" s="1" t="s">
        <v>53</v>
      </c>
      <c r="O933" s="1" t="s">
        <v>25</v>
      </c>
      <c r="P933" s="4">
        <v>150.28</v>
      </c>
      <c r="Q933" s="1" t="s">
        <v>20</v>
      </c>
      <c r="R933" s="1" t="s">
        <v>32</v>
      </c>
      <c r="S933"/>
    </row>
    <row r="934" spans="1:19" x14ac:dyDescent="0.25">
      <c r="A934" s="1" t="s">
        <v>1091</v>
      </c>
      <c r="B934" s="1" t="s">
        <v>16</v>
      </c>
      <c r="C934" s="1">
        <v>62</v>
      </c>
      <c r="D934" s="1" t="s">
        <v>632</v>
      </c>
      <c r="E934" s="1" t="s">
        <v>1666</v>
      </c>
      <c r="F934" s="6">
        <v>45323</v>
      </c>
      <c r="G934" s="8">
        <v>0.95833333333333337</v>
      </c>
      <c r="H934" s="6">
        <v>45324</v>
      </c>
      <c r="I934" s="8">
        <v>0.12430555555555556</v>
      </c>
      <c r="J934" s="8">
        <v>0.16597222222222222</v>
      </c>
      <c r="K934" s="4">
        <v>48.33</v>
      </c>
      <c r="L934" s="4">
        <v>14.81</v>
      </c>
      <c r="M934" s="10">
        <v>0.15</v>
      </c>
      <c r="N934" s="1" t="s">
        <v>18</v>
      </c>
      <c r="O934" s="1" t="s">
        <v>47</v>
      </c>
      <c r="P934" s="4">
        <v>229.18</v>
      </c>
      <c r="Q934" s="1" t="s">
        <v>20</v>
      </c>
      <c r="R934" s="1" t="s">
        <v>27</v>
      </c>
      <c r="S934"/>
    </row>
    <row r="935" spans="1:19" x14ac:dyDescent="0.25">
      <c r="A935" s="1" t="s">
        <v>1092</v>
      </c>
      <c r="B935" s="1" t="s">
        <v>16</v>
      </c>
      <c r="C935" s="1">
        <v>75</v>
      </c>
      <c r="D935" s="1" t="s">
        <v>191</v>
      </c>
      <c r="E935" s="1" t="s">
        <v>1667</v>
      </c>
      <c r="F935" s="6">
        <v>45324</v>
      </c>
      <c r="G935" s="8">
        <v>0</v>
      </c>
      <c r="H935" s="6">
        <v>45324</v>
      </c>
      <c r="I935" s="8">
        <v>9.3055555555555558E-2</v>
      </c>
      <c r="J935" s="8">
        <v>9.3055555555555558E-2</v>
      </c>
      <c r="K935" s="4">
        <v>5.37</v>
      </c>
      <c r="L935" s="4">
        <v>2.37</v>
      </c>
      <c r="M935" s="10">
        <v>30.14</v>
      </c>
      <c r="N935" s="1" t="s">
        <v>53</v>
      </c>
      <c r="O935" s="1" t="s">
        <v>31</v>
      </c>
      <c r="P935" s="4">
        <v>0</v>
      </c>
      <c r="Q935" s="1" t="s">
        <v>20</v>
      </c>
      <c r="R935" s="1" t="s">
        <v>27</v>
      </c>
      <c r="S935"/>
    </row>
    <row r="936" spans="1:19" x14ac:dyDescent="0.25">
      <c r="A936" s="1" t="s">
        <v>168</v>
      </c>
      <c r="B936" s="1" t="s">
        <v>67</v>
      </c>
      <c r="C936" s="1">
        <v>100</v>
      </c>
      <c r="D936" s="1" t="s">
        <v>169</v>
      </c>
      <c r="E936" s="1" t="s">
        <v>1663</v>
      </c>
      <c r="F936" s="6">
        <v>45295</v>
      </c>
      <c r="G936" s="8">
        <v>0.16666666666666666</v>
      </c>
      <c r="H936" s="6">
        <v>45295</v>
      </c>
      <c r="I936" s="8">
        <v>0.22013888888888888</v>
      </c>
      <c r="J936" s="8">
        <v>5.347222222222222E-2</v>
      </c>
      <c r="K936" s="4">
        <v>49.28</v>
      </c>
      <c r="L936" s="4">
        <v>4.9400000000000004</v>
      </c>
      <c r="M936" s="10">
        <v>3.99</v>
      </c>
      <c r="N936" s="1" t="s">
        <v>18</v>
      </c>
      <c r="O936" s="1" t="s">
        <v>73</v>
      </c>
      <c r="P936" s="4">
        <v>24.63</v>
      </c>
      <c r="Q936" s="1" t="s">
        <v>20</v>
      </c>
      <c r="R936" s="1" t="s">
        <v>32</v>
      </c>
      <c r="S936"/>
    </row>
    <row r="937" spans="1:19" x14ac:dyDescent="0.25">
      <c r="A937" s="1" t="s">
        <v>1093</v>
      </c>
      <c r="B937" s="1" t="s">
        <v>67</v>
      </c>
      <c r="C937" s="1">
        <v>75</v>
      </c>
      <c r="D937" s="1" t="s">
        <v>724</v>
      </c>
      <c r="E937" s="1" t="s">
        <v>1665</v>
      </c>
      <c r="F937" s="6">
        <v>45324</v>
      </c>
      <c r="G937" s="8">
        <v>4.1666666666666664E-2</v>
      </c>
      <c r="H937" s="6">
        <v>45324</v>
      </c>
      <c r="I937" s="8">
        <v>0.11874999999999999</v>
      </c>
      <c r="J937" s="8">
        <v>7.7083333333333337E-2</v>
      </c>
      <c r="K937" s="4">
        <v>0.16</v>
      </c>
      <c r="L937" s="4">
        <v>0.44</v>
      </c>
      <c r="M937" s="10">
        <v>28.84</v>
      </c>
      <c r="N937" s="1" t="s">
        <v>18</v>
      </c>
      <c r="O937" s="1" t="s">
        <v>19</v>
      </c>
      <c r="P937" s="4">
        <v>243.83</v>
      </c>
      <c r="Q937" s="1" t="s">
        <v>26</v>
      </c>
      <c r="R937" s="1" t="s">
        <v>21</v>
      </c>
      <c r="S937"/>
    </row>
    <row r="938" spans="1:19" x14ac:dyDescent="0.25">
      <c r="A938" s="1" t="s">
        <v>1094</v>
      </c>
      <c r="B938" s="1" t="s">
        <v>16</v>
      </c>
      <c r="C938" s="1">
        <v>50</v>
      </c>
      <c r="D938" s="1" t="s">
        <v>1095</v>
      </c>
      <c r="E938" s="1" t="s">
        <v>1665</v>
      </c>
      <c r="F938" s="6">
        <v>45324</v>
      </c>
      <c r="G938" s="8">
        <v>8.3333333333333329E-2</v>
      </c>
      <c r="H938" s="6">
        <v>45324</v>
      </c>
      <c r="I938" s="8">
        <v>0.15</v>
      </c>
      <c r="J938" s="8">
        <v>6.6666666666666666E-2</v>
      </c>
      <c r="K938" s="4">
        <v>40.74</v>
      </c>
      <c r="L938" s="4">
        <v>0.99</v>
      </c>
      <c r="M938" s="10">
        <v>3.66</v>
      </c>
      <c r="N938" s="1" t="s">
        <v>53</v>
      </c>
      <c r="O938" s="1" t="s">
        <v>41</v>
      </c>
      <c r="P938" s="4">
        <v>119.1</v>
      </c>
      <c r="Q938" s="1" t="s">
        <v>38</v>
      </c>
      <c r="R938" s="1" t="s">
        <v>32</v>
      </c>
      <c r="S938"/>
    </row>
    <row r="939" spans="1:19" x14ac:dyDescent="0.25">
      <c r="A939" s="1" t="s">
        <v>1096</v>
      </c>
      <c r="B939" s="1" t="s">
        <v>67</v>
      </c>
      <c r="C939" s="1">
        <v>62</v>
      </c>
      <c r="D939" s="1" t="s">
        <v>285</v>
      </c>
      <c r="E939" s="1" t="s">
        <v>1663</v>
      </c>
      <c r="F939" s="6">
        <v>45324</v>
      </c>
      <c r="G939" s="8">
        <v>0.125</v>
      </c>
      <c r="H939" s="6">
        <v>45324</v>
      </c>
      <c r="I939" s="8">
        <v>0.15208333333333332</v>
      </c>
      <c r="J939" s="8">
        <v>2.7083333333333334E-2</v>
      </c>
      <c r="K939" s="4">
        <v>11.58</v>
      </c>
      <c r="L939" s="4">
        <v>9.6300000000000008</v>
      </c>
      <c r="M939" s="10">
        <v>5.78</v>
      </c>
      <c r="N939" s="1" t="s">
        <v>53</v>
      </c>
      <c r="O939" s="1" t="s">
        <v>31</v>
      </c>
      <c r="P939" s="4">
        <v>15.76</v>
      </c>
      <c r="Q939" s="1" t="s">
        <v>20</v>
      </c>
      <c r="R939" s="1" t="s">
        <v>32</v>
      </c>
      <c r="S939"/>
    </row>
    <row r="940" spans="1:19" x14ac:dyDescent="0.25">
      <c r="A940" s="1" t="s">
        <v>1097</v>
      </c>
      <c r="B940" s="1" t="s">
        <v>51</v>
      </c>
      <c r="C940" s="1">
        <v>75</v>
      </c>
      <c r="D940" s="1" t="s">
        <v>1098</v>
      </c>
      <c r="E940" s="1" t="s">
        <v>1667</v>
      </c>
      <c r="F940" s="6">
        <v>45324</v>
      </c>
      <c r="G940" s="8">
        <v>0.16666666666666666</v>
      </c>
      <c r="H940" s="6">
        <v>45324</v>
      </c>
      <c r="I940" s="8">
        <v>0.22083333333333333</v>
      </c>
      <c r="J940" s="8">
        <v>5.4166666666666669E-2</v>
      </c>
      <c r="K940" s="4">
        <v>3.97</v>
      </c>
      <c r="L940" s="4">
        <v>4.3099999999999996</v>
      </c>
      <c r="M940" s="10">
        <v>1.53</v>
      </c>
      <c r="N940" s="1" t="s">
        <v>53</v>
      </c>
      <c r="O940" s="1" t="s">
        <v>41</v>
      </c>
      <c r="P940" s="4">
        <v>145.91</v>
      </c>
      <c r="Q940" s="1" t="s">
        <v>26</v>
      </c>
      <c r="R940" s="1" t="s">
        <v>32</v>
      </c>
      <c r="S940"/>
    </row>
    <row r="941" spans="1:19" x14ac:dyDescent="0.25">
      <c r="A941" s="1" t="s">
        <v>1099</v>
      </c>
      <c r="B941" s="1" t="s">
        <v>36</v>
      </c>
      <c r="C941" s="1">
        <v>100</v>
      </c>
      <c r="D941" s="1" t="s">
        <v>497</v>
      </c>
      <c r="E941" s="1" t="s">
        <v>1666</v>
      </c>
      <c r="F941" s="6">
        <v>45324</v>
      </c>
      <c r="G941" s="8">
        <v>0.20833333333333334</v>
      </c>
      <c r="H941" s="6">
        <v>45324</v>
      </c>
      <c r="I941" s="8">
        <v>0.30555555555555558</v>
      </c>
      <c r="J941" s="8">
        <v>9.7222222222222224E-2</v>
      </c>
      <c r="K941" s="4">
        <v>5.76</v>
      </c>
      <c r="L941" s="4">
        <v>10.88</v>
      </c>
      <c r="M941" s="10">
        <v>2.52</v>
      </c>
      <c r="N941" s="1" t="s">
        <v>44</v>
      </c>
      <c r="O941" s="1" t="s">
        <v>56</v>
      </c>
      <c r="P941" s="4">
        <v>187.11</v>
      </c>
      <c r="Q941" s="1" t="s">
        <v>20</v>
      </c>
      <c r="R941" s="1" t="s">
        <v>32</v>
      </c>
      <c r="S941"/>
    </row>
    <row r="942" spans="1:19" x14ac:dyDescent="0.25">
      <c r="A942" s="1" t="s">
        <v>1100</v>
      </c>
      <c r="B942" s="1" t="s">
        <v>36</v>
      </c>
      <c r="C942" s="1">
        <v>50</v>
      </c>
      <c r="D942" s="1" t="s">
        <v>492</v>
      </c>
      <c r="E942" s="1" t="s">
        <v>1666</v>
      </c>
      <c r="F942" s="6">
        <v>45324</v>
      </c>
      <c r="G942" s="8">
        <v>0.25</v>
      </c>
      <c r="H942" s="6">
        <v>45324</v>
      </c>
      <c r="I942" s="8">
        <v>0.31527777777777777</v>
      </c>
      <c r="J942" s="8">
        <v>6.5277777777777782E-2</v>
      </c>
      <c r="K942" s="4">
        <v>54.49</v>
      </c>
      <c r="L942" s="4">
        <v>0</v>
      </c>
      <c r="M942" s="10">
        <v>11.3</v>
      </c>
      <c r="N942" s="1" t="s">
        <v>53</v>
      </c>
      <c r="O942" s="1" t="s">
        <v>31</v>
      </c>
      <c r="P942" s="4">
        <v>71.13</v>
      </c>
      <c r="Q942" s="1" t="s">
        <v>26</v>
      </c>
      <c r="R942" s="1" t="s">
        <v>32</v>
      </c>
      <c r="S942"/>
    </row>
    <row r="943" spans="1:19" x14ac:dyDescent="0.25">
      <c r="A943" s="1" t="s">
        <v>1101</v>
      </c>
      <c r="B943" s="1" t="s">
        <v>67</v>
      </c>
      <c r="C943" s="1">
        <v>62</v>
      </c>
      <c r="D943" s="1" t="s">
        <v>206</v>
      </c>
      <c r="E943" s="1" t="s">
        <v>1665</v>
      </c>
      <c r="F943" s="6">
        <v>45324</v>
      </c>
      <c r="G943" s="8">
        <v>0.29166666666666669</v>
      </c>
      <c r="H943" s="6">
        <v>45324</v>
      </c>
      <c r="I943" s="8">
        <v>0.35138888888888886</v>
      </c>
      <c r="J943" s="8">
        <v>5.9722222222222225E-2</v>
      </c>
      <c r="K943" s="4">
        <v>2.0499999999999998</v>
      </c>
      <c r="L943" s="4">
        <v>27.17</v>
      </c>
      <c r="M943" s="10">
        <v>13.37</v>
      </c>
      <c r="N943" s="1" t="s">
        <v>44</v>
      </c>
      <c r="O943" s="1" t="s">
        <v>73</v>
      </c>
      <c r="P943" s="4">
        <v>286.44</v>
      </c>
      <c r="Q943" s="1" t="s">
        <v>20</v>
      </c>
      <c r="R943" s="1" t="s">
        <v>32</v>
      </c>
      <c r="S943"/>
    </row>
    <row r="944" spans="1:19" x14ac:dyDescent="0.25">
      <c r="A944" s="1" t="s">
        <v>1102</v>
      </c>
      <c r="B944" s="1" t="s">
        <v>36</v>
      </c>
      <c r="C944" s="1">
        <v>62</v>
      </c>
      <c r="D944" s="1" t="s">
        <v>187</v>
      </c>
      <c r="E944" s="1" t="s">
        <v>1665</v>
      </c>
      <c r="F944" s="6">
        <v>45324</v>
      </c>
      <c r="G944" s="8">
        <v>0.33333333333333331</v>
      </c>
      <c r="H944" s="6">
        <v>45324</v>
      </c>
      <c r="I944" s="8">
        <v>0.37222222222222223</v>
      </c>
      <c r="J944" s="8">
        <v>3.888888888888889E-2</v>
      </c>
      <c r="K944" s="4">
        <v>13.59</v>
      </c>
      <c r="L944" s="4">
        <v>0.41</v>
      </c>
      <c r="M944" s="10">
        <v>3.79</v>
      </c>
      <c r="N944" s="1" t="s">
        <v>53</v>
      </c>
      <c r="O944" s="1" t="s">
        <v>19</v>
      </c>
      <c r="P944" s="4">
        <v>103.52</v>
      </c>
      <c r="Q944" s="1" t="s">
        <v>38</v>
      </c>
      <c r="R944" s="1" t="s">
        <v>27</v>
      </c>
      <c r="S944"/>
    </row>
    <row r="945" spans="1:19" x14ac:dyDescent="0.25">
      <c r="A945" s="1" t="s">
        <v>1103</v>
      </c>
      <c r="B945" s="1" t="s">
        <v>16</v>
      </c>
      <c r="C945" s="1">
        <v>50</v>
      </c>
      <c r="D945" s="1" t="s">
        <v>1104</v>
      </c>
      <c r="E945" s="1" t="s">
        <v>1667</v>
      </c>
      <c r="F945" s="6">
        <v>45324</v>
      </c>
      <c r="G945" s="8">
        <v>0.375</v>
      </c>
      <c r="H945" s="6">
        <v>45324</v>
      </c>
      <c r="I945" s="8">
        <v>0.53611111111111109</v>
      </c>
      <c r="J945" s="8">
        <v>0.16111111111111112</v>
      </c>
      <c r="K945" s="4">
        <v>2</v>
      </c>
      <c r="L945" s="4">
        <v>3.59</v>
      </c>
      <c r="M945" s="10">
        <v>2.2599999999999998</v>
      </c>
      <c r="N945" s="1" t="s">
        <v>18</v>
      </c>
      <c r="O945" s="1" t="s">
        <v>19</v>
      </c>
      <c r="P945" s="4">
        <v>299.45999999999998</v>
      </c>
      <c r="Q945" s="1" t="s">
        <v>38</v>
      </c>
      <c r="R945" s="1" t="s">
        <v>21</v>
      </c>
      <c r="S945"/>
    </row>
    <row r="946" spans="1:19" x14ac:dyDescent="0.25">
      <c r="A946" s="1" t="s">
        <v>1105</v>
      </c>
      <c r="B946" s="1" t="s">
        <v>23</v>
      </c>
      <c r="C946" s="1">
        <v>50</v>
      </c>
      <c r="D946" s="1" t="s">
        <v>1106</v>
      </c>
      <c r="E946" s="1" t="s">
        <v>1665</v>
      </c>
      <c r="F946" s="6">
        <v>45324</v>
      </c>
      <c r="G946" s="8">
        <v>0.41666666666666669</v>
      </c>
      <c r="H946" s="6">
        <v>45324</v>
      </c>
      <c r="I946" s="8">
        <v>0.51527777777777772</v>
      </c>
      <c r="J946" s="8">
        <v>9.8611111111111108E-2</v>
      </c>
      <c r="K946" s="4">
        <v>7.34</v>
      </c>
      <c r="L946" s="4">
        <v>4.55</v>
      </c>
      <c r="M946" s="10">
        <v>11.87</v>
      </c>
      <c r="N946" s="1" t="s">
        <v>44</v>
      </c>
      <c r="O946" s="1" t="s">
        <v>47</v>
      </c>
      <c r="P946" s="4">
        <v>180.45</v>
      </c>
      <c r="Q946" s="1" t="s">
        <v>20</v>
      </c>
      <c r="R946" s="1" t="s">
        <v>27</v>
      </c>
      <c r="S946"/>
    </row>
    <row r="947" spans="1:19" x14ac:dyDescent="0.25">
      <c r="A947" s="1" t="s">
        <v>170</v>
      </c>
      <c r="B947" s="1" t="s">
        <v>51</v>
      </c>
      <c r="C947" s="1">
        <v>75</v>
      </c>
      <c r="D947" s="1" t="s">
        <v>169</v>
      </c>
      <c r="E947" s="1" t="s">
        <v>1666</v>
      </c>
      <c r="F947" s="6">
        <v>45295</v>
      </c>
      <c r="G947" s="8">
        <v>0.20833333333333334</v>
      </c>
      <c r="H947" s="6">
        <v>45295</v>
      </c>
      <c r="I947" s="8">
        <v>0.3611111111111111</v>
      </c>
      <c r="J947" s="8">
        <v>0.15277777777777779</v>
      </c>
      <c r="K947" s="4">
        <v>31.22</v>
      </c>
      <c r="L947" s="4">
        <v>3</v>
      </c>
      <c r="M947" s="10">
        <v>1.76</v>
      </c>
      <c r="N947" s="1" t="s">
        <v>44</v>
      </c>
      <c r="O947" s="1" t="s">
        <v>19</v>
      </c>
      <c r="P947" s="4">
        <v>242.49</v>
      </c>
      <c r="Q947" s="1" t="s">
        <v>26</v>
      </c>
      <c r="R947" s="1" t="s">
        <v>27</v>
      </c>
      <c r="S947"/>
    </row>
    <row r="948" spans="1:19" x14ac:dyDescent="0.25">
      <c r="A948" s="1" t="s">
        <v>1107</v>
      </c>
      <c r="B948" s="1" t="s">
        <v>67</v>
      </c>
      <c r="C948" s="1">
        <v>75</v>
      </c>
      <c r="D948" s="1" t="s">
        <v>1108</v>
      </c>
      <c r="E948" s="1" t="s">
        <v>1667</v>
      </c>
      <c r="F948" s="6">
        <v>45324</v>
      </c>
      <c r="G948" s="8">
        <v>0.45833333333333331</v>
      </c>
      <c r="H948" s="6">
        <v>45324</v>
      </c>
      <c r="I948" s="8">
        <v>0.5708333333333333</v>
      </c>
      <c r="J948" s="8">
        <v>0.1125</v>
      </c>
      <c r="K948" s="4">
        <v>7.56</v>
      </c>
      <c r="L948" s="4">
        <v>37.18</v>
      </c>
      <c r="M948" s="10">
        <v>17.8</v>
      </c>
      <c r="N948" s="1" t="s">
        <v>18</v>
      </c>
      <c r="O948" s="1" t="s">
        <v>31</v>
      </c>
      <c r="P948" s="4">
        <v>75.650000000000006</v>
      </c>
      <c r="Q948" s="1" t="s">
        <v>20</v>
      </c>
      <c r="R948" s="1" t="s">
        <v>27</v>
      </c>
      <c r="S948"/>
    </row>
    <row r="949" spans="1:19" x14ac:dyDescent="0.25">
      <c r="A949" s="1" t="s">
        <v>1109</v>
      </c>
      <c r="B949" s="1" t="s">
        <v>67</v>
      </c>
      <c r="C949" s="1">
        <v>50</v>
      </c>
      <c r="D949" s="1" t="s">
        <v>930</v>
      </c>
      <c r="E949" s="1" t="s">
        <v>1667</v>
      </c>
      <c r="F949" s="6">
        <v>45324</v>
      </c>
      <c r="G949" s="8">
        <v>0.54166666666666663</v>
      </c>
      <c r="H949" s="6">
        <v>45324</v>
      </c>
      <c r="I949" s="8">
        <v>0.61944444444444446</v>
      </c>
      <c r="J949" s="8">
        <v>7.7777777777777779E-2</v>
      </c>
      <c r="K949" s="4">
        <v>3.66</v>
      </c>
      <c r="L949" s="4">
        <v>17.5</v>
      </c>
      <c r="M949" s="10">
        <v>31.16</v>
      </c>
      <c r="N949" s="1" t="s">
        <v>18</v>
      </c>
      <c r="O949" s="1" t="s">
        <v>19</v>
      </c>
      <c r="P949" s="4">
        <v>59.1</v>
      </c>
      <c r="Q949" s="1" t="s">
        <v>20</v>
      </c>
      <c r="R949" s="1" t="s">
        <v>21</v>
      </c>
      <c r="S949"/>
    </row>
    <row r="950" spans="1:19" x14ac:dyDescent="0.25">
      <c r="A950" s="1" t="s">
        <v>1110</v>
      </c>
      <c r="B950" s="1" t="s">
        <v>67</v>
      </c>
      <c r="C950" s="1">
        <v>50</v>
      </c>
      <c r="D950" s="1" t="s">
        <v>292</v>
      </c>
      <c r="E950" s="1" t="s">
        <v>1667</v>
      </c>
      <c r="F950" s="6">
        <v>45324</v>
      </c>
      <c r="G950" s="8">
        <v>0.58333333333333337</v>
      </c>
      <c r="H950" s="6">
        <v>45324</v>
      </c>
      <c r="I950" s="8">
        <v>0.6430555555555556</v>
      </c>
      <c r="J950" s="8">
        <v>5.9722222222222225E-2</v>
      </c>
      <c r="K950" s="4">
        <v>6.31</v>
      </c>
      <c r="L950" s="4">
        <v>21.85</v>
      </c>
      <c r="M950" s="10">
        <v>23.88</v>
      </c>
      <c r="N950" s="1" t="s">
        <v>44</v>
      </c>
      <c r="O950" s="1" t="s">
        <v>31</v>
      </c>
      <c r="P950" s="4">
        <v>179.09</v>
      </c>
      <c r="Q950" s="1" t="s">
        <v>26</v>
      </c>
      <c r="R950" s="1" t="s">
        <v>32</v>
      </c>
      <c r="S950"/>
    </row>
    <row r="951" spans="1:19" x14ac:dyDescent="0.25">
      <c r="A951" s="1" t="s">
        <v>1111</v>
      </c>
      <c r="B951" s="1" t="s">
        <v>23</v>
      </c>
      <c r="C951" s="1">
        <v>50</v>
      </c>
      <c r="D951" s="1" t="s">
        <v>68</v>
      </c>
      <c r="E951" s="1" t="s">
        <v>1663</v>
      </c>
      <c r="F951" s="6">
        <v>45324</v>
      </c>
      <c r="G951" s="8">
        <v>0.625</v>
      </c>
      <c r="H951" s="6">
        <v>45324</v>
      </c>
      <c r="I951" s="8">
        <v>0.72847222222222219</v>
      </c>
      <c r="J951" s="8">
        <v>0.10347222222222222</v>
      </c>
      <c r="K951" s="4">
        <v>52.18</v>
      </c>
      <c r="L951" s="4">
        <v>0.04</v>
      </c>
      <c r="M951" s="10">
        <v>13</v>
      </c>
      <c r="N951" s="1" t="s">
        <v>30</v>
      </c>
      <c r="O951" s="1" t="s">
        <v>25</v>
      </c>
      <c r="P951" s="4">
        <v>2.6</v>
      </c>
      <c r="Q951" s="1" t="s">
        <v>38</v>
      </c>
      <c r="R951" s="1" t="s">
        <v>21</v>
      </c>
      <c r="S951"/>
    </row>
    <row r="952" spans="1:19" x14ac:dyDescent="0.25">
      <c r="A952" s="1" t="s">
        <v>1112</v>
      </c>
      <c r="B952" s="1" t="s">
        <v>16</v>
      </c>
      <c r="C952" s="1">
        <v>75</v>
      </c>
      <c r="D952" s="1" t="s">
        <v>1113</v>
      </c>
      <c r="E952" s="1" t="s">
        <v>1665</v>
      </c>
      <c r="F952" s="6">
        <v>45324</v>
      </c>
      <c r="G952" s="8">
        <v>0.66666666666666663</v>
      </c>
      <c r="H952" s="6">
        <v>45324</v>
      </c>
      <c r="I952" s="8">
        <v>0.75138888888888888</v>
      </c>
      <c r="J952" s="8">
        <v>8.4722222222222227E-2</v>
      </c>
      <c r="K952" s="4">
        <v>0</v>
      </c>
      <c r="L952" s="4">
        <v>29.84</v>
      </c>
      <c r="M952" s="10">
        <v>3.69</v>
      </c>
      <c r="N952" s="1" t="s">
        <v>44</v>
      </c>
      <c r="O952" s="1" t="s">
        <v>47</v>
      </c>
      <c r="P952" s="4">
        <v>38.020000000000003</v>
      </c>
      <c r="Q952" s="1" t="s">
        <v>26</v>
      </c>
      <c r="R952" s="1" t="s">
        <v>27</v>
      </c>
      <c r="S952"/>
    </row>
    <row r="953" spans="1:19" x14ac:dyDescent="0.25">
      <c r="A953" s="1" t="s">
        <v>1114</v>
      </c>
      <c r="B953" s="1" t="s">
        <v>36</v>
      </c>
      <c r="C953" s="1">
        <v>50</v>
      </c>
      <c r="D953" s="1" t="s">
        <v>223</v>
      </c>
      <c r="E953" s="1" t="s">
        <v>1666</v>
      </c>
      <c r="F953" s="6">
        <v>45324</v>
      </c>
      <c r="G953" s="8">
        <v>0.75</v>
      </c>
      <c r="H953" s="6">
        <v>45324</v>
      </c>
      <c r="I953" s="8">
        <v>0.84722222222222221</v>
      </c>
      <c r="J953" s="8">
        <v>9.7222222222222224E-2</v>
      </c>
      <c r="K953" s="4">
        <v>4.8099999999999996</v>
      </c>
      <c r="L953" s="4">
        <v>15.52</v>
      </c>
      <c r="M953" s="10">
        <v>3.18</v>
      </c>
      <c r="N953" s="1" t="s">
        <v>44</v>
      </c>
      <c r="O953" s="1" t="s">
        <v>56</v>
      </c>
      <c r="P953" s="4">
        <v>330.87</v>
      </c>
      <c r="Q953" s="1" t="s">
        <v>20</v>
      </c>
      <c r="R953" s="1" t="s">
        <v>27</v>
      </c>
      <c r="S953"/>
    </row>
    <row r="954" spans="1:19" x14ac:dyDescent="0.25">
      <c r="A954" s="1" t="s">
        <v>1115</v>
      </c>
      <c r="B954" s="1" t="s">
        <v>51</v>
      </c>
      <c r="C954" s="1">
        <v>62</v>
      </c>
      <c r="D954" s="1" t="s">
        <v>144</v>
      </c>
      <c r="E954" s="1" t="s">
        <v>1667</v>
      </c>
      <c r="F954" s="6">
        <v>45324</v>
      </c>
      <c r="G954" s="8">
        <v>0.79166666666666663</v>
      </c>
      <c r="H954" s="6">
        <v>45324</v>
      </c>
      <c r="I954" s="8">
        <v>0.88194444444444442</v>
      </c>
      <c r="J954" s="8">
        <v>9.0277777777777776E-2</v>
      </c>
      <c r="K954" s="4">
        <v>2.5099999999999998</v>
      </c>
      <c r="L954" s="4">
        <v>3.21</v>
      </c>
      <c r="M954" s="10">
        <v>14.44</v>
      </c>
      <c r="N954" s="1" t="s">
        <v>53</v>
      </c>
      <c r="O954" s="1" t="s">
        <v>31</v>
      </c>
      <c r="P954" s="4">
        <v>27.23</v>
      </c>
      <c r="Q954" s="1" t="s">
        <v>38</v>
      </c>
      <c r="R954" s="1" t="s">
        <v>27</v>
      </c>
      <c r="S954"/>
    </row>
    <row r="955" spans="1:19" x14ac:dyDescent="0.25">
      <c r="A955" s="1" t="s">
        <v>1116</v>
      </c>
      <c r="B955" s="1" t="s">
        <v>67</v>
      </c>
      <c r="C955" s="1">
        <v>85</v>
      </c>
      <c r="D955" s="1" t="s">
        <v>419</v>
      </c>
      <c r="E955" s="1" t="s">
        <v>1667</v>
      </c>
      <c r="F955" s="6">
        <v>45324</v>
      </c>
      <c r="G955" s="8">
        <v>0.83333333333333337</v>
      </c>
      <c r="H955" s="6">
        <v>45324</v>
      </c>
      <c r="I955" s="8">
        <v>0.93611111111111112</v>
      </c>
      <c r="J955" s="8">
        <v>0.10277777777777777</v>
      </c>
      <c r="K955" s="4">
        <v>6.79</v>
      </c>
      <c r="L955" s="4">
        <v>4.1100000000000003</v>
      </c>
      <c r="M955" s="10">
        <v>25.57</v>
      </c>
      <c r="N955" s="1" t="s">
        <v>30</v>
      </c>
      <c r="O955" s="1" t="s">
        <v>31</v>
      </c>
      <c r="P955" s="4">
        <v>120.37</v>
      </c>
      <c r="Q955" s="1" t="s">
        <v>20</v>
      </c>
      <c r="R955" s="1" t="s">
        <v>32</v>
      </c>
      <c r="S955"/>
    </row>
    <row r="956" spans="1:19" x14ac:dyDescent="0.25">
      <c r="A956" s="1" t="s">
        <v>171</v>
      </c>
      <c r="B956" s="1" t="s">
        <v>51</v>
      </c>
      <c r="C956" s="1">
        <v>100</v>
      </c>
      <c r="D956" s="1" t="s">
        <v>172</v>
      </c>
      <c r="E956" s="1" t="s">
        <v>1665</v>
      </c>
      <c r="F956" s="6">
        <v>45295</v>
      </c>
      <c r="G956" s="8">
        <v>0.25</v>
      </c>
      <c r="H956" s="6">
        <v>45295</v>
      </c>
      <c r="I956" s="8">
        <v>0.41319444444444442</v>
      </c>
      <c r="J956" s="8">
        <v>0.16319444444444445</v>
      </c>
      <c r="K956" s="4">
        <v>30.65</v>
      </c>
      <c r="L956" s="4">
        <v>28.52</v>
      </c>
      <c r="M956" s="10">
        <v>39.32</v>
      </c>
      <c r="N956" s="1" t="s">
        <v>30</v>
      </c>
      <c r="O956" s="1" t="s">
        <v>41</v>
      </c>
      <c r="P956" s="4">
        <v>121.5</v>
      </c>
      <c r="Q956" s="1" t="s">
        <v>38</v>
      </c>
      <c r="R956" s="1" t="s">
        <v>21</v>
      </c>
      <c r="S956"/>
    </row>
    <row r="957" spans="1:19" x14ac:dyDescent="0.25">
      <c r="A957" s="1" t="s">
        <v>1117</v>
      </c>
      <c r="B957" s="1" t="s">
        <v>67</v>
      </c>
      <c r="C957" s="1">
        <v>85</v>
      </c>
      <c r="D957" s="1" t="s">
        <v>1118</v>
      </c>
      <c r="E957" s="1" t="s">
        <v>1665</v>
      </c>
      <c r="F957" s="6">
        <v>45324</v>
      </c>
      <c r="G957" s="8">
        <v>0.875</v>
      </c>
      <c r="H957" s="6">
        <v>45324</v>
      </c>
      <c r="I957" s="8">
        <v>0.94791666666666663</v>
      </c>
      <c r="J957" s="8">
        <v>7.2916666666666671E-2</v>
      </c>
      <c r="K957" s="4">
        <v>43.25</v>
      </c>
      <c r="L957" s="4">
        <v>19.28</v>
      </c>
      <c r="M957" s="10">
        <v>13.37</v>
      </c>
      <c r="N957" s="1" t="s">
        <v>53</v>
      </c>
      <c r="O957" s="1" t="s">
        <v>73</v>
      </c>
      <c r="P957" s="4">
        <v>156.19999999999999</v>
      </c>
      <c r="Q957" s="1" t="s">
        <v>20</v>
      </c>
      <c r="R957" s="1" t="s">
        <v>27</v>
      </c>
      <c r="S957"/>
    </row>
    <row r="958" spans="1:19" x14ac:dyDescent="0.25">
      <c r="A958" s="1" t="s">
        <v>1119</v>
      </c>
      <c r="B958" s="1" t="s">
        <v>23</v>
      </c>
      <c r="C958" s="1">
        <v>62</v>
      </c>
      <c r="D958" s="1" t="s">
        <v>618</v>
      </c>
      <c r="E958" s="1" t="s">
        <v>1663</v>
      </c>
      <c r="F958" s="6">
        <v>45324</v>
      </c>
      <c r="G958" s="8">
        <v>0.91666666666666663</v>
      </c>
      <c r="H958" s="6">
        <v>45325</v>
      </c>
      <c r="I958" s="8">
        <v>4.6527777777777779E-2</v>
      </c>
      <c r="J958" s="8">
        <v>0.12986111111111112</v>
      </c>
      <c r="K958" s="4">
        <v>6.26</v>
      </c>
      <c r="L958" s="4">
        <v>19.79</v>
      </c>
      <c r="M958" s="10">
        <v>1.68</v>
      </c>
      <c r="N958" s="1" t="s">
        <v>30</v>
      </c>
      <c r="O958" s="1" t="s">
        <v>31</v>
      </c>
      <c r="P958" s="4">
        <v>209.63</v>
      </c>
      <c r="Q958" s="1" t="s">
        <v>26</v>
      </c>
      <c r="R958" s="1" t="s">
        <v>27</v>
      </c>
      <c r="S958"/>
    </row>
    <row r="959" spans="1:19" x14ac:dyDescent="0.25">
      <c r="A959" s="1" t="s">
        <v>1120</v>
      </c>
      <c r="B959" s="1" t="s">
        <v>16</v>
      </c>
      <c r="C959" s="1">
        <v>85</v>
      </c>
      <c r="D959" s="1" t="s">
        <v>688</v>
      </c>
      <c r="E959" s="1" t="s">
        <v>1666</v>
      </c>
      <c r="F959" s="6">
        <v>45324</v>
      </c>
      <c r="G959" s="8">
        <v>0.95833333333333337</v>
      </c>
      <c r="H959" s="6">
        <v>45324</v>
      </c>
      <c r="I959" s="8">
        <v>0.99236111111111114</v>
      </c>
      <c r="J959" s="8">
        <v>3.4027777777777775E-2</v>
      </c>
      <c r="K959" s="4">
        <v>43.83</v>
      </c>
      <c r="L959" s="4">
        <v>4.18</v>
      </c>
      <c r="M959" s="10">
        <v>58.75</v>
      </c>
      <c r="N959" s="1" t="s">
        <v>44</v>
      </c>
      <c r="O959" s="1" t="s">
        <v>73</v>
      </c>
      <c r="P959" s="4">
        <v>299.44</v>
      </c>
      <c r="Q959" s="1" t="s">
        <v>38</v>
      </c>
      <c r="R959" s="1" t="s">
        <v>32</v>
      </c>
      <c r="S959"/>
    </row>
    <row r="960" spans="1:19" x14ac:dyDescent="0.25">
      <c r="A960" s="1" t="s">
        <v>1121</v>
      </c>
      <c r="B960" s="1" t="s">
        <v>51</v>
      </c>
      <c r="C960" s="1">
        <v>100</v>
      </c>
      <c r="D960" s="1" t="s">
        <v>541</v>
      </c>
      <c r="E960" s="1" t="s">
        <v>1663</v>
      </c>
      <c r="F960" s="6">
        <v>45325</v>
      </c>
      <c r="G960" s="8">
        <v>0</v>
      </c>
      <c r="H960" s="6">
        <v>45325</v>
      </c>
      <c r="I960" s="8">
        <v>0.13472222222222222</v>
      </c>
      <c r="J960" s="8">
        <v>0.13472222222222222</v>
      </c>
      <c r="K960" s="4">
        <v>31.19</v>
      </c>
      <c r="L960" s="4">
        <v>11.58</v>
      </c>
      <c r="M960" s="10">
        <v>17.260000000000002</v>
      </c>
      <c r="N960" s="1" t="s">
        <v>44</v>
      </c>
      <c r="O960" s="1" t="s">
        <v>25</v>
      </c>
      <c r="P960" s="4">
        <v>188.46</v>
      </c>
      <c r="Q960" s="1" t="s">
        <v>26</v>
      </c>
      <c r="R960" s="1" t="s">
        <v>27</v>
      </c>
      <c r="S960"/>
    </row>
    <row r="961" spans="1:19" x14ac:dyDescent="0.25">
      <c r="A961" s="1" t="s">
        <v>1122</v>
      </c>
      <c r="B961" s="1" t="s">
        <v>36</v>
      </c>
      <c r="C961" s="1">
        <v>75</v>
      </c>
      <c r="D961" s="1" t="s">
        <v>189</v>
      </c>
      <c r="E961" s="1" t="s">
        <v>1667</v>
      </c>
      <c r="F961" s="6">
        <v>45325</v>
      </c>
      <c r="G961" s="8">
        <v>4.1666666666666664E-2</v>
      </c>
      <c r="H961" s="6">
        <v>45325</v>
      </c>
      <c r="I961" s="8">
        <v>0.15277777777777779</v>
      </c>
      <c r="J961" s="8">
        <v>0.1111111111111111</v>
      </c>
      <c r="K961" s="4">
        <v>7.48</v>
      </c>
      <c r="L961" s="4">
        <v>4.3099999999999996</v>
      </c>
      <c r="M961" s="10">
        <v>2.62</v>
      </c>
      <c r="N961" s="1" t="s">
        <v>30</v>
      </c>
      <c r="O961" s="1" t="s">
        <v>56</v>
      </c>
      <c r="P961" s="4">
        <v>23.87</v>
      </c>
      <c r="Q961" s="1" t="s">
        <v>26</v>
      </c>
      <c r="R961" s="1" t="s">
        <v>32</v>
      </c>
      <c r="S961"/>
    </row>
    <row r="962" spans="1:19" x14ac:dyDescent="0.25">
      <c r="A962" s="1" t="s">
        <v>1123</v>
      </c>
      <c r="B962" s="1" t="s">
        <v>51</v>
      </c>
      <c r="C962" s="1">
        <v>85</v>
      </c>
      <c r="D962" s="1" t="s">
        <v>754</v>
      </c>
      <c r="E962" s="1" t="s">
        <v>1667</v>
      </c>
      <c r="F962" s="6">
        <v>45325</v>
      </c>
      <c r="G962" s="8">
        <v>8.3333333333333329E-2</v>
      </c>
      <c r="H962" s="6">
        <v>45325</v>
      </c>
      <c r="I962" s="8">
        <v>0.15416666666666667</v>
      </c>
      <c r="J962" s="8">
        <v>7.0833333333333331E-2</v>
      </c>
      <c r="K962" s="4">
        <v>0</v>
      </c>
      <c r="L962" s="4">
        <v>9.43</v>
      </c>
      <c r="M962" s="10">
        <v>22.95</v>
      </c>
      <c r="N962" s="1" t="s">
        <v>53</v>
      </c>
      <c r="O962" s="1" t="s">
        <v>25</v>
      </c>
      <c r="P962" s="4">
        <v>0</v>
      </c>
      <c r="Q962" s="1" t="s">
        <v>26</v>
      </c>
      <c r="R962" s="1" t="s">
        <v>21</v>
      </c>
      <c r="S962"/>
    </row>
    <row r="963" spans="1:19" x14ac:dyDescent="0.25">
      <c r="A963" s="1" t="s">
        <v>1124</v>
      </c>
      <c r="B963" s="1" t="s">
        <v>36</v>
      </c>
      <c r="C963" s="1">
        <v>75</v>
      </c>
      <c r="D963" s="1" t="s">
        <v>308</v>
      </c>
      <c r="E963" s="1" t="s">
        <v>1667</v>
      </c>
      <c r="F963" s="6">
        <v>45325</v>
      </c>
      <c r="G963" s="8">
        <v>0.125</v>
      </c>
      <c r="H963" s="6">
        <v>45325</v>
      </c>
      <c r="I963" s="8">
        <v>0.2298611111111111</v>
      </c>
      <c r="J963" s="8">
        <v>0.10486111111111111</v>
      </c>
      <c r="K963" s="4">
        <v>7.89</v>
      </c>
      <c r="L963" s="4">
        <v>3.07</v>
      </c>
      <c r="M963" s="10">
        <v>7.26</v>
      </c>
      <c r="N963" s="1" t="s">
        <v>18</v>
      </c>
      <c r="O963" s="1" t="s">
        <v>56</v>
      </c>
      <c r="P963" s="4">
        <v>73.61</v>
      </c>
      <c r="Q963" s="1" t="s">
        <v>26</v>
      </c>
      <c r="R963" s="1" t="s">
        <v>32</v>
      </c>
      <c r="S963"/>
    </row>
    <row r="964" spans="1:19" x14ac:dyDescent="0.25">
      <c r="A964" s="1" t="s">
        <v>1125</v>
      </c>
      <c r="B964" s="1" t="s">
        <v>16</v>
      </c>
      <c r="C964" s="1">
        <v>62</v>
      </c>
      <c r="D964" s="1" t="s">
        <v>518</v>
      </c>
      <c r="E964" s="1" t="s">
        <v>1665</v>
      </c>
      <c r="F964" s="6">
        <v>45325</v>
      </c>
      <c r="G964" s="8">
        <v>0.16666666666666666</v>
      </c>
      <c r="H964" s="6">
        <v>45325</v>
      </c>
      <c r="I964" s="8">
        <v>0.21527777777777779</v>
      </c>
      <c r="J964" s="8">
        <v>4.8611111111111112E-2</v>
      </c>
      <c r="K964" s="4">
        <v>10.24</v>
      </c>
      <c r="L964" s="4">
        <v>29.22</v>
      </c>
      <c r="M964" s="10">
        <v>3.47</v>
      </c>
      <c r="N964" s="1" t="s">
        <v>30</v>
      </c>
      <c r="O964" s="1" t="s">
        <v>56</v>
      </c>
      <c r="P964" s="4">
        <v>29.59</v>
      </c>
      <c r="Q964" s="1" t="s">
        <v>38</v>
      </c>
      <c r="R964" s="1" t="s">
        <v>27</v>
      </c>
      <c r="S964"/>
    </row>
    <row r="965" spans="1:19" x14ac:dyDescent="0.25">
      <c r="A965" s="1" t="s">
        <v>1126</v>
      </c>
      <c r="B965" s="1" t="s">
        <v>36</v>
      </c>
      <c r="C965" s="1">
        <v>85</v>
      </c>
      <c r="D965" s="1" t="s">
        <v>320</v>
      </c>
      <c r="E965" s="1" t="s">
        <v>1667</v>
      </c>
      <c r="F965" s="6">
        <v>45325</v>
      </c>
      <c r="G965" s="8">
        <v>0.20833333333333334</v>
      </c>
      <c r="H965" s="6">
        <v>45325</v>
      </c>
      <c r="I965" s="8">
        <v>0.34444444444444444</v>
      </c>
      <c r="J965" s="8">
        <v>0.1361111111111111</v>
      </c>
      <c r="K965" s="4">
        <v>5.14</v>
      </c>
      <c r="L965" s="4">
        <v>9.23</v>
      </c>
      <c r="M965" s="10">
        <v>21.49</v>
      </c>
      <c r="N965" s="1" t="s">
        <v>30</v>
      </c>
      <c r="O965" s="1" t="s">
        <v>19</v>
      </c>
      <c r="P965" s="4">
        <v>66.52</v>
      </c>
      <c r="Q965" s="1" t="s">
        <v>38</v>
      </c>
      <c r="R965" s="1" t="s">
        <v>32</v>
      </c>
      <c r="S965"/>
    </row>
    <row r="966" spans="1:19" x14ac:dyDescent="0.25">
      <c r="A966" s="1" t="s">
        <v>1127</v>
      </c>
      <c r="B966" s="1" t="s">
        <v>23</v>
      </c>
      <c r="C966" s="1">
        <v>50</v>
      </c>
      <c r="D966" s="1" t="s">
        <v>325</v>
      </c>
      <c r="E966" s="1" t="s">
        <v>1666</v>
      </c>
      <c r="F966" s="6">
        <v>45325</v>
      </c>
      <c r="G966" s="8">
        <v>0.25</v>
      </c>
      <c r="H966" s="6">
        <v>45325</v>
      </c>
      <c r="I966" s="8">
        <v>0.37708333333333333</v>
      </c>
      <c r="J966" s="8">
        <v>0.12708333333333333</v>
      </c>
      <c r="K966" s="4">
        <v>59.92</v>
      </c>
      <c r="L966" s="4">
        <v>30.43</v>
      </c>
      <c r="M966" s="10">
        <v>14.12</v>
      </c>
      <c r="N966" s="1" t="s">
        <v>53</v>
      </c>
      <c r="O966" s="1" t="s">
        <v>47</v>
      </c>
      <c r="P966" s="4">
        <v>239.16</v>
      </c>
      <c r="Q966" s="1" t="s">
        <v>26</v>
      </c>
      <c r="R966" s="1" t="s">
        <v>27</v>
      </c>
      <c r="S966"/>
    </row>
    <row r="967" spans="1:19" x14ac:dyDescent="0.25">
      <c r="A967" s="1" t="s">
        <v>42</v>
      </c>
      <c r="B967" s="1" t="s">
        <v>23</v>
      </c>
      <c r="C967" s="1">
        <v>75</v>
      </c>
      <c r="D967" s="1" t="s">
        <v>43</v>
      </c>
      <c r="E967" s="1" t="s">
        <v>1667</v>
      </c>
      <c r="F967" s="6">
        <v>45292</v>
      </c>
      <c r="G967" s="8">
        <v>0.29166666666666669</v>
      </c>
      <c r="H967" s="6">
        <v>45292</v>
      </c>
      <c r="I967" s="8">
        <v>0.44583333333333336</v>
      </c>
      <c r="J967" s="8">
        <v>0.15416666666666667</v>
      </c>
      <c r="K967" s="4">
        <v>5.15</v>
      </c>
      <c r="L967" s="4">
        <v>0.27</v>
      </c>
      <c r="M967" s="10">
        <v>9.8000000000000007</v>
      </c>
      <c r="N967" s="1" t="s">
        <v>44</v>
      </c>
      <c r="O967" s="1" t="s">
        <v>19</v>
      </c>
      <c r="P967" s="4">
        <v>116.54</v>
      </c>
      <c r="Q967" s="1" t="s">
        <v>26</v>
      </c>
      <c r="R967" s="1" t="s">
        <v>32</v>
      </c>
      <c r="S967"/>
    </row>
    <row r="968" spans="1:19" x14ac:dyDescent="0.25">
      <c r="A968" s="1" t="s">
        <v>173</v>
      </c>
      <c r="B968" s="1" t="s">
        <v>51</v>
      </c>
      <c r="C968" s="1">
        <v>75</v>
      </c>
      <c r="D968" s="1" t="s">
        <v>174</v>
      </c>
      <c r="E968" s="1" t="s">
        <v>1665</v>
      </c>
      <c r="F968" s="6">
        <v>45295</v>
      </c>
      <c r="G968" s="8">
        <v>0.29166666666666669</v>
      </c>
      <c r="H968" s="6">
        <v>45295</v>
      </c>
      <c r="I968" s="8">
        <v>0.32013888888888886</v>
      </c>
      <c r="J968" s="8">
        <v>2.8472222222222222E-2</v>
      </c>
      <c r="K968" s="4">
        <v>0.6</v>
      </c>
      <c r="L968" s="4">
        <v>23.42</v>
      </c>
      <c r="M968" s="10">
        <v>15.68</v>
      </c>
      <c r="N968" s="1" t="s">
        <v>44</v>
      </c>
      <c r="O968" s="1" t="s">
        <v>47</v>
      </c>
      <c r="P968" s="4">
        <v>2.82</v>
      </c>
      <c r="Q968" s="1" t="s">
        <v>20</v>
      </c>
      <c r="R968" s="1" t="s">
        <v>27</v>
      </c>
      <c r="S968"/>
    </row>
    <row r="969" spans="1:19" x14ac:dyDescent="0.25">
      <c r="A969" s="1" t="s">
        <v>1128</v>
      </c>
      <c r="B969" s="1" t="s">
        <v>23</v>
      </c>
      <c r="C969" s="1">
        <v>62</v>
      </c>
      <c r="D969" s="1" t="s">
        <v>895</v>
      </c>
      <c r="E969" s="1" t="s">
        <v>1667</v>
      </c>
      <c r="F969" s="6">
        <v>45325</v>
      </c>
      <c r="G969" s="8">
        <v>0.29166666666666669</v>
      </c>
      <c r="H969" s="6">
        <v>45325</v>
      </c>
      <c r="I969" s="8">
        <v>0.40208333333333335</v>
      </c>
      <c r="J969" s="8">
        <v>0.11041666666666666</v>
      </c>
      <c r="K969" s="4">
        <v>8.35</v>
      </c>
      <c r="L969" s="4">
        <v>34.72</v>
      </c>
      <c r="M969" s="10">
        <v>3.57</v>
      </c>
      <c r="N969" s="1" t="s">
        <v>18</v>
      </c>
      <c r="O969" s="1" t="s">
        <v>73</v>
      </c>
      <c r="P969" s="4">
        <v>42.55</v>
      </c>
      <c r="Q969" s="1" t="s">
        <v>38</v>
      </c>
      <c r="R969" s="1" t="s">
        <v>27</v>
      </c>
      <c r="S969"/>
    </row>
    <row r="970" spans="1:19" x14ac:dyDescent="0.25">
      <c r="A970" s="1" t="s">
        <v>1129</v>
      </c>
      <c r="B970" s="1" t="s">
        <v>23</v>
      </c>
      <c r="C970" s="1">
        <v>85</v>
      </c>
      <c r="D970" s="1" t="s">
        <v>294</v>
      </c>
      <c r="E970" s="1" t="s">
        <v>1667</v>
      </c>
      <c r="F970" s="6">
        <v>45325</v>
      </c>
      <c r="G970" s="8">
        <v>0.375</v>
      </c>
      <c r="H970" s="6">
        <v>45325</v>
      </c>
      <c r="I970" s="8">
        <v>0.41111111111111109</v>
      </c>
      <c r="J970" s="8">
        <v>3.6111111111111108E-2</v>
      </c>
      <c r="K970" s="4">
        <v>1.89</v>
      </c>
      <c r="L970" s="4">
        <v>1.7</v>
      </c>
      <c r="M970" s="10">
        <v>28.24</v>
      </c>
      <c r="N970" s="1" t="s">
        <v>18</v>
      </c>
      <c r="O970" s="1" t="s">
        <v>19</v>
      </c>
      <c r="P970" s="4">
        <v>73.260000000000005</v>
      </c>
      <c r="Q970" s="1" t="s">
        <v>38</v>
      </c>
      <c r="R970" s="1" t="s">
        <v>27</v>
      </c>
      <c r="S970"/>
    </row>
    <row r="971" spans="1:19" x14ac:dyDescent="0.25">
      <c r="A971" s="1" t="s">
        <v>1130</v>
      </c>
      <c r="B971" s="1" t="s">
        <v>51</v>
      </c>
      <c r="C971" s="1">
        <v>50</v>
      </c>
      <c r="D971" s="1" t="s">
        <v>1098</v>
      </c>
      <c r="E971" s="1" t="s">
        <v>1667</v>
      </c>
      <c r="F971" s="6">
        <v>45325</v>
      </c>
      <c r="G971" s="8">
        <v>0.41666666666666669</v>
      </c>
      <c r="H971" s="6">
        <v>45325</v>
      </c>
      <c r="I971" s="8">
        <v>0.53680555555555554</v>
      </c>
      <c r="J971" s="8">
        <v>0.12013888888888889</v>
      </c>
      <c r="K971" s="4">
        <v>4.28</v>
      </c>
      <c r="L971" s="4">
        <v>3.38</v>
      </c>
      <c r="M971" s="10">
        <v>12.78</v>
      </c>
      <c r="N971" s="1" t="s">
        <v>18</v>
      </c>
      <c r="O971" s="1" t="s">
        <v>41</v>
      </c>
      <c r="P971" s="4">
        <v>177.6</v>
      </c>
      <c r="Q971" s="1" t="s">
        <v>26</v>
      </c>
      <c r="R971" s="1" t="s">
        <v>27</v>
      </c>
      <c r="S971"/>
    </row>
    <row r="972" spans="1:19" x14ac:dyDescent="0.25">
      <c r="A972" s="1" t="s">
        <v>1131</v>
      </c>
      <c r="B972" s="1" t="s">
        <v>16</v>
      </c>
      <c r="C972" s="1">
        <v>62</v>
      </c>
      <c r="D972" s="1" t="s">
        <v>1132</v>
      </c>
      <c r="E972" s="1" t="s">
        <v>1663</v>
      </c>
      <c r="F972" s="6">
        <v>45325</v>
      </c>
      <c r="G972" s="8">
        <v>0.45833333333333331</v>
      </c>
      <c r="H972" s="6">
        <v>45325</v>
      </c>
      <c r="I972" s="8">
        <v>0.48472222222222222</v>
      </c>
      <c r="J972" s="8">
        <v>2.6388888888888889E-2</v>
      </c>
      <c r="K972" s="4">
        <v>12.81</v>
      </c>
      <c r="L972" s="4">
        <v>27.38</v>
      </c>
      <c r="M972" s="10">
        <v>2.96</v>
      </c>
      <c r="N972" s="1" t="s">
        <v>44</v>
      </c>
      <c r="O972" s="1" t="s">
        <v>19</v>
      </c>
      <c r="P972" s="4">
        <v>251.17</v>
      </c>
      <c r="Q972" s="1" t="s">
        <v>20</v>
      </c>
      <c r="R972" s="1" t="s">
        <v>27</v>
      </c>
      <c r="S972"/>
    </row>
    <row r="973" spans="1:19" x14ac:dyDescent="0.25">
      <c r="A973" s="1" t="s">
        <v>1133</v>
      </c>
      <c r="B973" s="1" t="s">
        <v>36</v>
      </c>
      <c r="C973" s="1">
        <v>75</v>
      </c>
      <c r="D973" s="1" t="s">
        <v>223</v>
      </c>
      <c r="E973" s="1" t="s">
        <v>1665</v>
      </c>
      <c r="F973" s="6">
        <v>45325</v>
      </c>
      <c r="G973" s="8">
        <v>0.5</v>
      </c>
      <c r="H973" s="6">
        <v>45325</v>
      </c>
      <c r="I973" s="8">
        <v>0.52916666666666667</v>
      </c>
      <c r="J973" s="8">
        <v>2.9166666666666667E-2</v>
      </c>
      <c r="K973" s="4">
        <v>8.92</v>
      </c>
      <c r="L973" s="4">
        <v>16.239999999999998</v>
      </c>
      <c r="M973" s="10">
        <v>8.64</v>
      </c>
      <c r="N973" s="1" t="s">
        <v>53</v>
      </c>
      <c r="O973" s="1" t="s">
        <v>25</v>
      </c>
      <c r="P973" s="4">
        <v>15.21</v>
      </c>
      <c r="Q973" s="1" t="s">
        <v>20</v>
      </c>
      <c r="R973" s="1" t="s">
        <v>32</v>
      </c>
      <c r="S973"/>
    </row>
    <row r="974" spans="1:19" x14ac:dyDescent="0.25">
      <c r="A974" s="1" t="s">
        <v>1134</v>
      </c>
      <c r="B974" s="1" t="s">
        <v>36</v>
      </c>
      <c r="C974" s="1">
        <v>62</v>
      </c>
      <c r="D974" s="1" t="s">
        <v>593</v>
      </c>
      <c r="E974" s="1" t="s">
        <v>1667</v>
      </c>
      <c r="F974" s="6">
        <v>45325</v>
      </c>
      <c r="G974" s="8">
        <v>0.54166666666666663</v>
      </c>
      <c r="H974" s="6">
        <v>45325</v>
      </c>
      <c r="I974" s="8">
        <v>0.67013888888888884</v>
      </c>
      <c r="J974" s="8">
        <v>0.12847222222222221</v>
      </c>
      <c r="K974" s="4">
        <v>0</v>
      </c>
      <c r="L974" s="4">
        <v>4.5599999999999996</v>
      </c>
      <c r="M974" s="10">
        <v>37.71</v>
      </c>
      <c r="N974" s="1" t="s">
        <v>30</v>
      </c>
      <c r="O974" s="1" t="s">
        <v>41</v>
      </c>
      <c r="P974" s="4">
        <v>6.64</v>
      </c>
      <c r="Q974" s="1" t="s">
        <v>20</v>
      </c>
      <c r="R974" s="1" t="s">
        <v>27</v>
      </c>
      <c r="S974"/>
    </row>
    <row r="975" spans="1:19" x14ac:dyDescent="0.25">
      <c r="A975" s="1" t="s">
        <v>1135</v>
      </c>
      <c r="B975" s="1" t="s">
        <v>23</v>
      </c>
      <c r="C975" s="1">
        <v>62</v>
      </c>
      <c r="D975" s="1" t="s">
        <v>1136</v>
      </c>
      <c r="E975" s="1" t="s">
        <v>1663</v>
      </c>
      <c r="F975" s="6">
        <v>45325</v>
      </c>
      <c r="G975" s="8">
        <v>0.58333333333333337</v>
      </c>
      <c r="H975" s="6">
        <v>45325</v>
      </c>
      <c r="I975" s="8">
        <v>0.71111111111111114</v>
      </c>
      <c r="J975" s="8">
        <v>0.12777777777777777</v>
      </c>
      <c r="K975" s="4">
        <v>0.11</v>
      </c>
      <c r="L975" s="4">
        <v>20.99</v>
      </c>
      <c r="M975" s="10">
        <v>15.14</v>
      </c>
      <c r="N975" s="1" t="s">
        <v>30</v>
      </c>
      <c r="O975" s="1" t="s">
        <v>19</v>
      </c>
      <c r="P975" s="4">
        <v>25.66</v>
      </c>
      <c r="Q975" s="1" t="s">
        <v>20</v>
      </c>
      <c r="R975" s="1" t="s">
        <v>27</v>
      </c>
      <c r="S975"/>
    </row>
    <row r="976" spans="1:19" x14ac:dyDescent="0.25">
      <c r="A976" s="1" t="s">
        <v>1137</v>
      </c>
      <c r="B976" s="1" t="s">
        <v>23</v>
      </c>
      <c r="C976" s="1">
        <v>75</v>
      </c>
      <c r="D976" s="1" t="s">
        <v>204</v>
      </c>
      <c r="E976" s="1" t="s">
        <v>1663</v>
      </c>
      <c r="F976" s="6">
        <v>45325</v>
      </c>
      <c r="G976" s="8">
        <v>0.625</v>
      </c>
      <c r="H976" s="6">
        <v>45325</v>
      </c>
      <c r="I976" s="8">
        <v>0.68055555555555558</v>
      </c>
      <c r="J976" s="8">
        <v>5.5555555555555552E-2</v>
      </c>
      <c r="K976" s="4">
        <v>78.59</v>
      </c>
      <c r="L976" s="4">
        <v>4.83</v>
      </c>
      <c r="M976" s="10">
        <v>3.65</v>
      </c>
      <c r="N976" s="1" t="s">
        <v>18</v>
      </c>
      <c r="O976" s="1" t="s">
        <v>31</v>
      </c>
      <c r="P976" s="4">
        <v>28.47</v>
      </c>
      <c r="Q976" s="1" t="s">
        <v>20</v>
      </c>
      <c r="R976" s="1" t="s">
        <v>27</v>
      </c>
      <c r="S976"/>
    </row>
    <row r="977" spans="1:19" x14ac:dyDescent="0.25">
      <c r="A977" s="1" t="s">
        <v>1138</v>
      </c>
      <c r="B977" s="1" t="s">
        <v>67</v>
      </c>
      <c r="C977" s="1">
        <v>75</v>
      </c>
      <c r="D977" s="1" t="s">
        <v>431</v>
      </c>
      <c r="E977" s="1" t="s">
        <v>1663</v>
      </c>
      <c r="F977" s="6">
        <v>45325</v>
      </c>
      <c r="G977" s="8">
        <v>0.66666666666666663</v>
      </c>
      <c r="H977" s="6">
        <v>45325</v>
      </c>
      <c r="I977" s="8">
        <v>0.73124999999999996</v>
      </c>
      <c r="J977" s="8">
        <v>6.458333333333334E-2</v>
      </c>
      <c r="K977" s="4">
        <v>7.02</v>
      </c>
      <c r="L977" s="4">
        <v>12.96</v>
      </c>
      <c r="M977" s="10">
        <v>13.92</v>
      </c>
      <c r="N977" s="1" t="s">
        <v>30</v>
      </c>
      <c r="O977" s="1" t="s">
        <v>47</v>
      </c>
      <c r="P977" s="4">
        <v>155.72999999999999</v>
      </c>
      <c r="Q977" s="1" t="s">
        <v>26</v>
      </c>
      <c r="R977" s="1" t="s">
        <v>21</v>
      </c>
      <c r="S977"/>
    </row>
    <row r="978" spans="1:19" x14ac:dyDescent="0.25">
      <c r="A978" s="1" t="s">
        <v>1139</v>
      </c>
      <c r="B978" s="1" t="s">
        <v>16</v>
      </c>
      <c r="C978" s="1">
        <v>62</v>
      </c>
      <c r="D978" s="1" t="s">
        <v>674</v>
      </c>
      <c r="E978" s="1" t="s">
        <v>1666</v>
      </c>
      <c r="F978" s="6">
        <v>45325</v>
      </c>
      <c r="G978" s="8">
        <v>0.70833333333333337</v>
      </c>
      <c r="H978" s="6">
        <v>45325</v>
      </c>
      <c r="I978" s="8">
        <v>0.76458333333333328</v>
      </c>
      <c r="J978" s="8">
        <v>5.6250000000000001E-2</v>
      </c>
      <c r="K978" s="4">
        <v>15.19</v>
      </c>
      <c r="L978" s="4">
        <v>13.08</v>
      </c>
      <c r="M978" s="10">
        <v>26.15</v>
      </c>
      <c r="N978" s="1" t="s">
        <v>18</v>
      </c>
      <c r="O978" s="1" t="s">
        <v>73</v>
      </c>
      <c r="P978" s="4">
        <v>252.85</v>
      </c>
      <c r="Q978" s="1" t="s">
        <v>26</v>
      </c>
      <c r="R978" s="1" t="s">
        <v>21</v>
      </c>
      <c r="S978"/>
    </row>
    <row r="979" spans="1:19" x14ac:dyDescent="0.25">
      <c r="A979" s="1" t="s">
        <v>1140</v>
      </c>
      <c r="B979" s="1" t="s">
        <v>51</v>
      </c>
      <c r="C979" s="1">
        <v>85</v>
      </c>
      <c r="D979" s="1" t="s">
        <v>146</v>
      </c>
      <c r="E979" s="1" t="s">
        <v>1667</v>
      </c>
      <c r="F979" s="6">
        <v>45325</v>
      </c>
      <c r="G979" s="8">
        <v>0.75</v>
      </c>
      <c r="H979" s="6">
        <v>45325</v>
      </c>
      <c r="I979" s="8">
        <v>0.91527777777777775</v>
      </c>
      <c r="J979" s="8">
        <v>0.16527777777777777</v>
      </c>
      <c r="K979" s="4">
        <v>0.78</v>
      </c>
      <c r="L979" s="4">
        <v>3.01</v>
      </c>
      <c r="M979" s="10">
        <v>3.71</v>
      </c>
      <c r="N979" s="1" t="s">
        <v>30</v>
      </c>
      <c r="O979" s="1" t="s">
        <v>31</v>
      </c>
      <c r="P979" s="4">
        <v>20.66</v>
      </c>
      <c r="Q979" s="1" t="s">
        <v>20</v>
      </c>
      <c r="R979" s="1" t="s">
        <v>32</v>
      </c>
      <c r="S979"/>
    </row>
    <row r="980" spans="1:19" x14ac:dyDescent="0.25">
      <c r="A980" s="1" t="s">
        <v>1141</v>
      </c>
      <c r="B980" s="1" t="s">
        <v>36</v>
      </c>
      <c r="C980" s="1">
        <v>62</v>
      </c>
      <c r="D980" s="1" t="s">
        <v>1142</v>
      </c>
      <c r="E980" s="1" t="s">
        <v>1663</v>
      </c>
      <c r="F980" s="6">
        <v>45325</v>
      </c>
      <c r="G980" s="8">
        <v>0.79166666666666663</v>
      </c>
      <c r="H980" s="6">
        <v>45325</v>
      </c>
      <c r="I980" s="8">
        <v>0.83819444444444446</v>
      </c>
      <c r="J980" s="8">
        <v>4.6527777777777779E-2</v>
      </c>
      <c r="K980" s="4">
        <v>37.19</v>
      </c>
      <c r="L980" s="4">
        <v>3.86</v>
      </c>
      <c r="M980" s="10">
        <v>17.77</v>
      </c>
      <c r="N980" s="1" t="s">
        <v>53</v>
      </c>
      <c r="O980" s="1" t="s">
        <v>41</v>
      </c>
      <c r="P980" s="4">
        <v>26.91</v>
      </c>
      <c r="Q980" s="1" t="s">
        <v>26</v>
      </c>
      <c r="R980" s="1" t="s">
        <v>21</v>
      </c>
      <c r="S980"/>
    </row>
    <row r="981" spans="1:19" x14ac:dyDescent="0.25">
      <c r="A981" s="1" t="s">
        <v>1143</v>
      </c>
      <c r="B981" s="1" t="s">
        <v>67</v>
      </c>
      <c r="C981" s="1">
        <v>62</v>
      </c>
      <c r="D981" s="1" t="s">
        <v>81</v>
      </c>
      <c r="E981" s="1" t="s">
        <v>1667</v>
      </c>
      <c r="F981" s="6">
        <v>45325</v>
      </c>
      <c r="G981" s="8">
        <v>0.83333333333333337</v>
      </c>
      <c r="H981" s="6">
        <v>45325</v>
      </c>
      <c r="I981" s="8">
        <v>0.92291666666666672</v>
      </c>
      <c r="J981" s="8">
        <v>8.9583333333333334E-2</v>
      </c>
      <c r="K981" s="4">
        <v>25.71</v>
      </c>
      <c r="L981" s="4">
        <v>3.26</v>
      </c>
      <c r="M981" s="10">
        <v>2.95</v>
      </c>
      <c r="N981" s="1" t="s">
        <v>30</v>
      </c>
      <c r="O981" s="1" t="s">
        <v>56</v>
      </c>
      <c r="P981" s="4">
        <v>190.28</v>
      </c>
      <c r="Q981" s="1" t="s">
        <v>38</v>
      </c>
      <c r="R981" s="1" t="s">
        <v>21</v>
      </c>
      <c r="S981"/>
    </row>
    <row r="982" spans="1:19" x14ac:dyDescent="0.25">
      <c r="A982" s="1" t="s">
        <v>1144</v>
      </c>
      <c r="B982" s="1" t="s">
        <v>67</v>
      </c>
      <c r="C982" s="1">
        <v>50</v>
      </c>
      <c r="D982" s="1" t="s">
        <v>367</v>
      </c>
      <c r="E982" s="1" t="s">
        <v>1663</v>
      </c>
      <c r="F982" s="6">
        <v>45325</v>
      </c>
      <c r="G982" s="8">
        <v>0.875</v>
      </c>
      <c r="H982" s="6">
        <v>45326</v>
      </c>
      <c r="I982" s="8">
        <v>2.9166666666666667E-2</v>
      </c>
      <c r="J982" s="8">
        <v>0.15416666666666667</v>
      </c>
      <c r="K982" s="4">
        <v>9.09</v>
      </c>
      <c r="L982" s="4">
        <v>14.09</v>
      </c>
      <c r="M982" s="10">
        <v>1.69</v>
      </c>
      <c r="N982" s="1" t="s">
        <v>18</v>
      </c>
      <c r="O982" s="1" t="s">
        <v>47</v>
      </c>
      <c r="P982" s="4">
        <v>27.84</v>
      </c>
      <c r="Q982" s="1" t="s">
        <v>26</v>
      </c>
      <c r="R982" s="1" t="s">
        <v>32</v>
      </c>
      <c r="S982"/>
    </row>
    <row r="983" spans="1:19" x14ac:dyDescent="0.25">
      <c r="A983" s="1" t="s">
        <v>1145</v>
      </c>
      <c r="B983" s="1" t="s">
        <v>36</v>
      </c>
      <c r="C983" s="1">
        <v>75</v>
      </c>
      <c r="D983" s="1" t="s">
        <v>361</v>
      </c>
      <c r="E983" s="1" t="s">
        <v>1665</v>
      </c>
      <c r="F983" s="6">
        <v>45325</v>
      </c>
      <c r="G983" s="8">
        <v>0.91666666666666663</v>
      </c>
      <c r="H983" s="6">
        <v>45326</v>
      </c>
      <c r="I983" s="8">
        <v>3.8194444444444448E-2</v>
      </c>
      <c r="J983" s="8">
        <v>0.12152777777777778</v>
      </c>
      <c r="K983" s="4">
        <v>2.7</v>
      </c>
      <c r="L983" s="4">
        <v>4.6399999999999997</v>
      </c>
      <c r="M983" s="10">
        <v>3.85</v>
      </c>
      <c r="N983" s="1" t="s">
        <v>18</v>
      </c>
      <c r="O983" s="1" t="s">
        <v>56</v>
      </c>
      <c r="P983" s="4">
        <v>298.87</v>
      </c>
      <c r="Q983" s="1" t="s">
        <v>38</v>
      </c>
      <c r="R983" s="1" t="s">
        <v>21</v>
      </c>
      <c r="S983"/>
    </row>
    <row r="984" spans="1:19" x14ac:dyDescent="0.25">
      <c r="A984" s="1" t="s">
        <v>1146</v>
      </c>
      <c r="B984" s="1" t="s">
        <v>51</v>
      </c>
      <c r="C984" s="1">
        <v>50</v>
      </c>
      <c r="D984" s="1" t="s">
        <v>1147</v>
      </c>
      <c r="E984" s="1" t="s">
        <v>1665</v>
      </c>
      <c r="F984" s="6">
        <v>45325</v>
      </c>
      <c r="G984" s="8">
        <v>0.95833333333333337</v>
      </c>
      <c r="H984" s="6">
        <v>45326</v>
      </c>
      <c r="I984" s="8">
        <v>0.1111111111111111</v>
      </c>
      <c r="J984" s="8">
        <v>0.15277777777777779</v>
      </c>
      <c r="K984" s="4">
        <v>6.66</v>
      </c>
      <c r="L984" s="4">
        <v>10.89</v>
      </c>
      <c r="M984" s="10">
        <v>3.09</v>
      </c>
      <c r="N984" s="1" t="s">
        <v>30</v>
      </c>
      <c r="O984" s="1" t="s">
        <v>19</v>
      </c>
      <c r="P984" s="4">
        <v>0</v>
      </c>
      <c r="Q984" s="1" t="s">
        <v>26</v>
      </c>
      <c r="R984" s="1" t="s">
        <v>27</v>
      </c>
      <c r="S984"/>
    </row>
    <row r="985" spans="1:19" x14ac:dyDescent="0.25">
      <c r="A985" s="1" t="s">
        <v>1148</v>
      </c>
      <c r="B985" s="1" t="s">
        <v>67</v>
      </c>
      <c r="C985" s="1">
        <v>100</v>
      </c>
      <c r="D985" s="1" t="s">
        <v>543</v>
      </c>
      <c r="E985" s="1" t="s">
        <v>1665</v>
      </c>
      <c r="F985" s="6">
        <v>45326</v>
      </c>
      <c r="G985" s="8">
        <v>0</v>
      </c>
      <c r="H985" s="6">
        <v>45326</v>
      </c>
      <c r="I985" s="8">
        <v>5.5555555555555552E-2</v>
      </c>
      <c r="J985" s="8">
        <v>5.5555555555555552E-2</v>
      </c>
      <c r="K985" s="4">
        <v>53.65</v>
      </c>
      <c r="L985" s="4">
        <v>4.7300000000000004</v>
      </c>
      <c r="M985" s="10">
        <v>14.67</v>
      </c>
      <c r="N985" s="1" t="s">
        <v>30</v>
      </c>
      <c r="O985" s="1" t="s">
        <v>31</v>
      </c>
      <c r="P985" s="4">
        <v>29.29</v>
      </c>
      <c r="Q985" s="1" t="s">
        <v>38</v>
      </c>
      <c r="R985" s="1" t="s">
        <v>27</v>
      </c>
      <c r="S985"/>
    </row>
    <row r="986" spans="1:19" x14ac:dyDescent="0.25">
      <c r="A986" s="1" t="s">
        <v>1149</v>
      </c>
      <c r="B986" s="1" t="s">
        <v>67</v>
      </c>
      <c r="C986" s="1">
        <v>85</v>
      </c>
      <c r="D986" s="1" t="s">
        <v>316</v>
      </c>
      <c r="E986" s="1" t="s">
        <v>1667</v>
      </c>
      <c r="F986" s="6">
        <v>45326</v>
      </c>
      <c r="G986" s="8">
        <v>4.1666666666666664E-2</v>
      </c>
      <c r="H986" s="6">
        <v>45326</v>
      </c>
      <c r="I986" s="8">
        <v>0.15694444444444444</v>
      </c>
      <c r="J986" s="8">
        <v>0.11527777777777778</v>
      </c>
      <c r="K986" s="4">
        <v>4.07</v>
      </c>
      <c r="L986" s="4">
        <v>4.99</v>
      </c>
      <c r="M986" s="10">
        <v>38.450000000000003</v>
      </c>
      <c r="N986" s="1" t="s">
        <v>18</v>
      </c>
      <c r="O986" s="1" t="s">
        <v>25</v>
      </c>
      <c r="P986" s="4">
        <v>18.96</v>
      </c>
      <c r="Q986" s="1" t="s">
        <v>38</v>
      </c>
      <c r="R986" s="1" t="s">
        <v>27</v>
      </c>
      <c r="S986"/>
    </row>
    <row r="987" spans="1:19" x14ac:dyDescent="0.25">
      <c r="A987" s="1" t="s">
        <v>1150</v>
      </c>
      <c r="B987" s="1" t="s">
        <v>16</v>
      </c>
      <c r="C987" s="1">
        <v>100</v>
      </c>
      <c r="D987" s="1" t="s">
        <v>260</v>
      </c>
      <c r="E987" s="1" t="s">
        <v>1663</v>
      </c>
      <c r="F987" s="6">
        <v>45326</v>
      </c>
      <c r="G987" s="8">
        <v>8.3333333333333329E-2</v>
      </c>
      <c r="H987" s="6">
        <v>45326</v>
      </c>
      <c r="I987" s="8">
        <v>0.2013888888888889</v>
      </c>
      <c r="J987" s="8">
        <v>0.11805555555555555</v>
      </c>
      <c r="K987" s="4">
        <v>7.12</v>
      </c>
      <c r="L987" s="4">
        <v>0.45</v>
      </c>
      <c r="M987" s="10">
        <v>23.7</v>
      </c>
      <c r="N987" s="1" t="s">
        <v>44</v>
      </c>
      <c r="O987" s="1" t="s">
        <v>25</v>
      </c>
      <c r="P987" s="4">
        <v>287.06</v>
      </c>
      <c r="Q987" s="1" t="s">
        <v>20</v>
      </c>
      <c r="R987" s="1" t="s">
        <v>21</v>
      </c>
      <c r="S987"/>
    </row>
    <row r="988" spans="1:19" x14ac:dyDescent="0.25">
      <c r="A988" s="1" t="s">
        <v>175</v>
      </c>
      <c r="B988" s="1" t="s">
        <v>67</v>
      </c>
      <c r="C988" s="1">
        <v>50</v>
      </c>
      <c r="D988" s="1" t="s">
        <v>176</v>
      </c>
      <c r="E988" s="1" t="s">
        <v>1663</v>
      </c>
      <c r="F988" s="6">
        <v>45295</v>
      </c>
      <c r="G988" s="8">
        <v>0.375</v>
      </c>
      <c r="H988" s="6">
        <v>45295</v>
      </c>
      <c r="I988" s="8">
        <v>0.51458333333333328</v>
      </c>
      <c r="J988" s="8">
        <v>0.13958333333333334</v>
      </c>
      <c r="K988" s="4">
        <v>0.36</v>
      </c>
      <c r="L988" s="4">
        <v>25.6</v>
      </c>
      <c r="M988" s="10">
        <v>0.19</v>
      </c>
      <c r="N988" s="1" t="s">
        <v>53</v>
      </c>
      <c r="O988" s="1" t="s">
        <v>41</v>
      </c>
      <c r="P988" s="4">
        <v>93.86</v>
      </c>
      <c r="Q988" s="1" t="s">
        <v>20</v>
      </c>
      <c r="R988" s="1" t="s">
        <v>21</v>
      </c>
      <c r="S988"/>
    </row>
    <row r="989" spans="1:19" x14ac:dyDescent="0.25">
      <c r="A989" s="1" t="s">
        <v>1151</v>
      </c>
      <c r="B989" s="1" t="s">
        <v>51</v>
      </c>
      <c r="C989" s="1">
        <v>85</v>
      </c>
      <c r="D989" s="1" t="s">
        <v>266</v>
      </c>
      <c r="E989" s="1" t="s">
        <v>1667</v>
      </c>
      <c r="F989" s="6">
        <v>45326</v>
      </c>
      <c r="G989" s="8">
        <v>0.125</v>
      </c>
      <c r="H989" s="6">
        <v>45326</v>
      </c>
      <c r="I989" s="8">
        <v>0.26180555555555557</v>
      </c>
      <c r="J989" s="8">
        <v>0.13680555555555557</v>
      </c>
      <c r="K989" s="4">
        <v>16.11</v>
      </c>
      <c r="L989" s="4">
        <v>22.46</v>
      </c>
      <c r="M989" s="10">
        <v>25.8</v>
      </c>
      <c r="N989" s="1" t="s">
        <v>44</v>
      </c>
      <c r="O989" s="1" t="s">
        <v>47</v>
      </c>
      <c r="P989" s="4">
        <v>75.5</v>
      </c>
      <c r="Q989" s="1" t="s">
        <v>26</v>
      </c>
      <c r="R989" s="1" t="s">
        <v>32</v>
      </c>
      <c r="S989"/>
    </row>
    <row r="990" spans="1:19" x14ac:dyDescent="0.25">
      <c r="A990" s="1" t="s">
        <v>1152</v>
      </c>
      <c r="B990" s="1" t="s">
        <v>51</v>
      </c>
      <c r="C990" s="1">
        <v>100</v>
      </c>
      <c r="D990" s="1" t="s">
        <v>431</v>
      </c>
      <c r="E990" s="1" t="s">
        <v>1667</v>
      </c>
      <c r="F990" s="6">
        <v>45326</v>
      </c>
      <c r="G990" s="8">
        <v>0.20833333333333334</v>
      </c>
      <c r="H990" s="6">
        <v>45326</v>
      </c>
      <c r="I990" s="8">
        <v>0.30416666666666664</v>
      </c>
      <c r="J990" s="8">
        <v>9.583333333333334E-2</v>
      </c>
      <c r="K990" s="4">
        <v>0.88</v>
      </c>
      <c r="L990" s="4">
        <v>11.6</v>
      </c>
      <c r="M990" s="10">
        <v>5.04</v>
      </c>
      <c r="N990" s="1" t="s">
        <v>53</v>
      </c>
      <c r="O990" s="1" t="s">
        <v>73</v>
      </c>
      <c r="P990" s="4">
        <v>49.68</v>
      </c>
      <c r="Q990" s="1" t="s">
        <v>38</v>
      </c>
      <c r="R990" s="1" t="s">
        <v>32</v>
      </c>
      <c r="S990"/>
    </row>
    <row r="991" spans="1:19" x14ac:dyDescent="0.25">
      <c r="A991" s="1" t="s">
        <v>1153</v>
      </c>
      <c r="B991" s="1" t="s">
        <v>36</v>
      </c>
      <c r="C991" s="1">
        <v>100</v>
      </c>
      <c r="D991" s="1" t="s">
        <v>312</v>
      </c>
      <c r="E991" s="1" t="s">
        <v>1667</v>
      </c>
      <c r="F991" s="6">
        <v>45326</v>
      </c>
      <c r="G991" s="8">
        <v>0.25</v>
      </c>
      <c r="H991" s="6">
        <v>45326</v>
      </c>
      <c r="I991" s="8">
        <v>0.41388888888888886</v>
      </c>
      <c r="J991" s="8">
        <v>0.16388888888888889</v>
      </c>
      <c r="K991" s="4">
        <v>31.89</v>
      </c>
      <c r="L991" s="4">
        <v>0.4</v>
      </c>
      <c r="M991" s="10">
        <v>21.15</v>
      </c>
      <c r="N991" s="1" t="s">
        <v>30</v>
      </c>
      <c r="O991" s="1" t="s">
        <v>56</v>
      </c>
      <c r="P991" s="4">
        <v>124.72</v>
      </c>
      <c r="Q991" s="1" t="s">
        <v>26</v>
      </c>
      <c r="R991" s="1" t="s">
        <v>27</v>
      </c>
      <c r="S991"/>
    </row>
    <row r="992" spans="1:19" x14ac:dyDescent="0.25">
      <c r="A992" s="1" t="s">
        <v>1154</v>
      </c>
      <c r="B992" s="1" t="s">
        <v>23</v>
      </c>
      <c r="C992" s="1">
        <v>50</v>
      </c>
      <c r="D992" s="1" t="s">
        <v>826</v>
      </c>
      <c r="E992" s="1" t="s">
        <v>1667</v>
      </c>
      <c r="F992" s="6">
        <v>45326</v>
      </c>
      <c r="G992" s="8">
        <v>0.29166666666666669</v>
      </c>
      <c r="H992" s="6">
        <v>45326</v>
      </c>
      <c r="I992" s="8">
        <v>0.43055555555555558</v>
      </c>
      <c r="J992" s="8">
        <v>0.1388888888888889</v>
      </c>
      <c r="K992" s="4">
        <v>6.4</v>
      </c>
      <c r="L992" s="4">
        <v>4.6399999999999997</v>
      </c>
      <c r="M992" s="10">
        <v>3.83</v>
      </c>
      <c r="N992" s="1" t="s">
        <v>53</v>
      </c>
      <c r="O992" s="1" t="s">
        <v>47</v>
      </c>
      <c r="P992" s="4">
        <v>200.64</v>
      </c>
      <c r="Q992" s="1" t="s">
        <v>26</v>
      </c>
      <c r="R992" s="1" t="s">
        <v>32</v>
      </c>
      <c r="S992"/>
    </row>
    <row r="993" spans="1:19" x14ac:dyDescent="0.25">
      <c r="A993" s="1" t="s">
        <v>1155</v>
      </c>
      <c r="B993" s="1" t="s">
        <v>67</v>
      </c>
      <c r="C993" s="1">
        <v>100</v>
      </c>
      <c r="D993" s="1" t="s">
        <v>388</v>
      </c>
      <c r="E993" s="1" t="s">
        <v>1667</v>
      </c>
      <c r="F993" s="6">
        <v>45326</v>
      </c>
      <c r="G993" s="8">
        <v>0.33333333333333331</v>
      </c>
      <c r="H993" s="6">
        <v>45326</v>
      </c>
      <c r="I993" s="8">
        <v>0.3840277777777778</v>
      </c>
      <c r="J993" s="8">
        <v>5.0694444444444445E-2</v>
      </c>
      <c r="K993" s="4">
        <v>56.05</v>
      </c>
      <c r="L993" s="4">
        <v>19.010000000000002</v>
      </c>
      <c r="M993" s="10">
        <v>13.47</v>
      </c>
      <c r="N993" s="1" t="s">
        <v>30</v>
      </c>
      <c r="O993" s="1" t="s">
        <v>47</v>
      </c>
      <c r="P993" s="4">
        <v>0</v>
      </c>
      <c r="Q993" s="1" t="s">
        <v>20</v>
      </c>
      <c r="R993" s="1" t="s">
        <v>27</v>
      </c>
      <c r="S993"/>
    </row>
    <row r="994" spans="1:19" x14ac:dyDescent="0.25">
      <c r="A994" s="1" t="s">
        <v>1156</v>
      </c>
      <c r="B994" s="1" t="s">
        <v>16</v>
      </c>
      <c r="C994" s="1">
        <v>62</v>
      </c>
      <c r="D994" s="1" t="s">
        <v>525</v>
      </c>
      <c r="E994" s="1" t="s">
        <v>1667</v>
      </c>
      <c r="F994" s="6">
        <v>45326</v>
      </c>
      <c r="G994" s="8">
        <v>0.375</v>
      </c>
      <c r="H994" s="6">
        <v>45326</v>
      </c>
      <c r="I994" s="8">
        <v>0.47152777777777777</v>
      </c>
      <c r="J994" s="8">
        <v>9.6527777777777782E-2</v>
      </c>
      <c r="K994" s="4">
        <v>10.32</v>
      </c>
      <c r="L994" s="4">
        <v>18.57</v>
      </c>
      <c r="M994" s="10">
        <v>25.09</v>
      </c>
      <c r="N994" s="1" t="s">
        <v>18</v>
      </c>
      <c r="O994" s="1" t="s">
        <v>25</v>
      </c>
      <c r="P994" s="4">
        <v>87.14</v>
      </c>
      <c r="Q994" s="1" t="s">
        <v>26</v>
      </c>
      <c r="R994" s="1" t="s">
        <v>21</v>
      </c>
      <c r="S994"/>
    </row>
    <row r="995" spans="1:19" x14ac:dyDescent="0.25">
      <c r="A995" s="1" t="s">
        <v>1157</v>
      </c>
      <c r="B995" s="1" t="s">
        <v>36</v>
      </c>
      <c r="C995" s="1">
        <v>100</v>
      </c>
      <c r="D995" s="1" t="s">
        <v>1158</v>
      </c>
      <c r="E995" s="1" t="s">
        <v>1663</v>
      </c>
      <c r="F995" s="6">
        <v>45326</v>
      </c>
      <c r="G995" s="8">
        <v>0.41666666666666669</v>
      </c>
      <c r="H995" s="6">
        <v>45326</v>
      </c>
      <c r="I995" s="8">
        <v>0.57291666666666663</v>
      </c>
      <c r="J995" s="8">
        <v>0.15625</v>
      </c>
      <c r="K995" s="4">
        <v>7.28</v>
      </c>
      <c r="L995" s="4">
        <v>15.44</v>
      </c>
      <c r="M995" s="10">
        <v>19.059999999999999</v>
      </c>
      <c r="N995" s="1" t="s">
        <v>30</v>
      </c>
      <c r="O995" s="1" t="s">
        <v>47</v>
      </c>
      <c r="P995" s="4">
        <v>17.25</v>
      </c>
      <c r="Q995" s="1" t="s">
        <v>26</v>
      </c>
      <c r="R995" s="1" t="s">
        <v>21</v>
      </c>
      <c r="S995"/>
    </row>
    <row r="996" spans="1:19" x14ac:dyDescent="0.25">
      <c r="A996" s="1" t="s">
        <v>1159</v>
      </c>
      <c r="B996" s="1" t="s">
        <v>51</v>
      </c>
      <c r="C996" s="1">
        <v>85</v>
      </c>
      <c r="D996" s="1" t="s">
        <v>93</v>
      </c>
      <c r="E996" s="1" t="s">
        <v>1667</v>
      </c>
      <c r="F996" s="6">
        <v>45326</v>
      </c>
      <c r="G996" s="8">
        <v>0.45833333333333331</v>
      </c>
      <c r="H996" s="6">
        <v>45326</v>
      </c>
      <c r="I996" s="8">
        <v>0.59027777777777779</v>
      </c>
      <c r="J996" s="8">
        <v>0.13194444444444445</v>
      </c>
      <c r="K996" s="4">
        <v>6.79</v>
      </c>
      <c r="L996" s="4">
        <v>3.01</v>
      </c>
      <c r="M996" s="10">
        <v>9.41</v>
      </c>
      <c r="N996" s="1" t="s">
        <v>53</v>
      </c>
      <c r="O996" s="1" t="s">
        <v>19</v>
      </c>
      <c r="P996" s="4">
        <v>24.95</v>
      </c>
      <c r="Q996" s="1" t="s">
        <v>26</v>
      </c>
      <c r="R996" s="1" t="s">
        <v>32</v>
      </c>
      <c r="S996"/>
    </row>
    <row r="997" spans="1:19" x14ac:dyDescent="0.25">
      <c r="A997" s="1" t="s">
        <v>1160</v>
      </c>
      <c r="B997" s="1" t="s">
        <v>36</v>
      </c>
      <c r="C997" s="1">
        <v>75</v>
      </c>
      <c r="D997" s="1" t="s">
        <v>1161</v>
      </c>
      <c r="E997" s="1" t="s">
        <v>1663</v>
      </c>
      <c r="F997" s="6">
        <v>45326</v>
      </c>
      <c r="G997" s="8">
        <v>0.5</v>
      </c>
      <c r="H997" s="6">
        <v>45326</v>
      </c>
      <c r="I997" s="8">
        <v>0.62569444444444444</v>
      </c>
      <c r="J997" s="8">
        <v>0.12569444444444444</v>
      </c>
      <c r="K997" s="4">
        <v>4.12</v>
      </c>
      <c r="L997" s="4">
        <v>3.3</v>
      </c>
      <c r="M997" s="10">
        <v>3.46</v>
      </c>
      <c r="N997" s="1" t="s">
        <v>53</v>
      </c>
      <c r="O997" s="1" t="s">
        <v>41</v>
      </c>
      <c r="P997" s="4">
        <v>154.35</v>
      </c>
      <c r="Q997" s="1" t="s">
        <v>38</v>
      </c>
      <c r="R997" s="1" t="s">
        <v>21</v>
      </c>
      <c r="S997"/>
    </row>
    <row r="998" spans="1:19" x14ac:dyDescent="0.25">
      <c r="A998" s="1" t="s">
        <v>177</v>
      </c>
      <c r="B998" s="1" t="s">
        <v>16</v>
      </c>
      <c r="C998" s="1">
        <v>85</v>
      </c>
      <c r="D998" s="1" t="s">
        <v>178</v>
      </c>
      <c r="E998" s="1" t="s">
        <v>1667</v>
      </c>
      <c r="F998" s="6">
        <v>45295</v>
      </c>
      <c r="G998" s="8">
        <v>0.41666666666666669</v>
      </c>
      <c r="H998" s="6">
        <v>45295</v>
      </c>
      <c r="I998" s="8">
        <v>0.55555555555555558</v>
      </c>
      <c r="J998" s="8">
        <v>0.1388888888888889</v>
      </c>
      <c r="K998" s="4">
        <v>4.16</v>
      </c>
      <c r="L998" s="4">
        <v>0</v>
      </c>
      <c r="M998" s="10">
        <v>29.53</v>
      </c>
      <c r="N998" s="1" t="s">
        <v>44</v>
      </c>
      <c r="O998" s="1" t="s">
        <v>73</v>
      </c>
      <c r="P998" s="4">
        <v>94.65</v>
      </c>
      <c r="Q998" s="1" t="s">
        <v>20</v>
      </c>
      <c r="R998" s="1" t="s">
        <v>27</v>
      </c>
      <c r="S998"/>
    </row>
    <row r="999" spans="1:19" x14ac:dyDescent="0.25">
      <c r="A999" s="1" t="s">
        <v>1162</v>
      </c>
      <c r="B999" s="1" t="s">
        <v>67</v>
      </c>
      <c r="C999" s="1">
        <v>100</v>
      </c>
      <c r="D999" s="1" t="s">
        <v>1163</v>
      </c>
      <c r="E999" s="1" t="s">
        <v>1663</v>
      </c>
      <c r="F999" s="6">
        <v>45326</v>
      </c>
      <c r="G999" s="8">
        <v>0.54166666666666663</v>
      </c>
      <c r="H999" s="6">
        <v>45326</v>
      </c>
      <c r="I999" s="8">
        <v>0.67569444444444449</v>
      </c>
      <c r="J999" s="8">
        <v>0.13402777777777777</v>
      </c>
      <c r="K999" s="4">
        <v>35.020000000000003</v>
      </c>
      <c r="L999" s="4">
        <v>32.090000000000003</v>
      </c>
      <c r="M999" s="10">
        <v>0.85</v>
      </c>
      <c r="N999" s="1" t="s">
        <v>30</v>
      </c>
      <c r="O999" s="1" t="s">
        <v>31</v>
      </c>
      <c r="P999" s="4">
        <v>120.73</v>
      </c>
      <c r="Q999" s="1" t="s">
        <v>20</v>
      </c>
      <c r="R999" s="1" t="s">
        <v>32</v>
      </c>
      <c r="S999"/>
    </row>
    <row r="1000" spans="1:19" x14ac:dyDescent="0.25">
      <c r="A1000" s="1" t="s">
        <v>1164</v>
      </c>
      <c r="B1000" s="1" t="s">
        <v>51</v>
      </c>
      <c r="C1000" s="1">
        <v>100</v>
      </c>
      <c r="D1000" s="1" t="s">
        <v>329</v>
      </c>
      <c r="E1000" s="1" t="s">
        <v>1667</v>
      </c>
      <c r="F1000" s="6">
        <v>45326</v>
      </c>
      <c r="G1000" s="8">
        <v>0.58333333333333337</v>
      </c>
      <c r="H1000" s="6">
        <v>45326</v>
      </c>
      <c r="I1000" s="8">
        <v>0.69236111111111109</v>
      </c>
      <c r="J1000" s="8">
        <v>0.10902777777777778</v>
      </c>
      <c r="K1000" s="4">
        <v>5.49</v>
      </c>
      <c r="L1000" s="4">
        <v>76</v>
      </c>
      <c r="M1000" s="10">
        <v>3.22</v>
      </c>
      <c r="N1000" s="1" t="s">
        <v>30</v>
      </c>
      <c r="O1000" s="1" t="s">
        <v>41</v>
      </c>
      <c r="P1000" s="4">
        <v>57.95</v>
      </c>
      <c r="Q1000" s="1" t="s">
        <v>38</v>
      </c>
      <c r="R1000" s="1" t="s">
        <v>21</v>
      </c>
      <c r="S1000"/>
    </row>
    <row r="1001" spans="1:19" x14ac:dyDescent="0.25">
      <c r="A1001" s="1" t="s">
        <v>1165</v>
      </c>
      <c r="B1001" s="1" t="s">
        <v>23</v>
      </c>
      <c r="C1001" s="1">
        <v>75</v>
      </c>
      <c r="D1001" s="1" t="s">
        <v>603</v>
      </c>
      <c r="E1001" s="1" t="s">
        <v>1667</v>
      </c>
      <c r="F1001" s="6">
        <v>45326</v>
      </c>
      <c r="G1001" s="8">
        <v>0.625</v>
      </c>
      <c r="H1001" s="6">
        <v>45326</v>
      </c>
      <c r="I1001" s="8">
        <v>0.71805555555555556</v>
      </c>
      <c r="J1001" s="8">
        <v>9.3055555555555558E-2</v>
      </c>
      <c r="K1001" s="4">
        <v>5.0999999999999996</v>
      </c>
      <c r="L1001" s="4">
        <v>45.8</v>
      </c>
      <c r="M1001" s="10">
        <v>0.39</v>
      </c>
      <c r="N1001" s="1" t="s">
        <v>44</v>
      </c>
      <c r="O1001" s="1" t="s">
        <v>56</v>
      </c>
      <c r="P1001" s="4">
        <v>270.62</v>
      </c>
      <c r="Q1001" s="1" t="s">
        <v>20</v>
      </c>
      <c r="R1001" s="1" t="s">
        <v>21</v>
      </c>
      <c r="S1001"/>
    </row>
    <row r="1002" spans="1:19" x14ac:dyDescent="0.25">
      <c r="A1002" s="1" t="s">
        <v>1166</v>
      </c>
      <c r="B1002" s="1" t="s">
        <v>16</v>
      </c>
      <c r="C1002" s="1">
        <v>62</v>
      </c>
      <c r="D1002" s="1" t="s">
        <v>527</v>
      </c>
      <c r="E1002" s="1" t="s">
        <v>1663</v>
      </c>
      <c r="F1002" s="6">
        <v>45326</v>
      </c>
      <c r="G1002" s="8">
        <v>0.75</v>
      </c>
      <c r="H1002" s="6">
        <v>45326</v>
      </c>
      <c r="I1002" s="8">
        <v>0.87291666666666667</v>
      </c>
      <c r="J1002" s="8">
        <v>0.12291666666666666</v>
      </c>
      <c r="K1002" s="4">
        <v>42.22</v>
      </c>
      <c r="L1002" s="4">
        <v>3.57</v>
      </c>
      <c r="M1002" s="10">
        <v>22.33</v>
      </c>
      <c r="N1002" s="1" t="s">
        <v>18</v>
      </c>
      <c r="O1002" s="1" t="s">
        <v>73</v>
      </c>
      <c r="P1002" s="4">
        <v>258.22000000000003</v>
      </c>
      <c r="Q1002" s="1" t="s">
        <v>38</v>
      </c>
      <c r="R1002" s="1" t="s">
        <v>32</v>
      </c>
      <c r="S1002"/>
    </row>
    <row r="1003" spans="1:19" x14ac:dyDescent="0.25">
      <c r="A1003" s="1" t="s">
        <v>1167</v>
      </c>
      <c r="B1003" s="1" t="s">
        <v>36</v>
      </c>
      <c r="C1003" s="1">
        <v>100</v>
      </c>
      <c r="D1003" s="1" t="s">
        <v>303</v>
      </c>
      <c r="E1003" s="1" t="s">
        <v>1667</v>
      </c>
      <c r="F1003" s="6">
        <v>45326</v>
      </c>
      <c r="G1003" s="8">
        <v>0.83333333333333337</v>
      </c>
      <c r="H1003" s="6">
        <v>45326</v>
      </c>
      <c r="I1003" s="8">
        <v>0.92847222222222225</v>
      </c>
      <c r="J1003" s="8">
        <v>9.5138888888888884E-2</v>
      </c>
      <c r="K1003" s="4">
        <v>4.72</v>
      </c>
      <c r="L1003" s="4">
        <v>4.3099999999999996</v>
      </c>
      <c r="M1003" s="10">
        <v>28.56</v>
      </c>
      <c r="N1003" s="1" t="s">
        <v>44</v>
      </c>
      <c r="O1003" s="1" t="s">
        <v>25</v>
      </c>
      <c r="P1003" s="4">
        <v>85.6</v>
      </c>
      <c r="Q1003" s="1" t="s">
        <v>20</v>
      </c>
      <c r="R1003" s="1" t="s">
        <v>21</v>
      </c>
      <c r="S1003"/>
    </row>
    <row r="1004" spans="1:19" x14ac:dyDescent="0.25">
      <c r="A1004" s="1" t="s">
        <v>1168</v>
      </c>
      <c r="B1004" s="1" t="s">
        <v>36</v>
      </c>
      <c r="C1004" s="1">
        <v>50</v>
      </c>
      <c r="D1004" s="1" t="s">
        <v>421</v>
      </c>
      <c r="E1004" s="1" t="s">
        <v>1667</v>
      </c>
      <c r="F1004" s="6">
        <v>45326</v>
      </c>
      <c r="G1004" s="8">
        <v>0.875</v>
      </c>
      <c r="H1004" s="6">
        <v>45327</v>
      </c>
      <c r="I1004" s="8">
        <v>3.6111111111111108E-2</v>
      </c>
      <c r="J1004" s="8">
        <v>0.16111111111111112</v>
      </c>
      <c r="K1004" s="4">
        <v>5.86</v>
      </c>
      <c r="L1004" s="4">
        <v>18.579999999999998</v>
      </c>
      <c r="M1004" s="10">
        <v>9.84</v>
      </c>
      <c r="N1004" s="1" t="s">
        <v>18</v>
      </c>
      <c r="O1004" s="1" t="s">
        <v>56</v>
      </c>
      <c r="P1004" s="4">
        <v>7.04</v>
      </c>
      <c r="Q1004" s="1" t="s">
        <v>26</v>
      </c>
      <c r="R1004" s="1" t="s">
        <v>27</v>
      </c>
      <c r="S1004"/>
    </row>
    <row r="1005" spans="1:19" x14ac:dyDescent="0.25">
      <c r="A1005" s="1" t="s">
        <v>1169</v>
      </c>
      <c r="B1005" s="1" t="s">
        <v>23</v>
      </c>
      <c r="C1005" s="1">
        <v>75</v>
      </c>
      <c r="D1005" s="1" t="s">
        <v>555</v>
      </c>
      <c r="E1005" s="1" t="s">
        <v>1667</v>
      </c>
      <c r="F1005" s="6">
        <v>45326</v>
      </c>
      <c r="G1005" s="8">
        <v>0.91666666666666663</v>
      </c>
      <c r="H1005" s="6">
        <v>45327</v>
      </c>
      <c r="I1005" s="8">
        <v>3.4027777777777775E-2</v>
      </c>
      <c r="J1005" s="8">
        <v>0.11736111111111111</v>
      </c>
      <c r="K1005" s="4">
        <v>18.53</v>
      </c>
      <c r="L1005" s="4">
        <v>63.46</v>
      </c>
      <c r="M1005" s="10">
        <v>18.27</v>
      </c>
      <c r="N1005" s="1" t="s">
        <v>30</v>
      </c>
      <c r="O1005" s="1" t="s">
        <v>25</v>
      </c>
      <c r="P1005" s="4">
        <v>187.58</v>
      </c>
      <c r="Q1005" s="1" t="s">
        <v>20</v>
      </c>
      <c r="R1005" s="1" t="s">
        <v>32</v>
      </c>
      <c r="S1005"/>
    </row>
    <row r="1006" spans="1:19" x14ac:dyDescent="0.25">
      <c r="A1006" s="1" t="s">
        <v>179</v>
      </c>
      <c r="B1006" s="1" t="s">
        <v>16</v>
      </c>
      <c r="C1006" s="1">
        <v>62</v>
      </c>
      <c r="D1006" s="1" t="s">
        <v>180</v>
      </c>
      <c r="E1006" s="1" t="s">
        <v>1663</v>
      </c>
      <c r="F1006" s="6">
        <v>45295</v>
      </c>
      <c r="G1006" s="8">
        <v>0.45833333333333331</v>
      </c>
      <c r="H1006" s="6">
        <v>45295</v>
      </c>
      <c r="I1006" s="8">
        <v>0.57916666666666672</v>
      </c>
      <c r="J1006" s="8">
        <v>0.12083333333333333</v>
      </c>
      <c r="K1006" s="4">
        <v>3.28</v>
      </c>
      <c r="L1006" s="4">
        <v>44.49</v>
      </c>
      <c r="M1006" s="10">
        <v>3.97</v>
      </c>
      <c r="N1006" s="1" t="s">
        <v>53</v>
      </c>
      <c r="O1006" s="1" t="s">
        <v>47</v>
      </c>
      <c r="P1006" s="4">
        <v>27.99</v>
      </c>
      <c r="Q1006" s="1" t="s">
        <v>26</v>
      </c>
      <c r="R1006" s="1" t="s">
        <v>21</v>
      </c>
      <c r="S1006"/>
    </row>
    <row r="1007" spans="1:19" x14ac:dyDescent="0.25">
      <c r="A1007" s="1" t="s">
        <v>1170</v>
      </c>
      <c r="B1007" s="1" t="s">
        <v>23</v>
      </c>
      <c r="C1007" s="1">
        <v>75</v>
      </c>
      <c r="D1007" s="1" t="s">
        <v>274</v>
      </c>
      <c r="E1007" s="1" t="s">
        <v>1663</v>
      </c>
      <c r="F1007" s="6">
        <v>45326</v>
      </c>
      <c r="G1007" s="8">
        <v>0.95833333333333337</v>
      </c>
      <c r="H1007" s="6">
        <v>45327</v>
      </c>
      <c r="I1007" s="8">
        <v>0.11041666666666666</v>
      </c>
      <c r="J1007" s="8">
        <v>0.15208333333333332</v>
      </c>
      <c r="K1007" s="4">
        <v>20.03</v>
      </c>
      <c r="L1007" s="4">
        <v>4.16</v>
      </c>
      <c r="M1007" s="10">
        <v>28.41</v>
      </c>
      <c r="N1007" s="1" t="s">
        <v>53</v>
      </c>
      <c r="O1007" s="1" t="s">
        <v>47</v>
      </c>
      <c r="P1007" s="4">
        <v>190.8</v>
      </c>
      <c r="Q1007" s="1" t="s">
        <v>26</v>
      </c>
      <c r="R1007" s="1" t="s">
        <v>27</v>
      </c>
      <c r="S1007"/>
    </row>
    <row r="1008" spans="1:19" x14ac:dyDescent="0.25">
      <c r="A1008" s="1" t="s">
        <v>1171</v>
      </c>
      <c r="B1008" s="1" t="s">
        <v>16</v>
      </c>
      <c r="C1008" s="1">
        <v>75</v>
      </c>
      <c r="D1008" s="1" t="s">
        <v>1172</v>
      </c>
      <c r="E1008" s="1" t="s">
        <v>1666</v>
      </c>
      <c r="F1008" s="6">
        <v>45327</v>
      </c>
      <c r="G1008" s="8">
        <v>0</v>
      </c>
      <c r="H1008" s="6">
        <v>45327</v>
      </c>
      <c r="I1008" s="8">
        <v>0.12152777777777778</v>
      </c>
      <c r="J1008" s="8">
        <v>0.12152777777777778</v>
      </c>
      <c r="K1008" s="4">
        <v>6.11</v>
      </c>
      <c r="L1008" s="4">
        <v>0</v>
      </c>
      <c r="M1008" s="10">
        <v>29.08</v>
      </c>
      <c r="N1008" s="1" t="s">
        <v>30</v>
      </c>
      <c r="O1008" s="1" t="s">
        <v>73</v>
      </c>
      <c r="P1008" s="4">
        <v>95.81</v>
      </c>
      <c r="Q1008" s="1" t="s">
        <v>20</v>
      </c>
      <c r="R1008" s="1" t="s">
        <v>32</v>
      </c>
      <c r="S1008"/>
    </row>
    <row r="1009" spans="1:19" x14ac:dyDescent="0.25">
      <c r="A1009" s="1" t="s">
        <v>1173</v>
      </c>
      <c r="B1009" s="1" t="s">
        <v>16</v>
      </c>
      <c r="C1009" s="1">
        <v>100</v>
      </c>
      <c r="D1009" s="1" t="s">
        <v>136</v>
      </c>
      <c r="E1009" s="1" t="s">
        <v>1663</v>
      </c>
      <c r="F1009" s="6">
        <v>45327</v>
      </c>
      <c r="G1009" s="8">
        <v>4.1666666666666664E-2</v>
      </c>
      <c r="H1009" s="6">
        <v>45327</v>
      </c>
      <c r="I1009" s="8">
        <v>0.12708333333333333</v>
      </c>
      <c r="J1009" s="8">
        <v>8.5416666666666669E-2</v>
      </c>
      <c r="K1009" s="4">
        <v>4.8</v>
      </c>
      <c r="L1009" s="4">
        <v>39.15</v>
      </c>
      <c r="M1009" s="10">
        <v>10.68</v>
      </c>
      <c r="N1009" s="1" t="s">
        <v>30</v>
      </c>
      <c r="O1009" s="1" t="s">
        <v>41</v>
      </c>
      <c r="P1009" s="4">
        <v>292.7</v>
      </c>
      <c r="Q1009" s="1" t="s">
        <v>20</v>
      </c>
      <c r="R1009" s="1" t="s">
        <v>32</v>
      </c>
      <c r="S1009"/>
    </row>
    <row r="1010" spans="1:19" x14ac:dyDescent="0.25">
      <c r="A1010" s="1" t="s">
        <v>1174</v>
      </c>
      <c r="B1010" s="1" t="s">
        <v>67</v>
      </c>
      <c r="C1010" s="1">
        <v>100</v>
      </c>
      <c r="D1010" s="1" t="s">
        <v>1163</v>
      </c>
      <c r="E1010" s="1" t="s">
        <v>1663</v>
      </c>
      <c r="F1010" s="6">
        <v>45327</v>
      </c>
      <c r="G1010" s="8">
        <v>8.3333333333333329E-2</v>
      </c>
      <c r="H1010" s="6">
        <v>45327</v>
      </c>
      <c r="I1010" s="8">
        <v>0.14722222222222223</v>
      </c>
      <c r="J1010" s="8">
        <v>6.3888888888888884E-2</v>
      </c>
      <c r="K1010" s="4">
        <v>6.07</v>
      </c>
      <c r="L1010" s="4">
        <v>8.36</v>
      </c>
      <c r="M1010" s="10">
        <v>38.67</v>
      </c>
      <c r="N1010" s="1" t="s">
        <v>30</v>
      </c>
      <c r="O1010" s="1" t="s">
        <v>25</v>
      </c>
      <c r="P1010" s="4">
        <v>1.57</v>
      </c>
      <c r="Q1010" s="1" t="s">
        <v>20</v>
      </c>
      <c r="R1010" s="1" t="s">
        <v>27</v>
      </c>
      <c r="S1010"/>
    </row>
    <row r="1011" spans="1:19" x14ac:dyDescent="0.25">
      <c r="A1011" s="1" t="s">
        <v>1175</v>
      </c>
      <c r="B1011" s="1" t="s">
        <v>67</v>
      </c>
      <c r="C1011" s="1">
        <v>50</v>
      </c>
      <c r="D1011" s="1" t="s">
        <v>113</v>
      </c>
      <c r="E1011" s="1" t="s">
        <v>1667</v>
      </c>
      <c r="F1011" s="6">
        <v>45327</v>
      </c>
      <c r="G1011" s="8">
        <v>0.125</v>
      </c>
      <c r="H1011" s="6">
        <v>45327</v>
      </c>
      <c r="I1011" s="8">
        <v>0.20347222222222222</v>
      </c>
      <c r="J1011" s="8">
        <v>7.8472222222222221E-2</v>
      </c>
      <c r="K1011" s="4">
        <v>3.58</v>
      </c>
      <c r="L1011" s="4">
        <v>8.06</v>
      </c>
      <c r="M1011" s="10">
        <v>9.08</v>
      </c>
      <c r="N1011" s="1" t="s">
        <v>30</v>
      </c>
      <c r="O1011" s="1" t="s">
        <v>56</v>
      </c>
      <c r="P1011" s="4">
        <v>21.91</v>
      </c>
      <c r="Q1011" s="1" t="s">
        <v>20</v>
      </c>
      <c r="R1011" s="1" t="s">
        <v>27</v>
      </c>
      <c r="S1011"/>
    </row>
    <row r="1012" spans="1:19" x14ac:dyDescent="0.25">
      <c r="A1012" s="1" t="s">
        <v>1176</v>
      </c>
      <c r="B1012" s="1" t="s">
        <v>16</v>
      </c>
      <c r="C1012" s="1">
        <v>75</v>
      </c>
      <c r="D1012" s="1" t="s">
        <v>1067</v>
      </c>
      <c r="E1012" s="1" t="s">
        <v>1667</v>
      </c>
      <c r="F1012" s="6">
        <v>45327</v>
      </c>
      <c r="G1012" s="8">
        <v>0.16666666666666666</v>
      </c>
      <c r="H1012" s="6">
        <v>45327</v>
      </c>
      <c r="I1012" s="8">
        <v>0.20416666666666666</v>
      </c>
      <c r="J1012" s="8">
        <v>3.7499999999999999E-2</v>
      </c>
      <c r="K1012" s="4">
        <v>7.73</v>
      </c>
      <c r="L1012" s="4">
        <v>0</v>
      </c>
      <c r="M1012" s="10">
        <v>28.1</v>
      </c>
      <c r="N1012" s="1" t="s">
        <v>53</v>
      </c>
      <c r="O1012" s="1" t="s">
        <v>56</v>
      </c>
      <c r="P1012" s="4">
        <v>128.63</v>
      </c>
      <c r="Q1012" s="1" t="s">
        <v>38</v>
      </c>
      <c r="R1012" s="1" t="s">
        <v>21</v>
      </c>
      <c r="S1012"/>
    </row>
    <row r="1013" spans="1:19" x14ac:dyDescent="0.25">
      <c r="A1013" s="1" t="s">
        <v>1177</v>
      </c>
      <c r="B1013" s="1" t="s">
        <v>16</v>
      </c>
      <c r="C1013" s="1">
        <v>75</v>
      </c>
      <c r="D1013" s="1" t="s">
        <v>119</v>
      </c>
      <c r="E1013" s="1" t="s">
        <v>1663</v>
      </c>
      <c r="F1013" s="6">
        <v>45327</v>
      </c>
      <c r="G1013" s="8">
        <v>0.20833333333333334</v>
      </c>
      <c r="H1013" s="6">
        <v>45327</v>
      </c>
      <c r="I1013" s="8">
        <v>0.23680555555555555</v>
      </c>
      <c r="J1013" s="8">
        <v>2.8472222222222222E-2</v>
      </c>
      <c r="K1013" s="4">
        <v>4.49</v>
      </c>
      <c r="L1013" s="4">
        <v>0.98</v>
      </c>
      <c r="M1013" s="10">
        <v>0.91</v>
      </c>
      <c r="N1013" s="1" t="s">
        <v>18</v>
      </c>
      <c r="O1013" s="1" t="s">
        <v>41</v>
      </c>
      <c r="P1013" s="4">
        <v>245.36</v>
      </c>
      <c r="Q1013" s="1" t="s">
        <v>20</v>
      </c>
      <c r="R1013" s="1" t="s">
        <v>27</v>
      </c>
      <c r="S1013"/>
    </row>
    <row r="1014" spans="1:19" x14ac:dyDescent="0.25">
      <c r="A1014" s="1" t="s">
        <v>1178</v>
      </c>
      <c r="B1014" s="1" t="s">
        <v>51</v>
      </c>
      <c r="C1014" s="1">
        <v>75</v>
      </c>
      <c r="D1014" s="1" t="s">
        <v>49</v>
      </c>
      <c r="E1014" s="1" t="s">
        <v>1665</v>
      </c>
      <c r="F1014" s="6">
        <v>45327</v>
      </c>
      <c r="G1014" s="8">
        <v>0.25</v>
      </c>
      <c r="H1014" s="6">
        <v>45327</v>
      </c>
      <c r="I1014" s="8">
        <v>0.37361111111111112</v>
      </c>
      <c r="J1014" s="8">
        <v>0.12361111111111112</v>
      </c>
      <c r="K1014" s="4">
        <v>6.16</v>
      </c>
      <c r="L1014" s="4">
        <v>4.13</v>
      </c>
      <c r="M1014" s="10">
        <v>8.42</v>
      </c>
      <c r="N1014" s="1" t="s">
        <v>30</v>
      </c>
      <c r="O1014" s="1" t="s">
        <v>31</v>
      </c>
      <c r="P1014" s="4">
        <v>27.95</v>
      </c>
      <c r="Q1014" s="1" t="s">
        <v>20</v>
      </c>
      <c r="R1014" s="1" t="s">
        <v>32</v>
      </c>
      <c r="S1014"/>
    </row>
    <row r="1015" spans="1:19" x14ac:dyDescent="0.25">
      <c r="A1015" s="1" t="s">
        <v>1179</v>
      </c>
      <c r="B1015" s="1" t="s">
        <v>23</v>
      </c>
      <c r="C1015" s="1">
        <v>50</v>
      </c>
      <c r="D1015" s="1" t="s">
        <v>465</v>
      </c>
      <c r="E1015" s="1" t="s">
        <v>1667</v>
      </c>
      <c r="F1015" s="6">
        <v>45327</v>
      </c>
      <c r="G1015" s="8">
        <v>0.29166666666666669</v>
      </c>
      <c r="H1015" s="6">
        <v>45327</v>
      </c>
      <c r="I1015" s="8">
        <v>0.32916666666666666</v>
      </c>
      <c r="J1015" s="8">
        <v>3.7499999999999999E-2</v>
      </c>
      <c r="K1015" s="4">
        <v>24.8</v>
      </c>
      <c r="L1015" s="4">
        <v>3.62</v>
      </c>
      <c r="M1015" s="10">
        <v>14.31</v>
      </c>
      <c r="N1015" s="1" t="s">
        <v>30</v>
      </c>
      <c r="O1015" s="1" t="s">
        <v>41</v>
      </c>
      <c r="P1015" s="4">
        <v>51.64</v>
      </c>
      <c r="Q1015" s="1" t="s">
        <v>26</v>
      </c>
      <c r="R1015" s="1" t="s">
        <v>27</v>
      </c>
      <c r="S1015"/>
    </row>
    <row r="1016" spans="1:19" x14ac:dyDescent="0.25">
      <c r="A1016" s="1" t="s">
        <v>1180</v>
      </c>
      <c r="B1016" s="1" t="s">
        <v>67</v>
      </c>
      <c r="C1016" s="1">
        <v>62</v>
      </c>
      <c r="D1016" s="1" t="s">
        <v>227</v>
      </c>
      <c r="E1016" s="1" t="s">
        <v>1663</v>
      </c>
      <c r="F1016" s="6">
        <v>45327</v>
      </c>
      <c r="G1016" s="8">
        <v>0.33333333333333331</v>
      </c>
      <c r="H1016" s="6">
        <v>45327</v>
      </c>
      <c r="I1016" s="8">
        <v>0.3611111111111111</v>
      </c>
      <c r="J1016" s="8">
        <v>2.7777777777777776E-2</v>
      </c>
      <c r="K1016" s="4">
        <v>7.31</v>
      </c>
      <c r="L1016" s="4">
        <v>8.4600000000000009</v>
      </c>
      <c r="M1016" s="10">
        <v>3.74</v>
      </c>
      <c r="N1016" s="1" t="s">
        <v>44</v>
      </c>
      <c r="O1016" s="1" t="s">
        <v>56</v>
      </c>
      <c r="P1016" s="4">
        <v>228.32</v>
      </c>
      <c r="Q1016" s="1" t="s">
        <v>38</v>
      </c>
      <c r="R1016" s="1" t="s">
        <v>27</v>
      </c>
      <c r="S1016"/>
    </row>
    <row r="1017" spans="1:19" x14ac:dyDescent="0.25">
      <c r="A1017" s="1" t="s">
        <v>181</v>
      </c>
      <c r="B1017" s="1" t="s">
        <v>67</v>
      </c>
      <c r="C1017" s="1">
        <v>50</v>
      </c>
      <c r="D1017" s="1" t="s">
        <v>182</v>
      </c>
      <c r="E1017" s="1" t="s">
        <v>1665</v>
      </c>
      <c r="F1017" s="6">
        <v>45295</v>
      </c>
      <c r="G1017" s="8">
        <v>0.5</v>
      </c>
      <c r="H1017" s="6">
        <v>45295</v>
      </c>
      <c r="I1017" s="8">
        <v>0.54791666666666672</v>
      </c>
      <c r="J1017" s="8">
        <v>4.791666666666667E-2</v>
      </c>
      <c r="K1017" s="4">
        <v>5.79</v>
      </c>
      <c r="L1017" s="4">
        <v>12.54</v>
      </c>
      <c r="M1017" s="10">
        <v>1.98</v>
      </c>
      <c r="N1017" s="1" t="s">
        <v>18</v>
      </c>
      <c r="O1017" s="1" t="s">
        <v>41</v>
      </c>
      <c r="P1017" s="4">
        <v>64.14</v>
      </c>
      <c r="Q1017" s="1" t="s">
        <v>20</v>
      </c>
      <c r="R1017" s="1" t="s">
        <v>21</v>
      </c>
      <c r="S1017"/>
    </row>
    <row r="1018" spans="1:19" x14ac:dyDescent="0.25">
      <c r="A1018" s="1" t="s">
        <v>1181</v>
      </c>
      <c r="B1018" s="1" t="s">
        <v>23</v>
      </c>
      <c r="C1018" s="1">
        <v>85</v>
      </c>
      <c r="D1018" s="1" t="s">
        <v>752</v>
      </c>
      <c r="E1018" s="1" t="s">
        <v>1666</v>
      </c>
      <c r="F1018" s="6">
        <v>45327</v>
      </c>
      <c r="G1018" s="8">
        <v>0.375</v>
      </c>
      <c r="H1018" s="6">
        <v>45327</v>
      </c>
      <c r="I1018" s="8">
        <v>0.43958333333333333</v>
      </c>
      <c r="J1018" s="8">
        <v>6.458333333333334E-2</v>
      </c>
      <c r="K1018" s="4">
        <v>6.54</v>
      </c>
      <c r="L1018" s="4">
        <v>13.42</v>
      </c>
      <c r="M1018" s="10">
        <v>1.4</v>
      </c>
      <c r="N1018" s="1" t="s">
        <v>44</v>
      </c>
      <c r="O1018" s="1" t="s">
        <v>73</v>
      </c>
      <c r="P1018" s="4">
        <v>0</v>
      </c>
      <c r="Q1018" s="1" t="s">
        <v>38</v>
      </c>
      <c r="R1018" s="1" t="s">
        <v>27</v>
      </c>
      <c r="S1018"/>
    </row>
    <row r="1019" spans="1:19" x14ac:dyDescent="0.25">
      <c r="A1019" s="1" t="s">
        <v>1182</v>
      </c>
      <c r="B1019" s="1" t="s">
        <v>23</v>
      </c>
      <c r="C1019" s="1">
        <v>62</v>
      </c>
      <c r="D1019" s="1" t="s">
        <v>415</v>
      </c>
      <c r="E1019" s="1" t="s">
        <v>1665</v>
      </c>
      <c r="F1019" s="6">
        <v>45327</v>
      </c>
      <c r="G1019" s="8">
        <v>0.41666666666666669</v>
      </c>
      <c r="H1019" s="6">
        <v>45327</v>
      </c>
      <c r="I1019" s="8">
        <v>0.57638888888888884</v>
      </c>
      <c r="J1019" s="8">
        <v>0.15972222222222221</v>
      </c>
      <c r="K1019" s="4">
        <v>22.57</v>
      </c>
      <c r="L1019" s="4">
        <v>25.29</v>
      </c>
      <c r="M1019" s="10">
        <v>22.22</v>
      </c>
      <c r="N1019" s="1" t="s">
        <v>53</v>
      </c>
      <c r="O1019" s="1" t="s">
        <v>31</v>
      </c>
      <c r="P1019" s="4">
        <v>49.08</v>
      </c>
      <c r="Q1019" s="1" t="s">
        <v>20</v>
      </c>
      <c r="R1019" s="1" t="s">
        <v>27</v>
      </c>
      <c r="S1019"/>
    </row>
    <row r="1020" spans="1:19" x14ac:dyDescent="0.25">
      <c r="A1020" s="1" t="s">
        <v>1183</v>
      </c>
      <c r="B1020" s="1" t="s">
        <v>51</v>
      </c>
      <c r="C1020" s="1">
        <v>75</v>
      </c>
      <c r="D1020" s="1" t="s">
        <v>1088</v>
      </c>
      <c r="E1020" s="1" t="s">
        <v>1663</v>
      </c>
      <c r="F1020" s="6">
        <v>45327</v>
      </c>
      <c r="G1020" s="8">
        <v>0.5</v>
      </c>
      <c r="H1020" s="6">
        <v>45327</v>
      </c>
      <c r="I1020" s="8">
        <v>0.55486111111111114</v>
      </c>
      <c r="J1020" s="8">
        <v>5.486111111111111E-2</v>
      </c>
      <c r="K1020" s="4">
        <v>0</v>
      </c>
      <c r="L1020" s="4">
        <v>5.17</v>
      </c>
      <c r="M1020" s="10">
        <v>14.67</v>
      </c>
      <c r="N1020" s="1" t="s">
        <v>30</v>
      </c>
      <c r="O1020" s="1" t="s">
        <v>47</v>
      </c>
      <c r="P1020" s="4">
        <v>28.03</v>
      </c>
      <c r="Q1020" s="1" t="s">
        <v>38</v>
      </c>
      <c r="R1020" s="1" t="s">
        <v>32</v>
      </c>
      <c r="S1020"/>
    </row>
    <row r="1021" spans="1:19" x14ac:dyDescent="0.25">
      <c r="A1021" s="1" t="s">
        <v>1184</v>
      </c>
      <c r="B1021" s="1" t="s">
        <v>36</v>
      </c>
      <c r="C1021" s="1">
        <v>85</v>
      </c>
      <c r="D1021" s="1" t="s">
        <v>1185</v>
      </c>
      <c r="E1021" s="1" t="s">
        <v>1663</v>
      </c>
      <c r="F1021" s="6">
        <v>45327</v>
      </c>
      <c r="G1021" s="8">
        <v>0.54166666666666663</v>
      </c>
      <c r="H1021" s="6">
        <v>45327</v>
      </c>
      <c r="I1021" s="8">
        <v>0.69374999999999998</v>
      </c>
      <c r="J1021" s="8">
        <v>0.15208333333333332</v>
      </c>
      <c r="K1021" s="4">
        <v>7.64</v>
      </c>
      <c r="L1021" s="4">
        <v>20.55</v>
      </c>
      <c r="M1021" s="10">
        <v>11.35</v>
      </c>
      <c r="N1021" s="1" t="s">
        <v>30</v>
      </c>
      <c r="O1021" s="1" t="s">
        <v>47</v>
      </c>
      <c r="P1021" s="4">
        <v>4.26</v>
      </c>
      <c r="Q1021" s="1" t="s">
        <v>38</v>
      </c>
      <c r="R1021" s="1" t="s">
        <v>32</v>
      </c>
      <c r="S1021"/>
    </row>
    <row r="1022" spans="1:19" x14ac:dyDescent="0.25">
      <c r="A1022" s="1" t="s">
        <v>1186</v>
      </c>
      <c r="B1022" s="1" t="s">
        <v>51</v>
      </c>
      <c r="C1022" s="1">
        <v>62</v>
      </c>
      <c r="D1022" s="1" t="s">
        <v>693</v>
      </c>
      <c r="E1022" s="1" t="s">
        <v>1665</v>
      </c>
      <c r="F1022" s="6">
        <v>45327</v>
      </c>
      <c r="G1022" s="8">
        <v>0.58333333333333337</v>
      </c>
      <c r="H1022" s="6">
        <v>45327</v>
      </c>
      <c r="I1022" s="8">
        <v>0.66527777777777775</v>
      </c>
      <c r="J1022" s="8">
        <v>8.1944444444444445E-2</v>
      </c>
      <c r="K1022" s="4">
        <v>51.49</v>
      </c>
      <c r="L1022" s="4">
        <v>3.52</v>
      </c>
      <c r="M1022" s="10">
        <v>2.14</v>
      </c>
      <c r="N1022" s="1" t="s">
        <v>53</v>
      </c>
      <c r="O1022" s="1" t="s">
        <v>73</v>
      </c>
      <c r="P1022" s="4">
        <v>32.479999999999997</v>
      </c>
      <c r="Q1022" s="1" t="s">
        <v>20</v>
      </c>
      <c r="R1022" s="1" t="s">
        <v>32</v>
      </c>
      <c r="S1022"/>
    </row>
    <row r="1023" spans="1:19" x14ac:dyDescent="0.25">
      <c r="A1023" s="1" t="s">
        <v>1187</v>
      </c>
      <c r="B1023" s="1" t="s">
        <v>51</v>
      </c>
      <c r="C1023" s="1">
        <v>100</v>
      </c>
      <c r="D1023" s="1" t="s">
        <v>1188</v>
      </c>
      <c r="E1023" s="1" t="s">
        <v>1667</v>
      </c>
      <c r="F1023" s="6">
        <v>45327</v>
      </c>
      <c r="G1023" s="8">
        <v>0.625</v>
      </c>
      <c r="H1023" s="6">
        <v>45327</v>
      </c>
      <c r="I1023" s="8">
        <v>0.71388888888888891</v>
      </c>
      <c r="J1023" s="8">
        <v>8.8888888888888892E-2</v>
      </c>
      <c r="K1023" s="4">
        <v>5.58</v>
      </c>
      <c r="L1023" s="4">
        <v>55.92</v>
      </c>
      <c r="M1023" s="10">
        <v>8.0500000000000007</v>
      </c>
      <c r="N1023" s="1" t="s">
        <v>53</v>
      </c>
      <c r="O1023" s="1" t="s">
        <v>47</v>
      </c>
      <c r="P1023" s="4">
        <v>509.05</v>
      </c>
      <c r="Q1023" s="1" t="s">
        <v>20</v>
      </c>
      <c r="R1023" s="1" t="s">
        <v>21</v>
      </c>
      <c r="S1023"/>
    </row>
    <row r="1024" spans="1:19" x14ac:dyDescent="0.25">
      <c r="A1024" s="1" t="s">
        <v>1189</v>
      </c>
      <c r="B1024" s="1" t="s">
        <v>23</v>
      </c>
      <c r="C1024" s="1">
        <v>62</v>
      </c>
      <c r="D1024" s="1" t="s">
        <v>747</v>
      </c>
      <c r="E1024" s="1" t="s">
        <v>1667</v>
      </c>
      <c r="F1024" s="6">
        <v>45327</v>
      </c>
      <c r="G1024" s="8">
        <v>0.66666666666666663</v>
      </c>
      <c r="H1024" s="6">
        <v>45327</v>
      </c>
      <c r="I1024" s="8">
        <v>0.76736111111111116</v>
      </c>
      <c r="J1024" s="8">
        <v>0.10069444444444445</v>
      </c>
      <c r="K1024" s="4">
        <v>6.78</v>
      </c>
      <c r="L1024" s="4">
        <v>0.98</v>
      </c>
      <c r="M1024" s="10">
        <v>38</v>
      </c>
      <c r="N1024" s="1" t="s">
        <v>30</v>
      </c>
      <c r="O1024" s="1" t="s">
        <v>25</v>
      </c>
      <c r="P1024" s="4">
        <v>28.58</v>
      </c>
      <c r="Q1024" s="1" t="s">
        <v>20</v>
      </c>
      <c r="R1024" s="1" t="s">
        <v>27</v>
      </c>
      <c r="S1024"/>
    </row>
    <row r="1025" spans="1:19" x14ac:dyDescent="0.25">
      <c r="A1025" s="1" t="s">
        <v>1190</v>
      </c>
      <c r="B1025" s="1" t="s">
        <v>67</v>
      </c>
      <c r="C1025" s="1">
        <v>50</v>
      </c>
      <c r="D1025" s="1" t="s">
        <v>745</v>
      </c>
      <c r="E1025" s="1" t="s">
        <v>1667</v>
      </c>
      <c r="F1025" s="6">
        <v>45327</v>
      </c>
      <c r="G1025" s="8">
        <v>0.75</v>
      </c>
      <c r="H1025" s="6">
        <v>45327</v>
      </c>
      <c r="I1025" s="8">
        <v>0.8930555555555556</v>
      </c>
      <c r="J1025" s="8">
        <v>0.14305555555555555</v>
      </c>
      <c r="K1025" s="4">
        <v>40.270000000000003</v>
      </c>
      <c r="L1025" s="4">
        <v>7.68</v>
      </c>
      <c r="M1025" s="10">
        <v>14.4</v>
      </c>
      <c r="N1025" s="1" t="s">
        <v>53</v>
      </c>
      <c r="O1025" s="1" t="s">
        <v>73</v>
      </c>
      <c r="P1025" s="4">
        <v>202.21</v>
      </c>
      <c r="Q1025" s="1" t="s">
        <v>38</v>
      </c>
      <c r="R1025" s="1" t="s">
        <v>32</v>
      </c>
      <c r="S1025"/>
    </row>
    <row r="1026" spans="1:19" x14ac:dyDescent="0.25">
      <c r="A1026" s="1" t="s">
        <v>183</v>
      </c>
      <c r="B1026" s="1" t="s">
        <v>67</v>
      </c>
      <c r="C1026" s="1">
        <v>100</v>
      </c>
      <c r="D1026" s="1" t="s">
        <v>184</v>
      </c>
      <c r="E1026" s="1" t="s">
        <v>1667</v>
      </c>
      <c r="F1026" s="6">
        <v>45295</v>
      </c>
      <c r="G1026" s="8">
        <v>0.54166666666666663</v>
      </c>
      <c r="H1026" s="6">
        <v>45295</v>
      </c>
      <c r="I1026" s="8">
        <v>0.68472222222222223</v>
      </c>
      <c r="J1026" s="8">
        <v>0.14305555555555555</v>
      </c>
      <c r="K1026" s="4">
        <v>21.66</v>
      </c>
      <c r="L1026" s="4">
        <v>3.3</v>
      </c>
      <c r="M1026" s="10">
        <v>1.8</v>
      </c>
      <c r="N1026" s="1" t="s">
        <v>44</v>
      </c>
      <c r="O1026" s="1" t="s">
        <v>47</v>
      </c>
      <c r="P1026" s="4">
        <v>170.56</v>
      </c>
      <c r="Q1026" s="1" t="s">
        <v>20</v>
      </c>
      <c r="R1026" s="1" t="s">
        <v>21</v>
      </c>
      <c r="S1026"/>
    </row>
    <row r="1027" spans="1:19" x14ac:dyDescent="0.25">
      <c r="A1027" s="1" t="s">
        <v>1191</v>
      </c>
      <c r="B1027" s="1" t="s">
        <v>23</v>
      </c>
      <c r="C1027" s="1">
        <v>75</v>
      </c>
      <c r="D1027" s="1" t="s">
        <v>722</v>
      </c>
      <c r="E1027" s="1" t="s">
        <v>1665</v>
      </c>
      <c r="F1027" s="6">
        <v>45327</v>
      </c>
      <c r="G1027" s="8">
        <v>0.79166666666666663</v>
      </c>
      <c r="H1027" s="6">
        <v>45327</v>
      </c>
      <c r="I1027" s="8">
        <v>0.82152777777777775</v>
      </c>
      <c r="J1027" s="8">
        <v>2.9861111111111113E-2</v>
      </c>
      <c r="K1027" s="4">
        <v>4.4800000000000004</v>
      </c>
      <c r="L1027" s="4">
        <v>2.06</v>
      </c>
      <c r="M1027" s="10">
        <v>29.61</v>
      </c>
      <c r="N1027" s="1" t="s">
        <v>30</v>
      </c>
      <c r="O1027" s="1" t="s">
        <v>31</v>
      </c>
      <c r="P1027" s="4">
        <v>16.850000000000001</v>
      </c>
      <c r="Q1027" s="1" t="s">
        <v>26</v>
      </c>
      <c r="R1027" s="1" t="s">
        <v>27</v>
      </c>
      <c r="S1027"/>
    </row>
    <row r="1028" spans="1:19" x14ac:dyDescent="0.25">
      <c r="A1028" s="1" t="s">
        <v>1192</v>
      </c>
      <c r="B1028" s="1" t="s">
        <v>67</v>
      </c>
      <c r="C1028" s="1">
        <v>75</v>
      </c>
      <c r="D1028" s="1" t="s">
        <v>1193</v>
      </c>
      <c r="E1028" s="1" t="s">
        <v>1665</v>
      </c>
      <c r="F1028" s="6">
        <v>45327</v>
      </c>
      <c r="G1028" s="8">
        <v>0.83333333333333337</v>
      </c>
      <c r="H1028" s="6">
        <v>45327</v>
      </c>
      <c r="I1028" s="8">
        <v>0.85416666666666663</v>
      </c>
      <c r="J1028" s="8">
        <v>2.0833333333333332E-2</v>
      </c>
      <c r="K1028" s="4">
        <v>38.21</v>
      </c>
      <c r="L1028" s="4">
        <v>3.59</v>
      </c>
      <c r="M1028" s="10">
        <v>22.23</v>
      </c>
      <c r="N1028" s="1" t="s">
        <v>18</v>
      </c>
      <c r="O1028" s="1" t="s">
        <v>56</v>
      </c>
      <c r="P1028" s="4">
        <v>239.29</v>
      </c>
      <c r="Q1028" s="1" t="s">
        <v>38</v>
      </c>
      <c r="R1028" s="1" t="s">
        <v>32</v>
      </c>
      <c r="S1028"/>
    </row>
    <row r="1029" spans="1:19" x14ac:dyDescent="0.25">
      <c r="A1029" s="1" t="s">
        <v>1194</v>
      </c>
      <c r="B1029" s="1" t="s">
        <v>23</v>
      </c>
      <c r="C1029" s="1">
        <v>50</v>
      </c>
      <c r="D1029" s="1" t="s">
        <v>1195</v>
      </c>
      <c r="E1029" s="1" t="s">
        <v>1667</v>
      </c>
      <c r="F1029" s="6">
        <v>45327</v>
      </c>
      <c r="G1029" s="8">
        <v>0.91666666666666663</v>
      </c>
      <c r="H1029" s="6">
        <v>45327</v>
      </c>
      <c r="I1029" s="8">
        <v>0.95416666666666672</v>
      </c>
      <c r="J1029" s="8">
        <v>3.7499999999999999E-2</v>
      </c>
      <c r="K1029" s="4">
        <v>0.64</v>
      </c>
      <c r="L1029" s="4">
        <v>3.02</v>
      </c>
      <c r="M1029" s="10">
        <v>29.53</v>
      </c>
      <c r="N1029" s="1" t="s">
        <v>53</v>
      </c>
      <c r="O1029" s="1" t="s">
        <v>25</v>
      </c>
      <c r="P1029" s="4">
        <v>220.64</v>
      </c>
      <c r="Q1029" s="1" t="s">
        <v>38</v>
      </c>
      <c r="R1029" s="1" t="s">
        <v>21</v>
      </c>
      <c r="S1029"/>
    </row>
    <row r="1030" spans="1:19" x14ac:dyDescent="0.25">
      <c r="A1030" s="1" t="s">
        <v>1196</v>
      </c>
      <c r="B1030" s="1" t="s">
        <v>36</v>
      </c>
      <c r="C1030" s="1">
        <v>85</v>
      </c>
      <c r="D1030" s="1" t="s">
        <v>729</v>
      </c>
      <c r="E1030" s="1" t="s">
        <v>1666</v>
      </c>
      <c r="F1030" s="6">
        <v>45327</v>
      </c>
      <c r="G1030" s="8">
        <v>0.95833333333333337</v>
      </c>
      <c r="H1030" s="6">
        <v>45328</v>
      </c>
      <c r="I1030" s="8">
        <v>0.10833333333333334</v>
      </c>
      <c r="J1030" s="8">
        <v>0.15</v>
      </c>
      <c r="K1030" s="4">
        <v>0.5</v>
      </c>
      <c r="L1030" s="4">
        <v>4.6900000000000004</v>
      </c>
      <c r="M1030" s="10">
        <v>24.11</v>
      </c>
      <c r="N1030" s="1" t="s">
        <v>18</v>
      </c>
      <c r="O1030" s="1" t="s">
        <v>73</v>
      </c>
      <c r="P1030" s="4">
        <v>139.94</v>
      </c>
      <c r="Q1030" s="1" t="s">
        <v>38</v>
      </c>
      <c r="R1030" s="1" t="s">
        <v>32</v>
      </c>
      <c r="S1030"/>
    </row>
    <row r="1031" spans="1:19" x14ac:dyDescent="0.25">
      <c r="A1031" s="1" t="s">
        <v>1197</v>
      </c>
      <c r="B1031" s="1" t="s">
        <v>23</v>
      </c>
      <c r="C1031" s="1">
        <v>85</v>
      </c>
      <c r="D1031" s="1" t="s">
        <v>1034</v>
      </c>
      <c r="E1031" s="1" t="s">
        <v>1666</v>
      </c>
      <c r="F1031" s="6">
        <v>45328</v>
      </c>
      <c r="G1031" s="8">
        <v>0</v>
      </c>
      <c r="H1031" s="6">
        <v>45328</v>
      </c>
      <c r="I1031" s="8">
        <v>7.013888888888889E-2</v>
      </c>
      <c r="J1031" s="8">
        <v>7.013888888888889E-2</v>
      </c>
      <c r="K1031" s="4">
        <v>0.5</v>
      </c>
      <c r="L1031" s="4">
        <v>0</v>
      </c>
      <c r="M1031" s="10">
        <v>3.44</v>
      </c>
      <c r="N1031" s="1" t="s">
        <v>44</v>
      </c>
      <c r="O1031" s="1" t="s">
        <v>41</v>
      </c>
      <c r="P1031" s="4">
        <v>0</v>
      </c>
      <c r="Q1031" s="1" t="s">
        <v>38</v>
      </c>
      <c r="R1031" s="1" t="s">
        <v>32</v>
      </c>
      <c r="S1031"/>
    </row>
    <row r="1032" spans="1:19" x14ac:dyDescent="0.25">
      <c r="A1032" s="1" t="s">
        <v>1198</v>
      </c>
      <c r="B1032" s="1" t="s">
        <v>16</v>
      </c>
      <c r="C1032" s="1">
        <v>100</v>
      </c>
      <c r="D1032" s="1" t="s">
        <v>1199</v>
      </c>
      <c r="E1032" s="1" t="s">
        <v>1663</v>
      </c>
      <c r="F1032" s="6">
        <v>45328</v>
      </c>
      <c r="G1032" s="8">
        <v>4.1666666666666664E-2</v>
      </c>
      <c r="H1032" s="6">
        <v>45328</v>
      </c>
      <c r="I1032" s="8">
        <v>0.10972222222222222</v>
      </c>
      <c r="J1032" s="8">
        <v>6.805555555555555E-2</v>
      </c>
      <c r="K1032" s="4">
        <v>0</v>
      </c>
      <c r="L1032" s="4">
        <v>0</v>
      </c>
      <c r="M1032" s="10">
        <v>2.16</v>
      </c>
      <c r="N1032" s="1" t="s">
        <v>30</v>
      </c>
      <c r="O1032" s="1" t="s">
        <v>41</v>
      </c>
      <c r="P1032" s="4">
        <v>110.22</v>
      </c>
      <c r="Q1032" s="1" t="s">
        <v>20</v>
      </c>
      <c r="R1032" s="1" t="s">
        <v>27</v>
      </c>
      <c r="S1032"/>
    </row>
    <row r="1033" spans="1:19" x14ac:dyDescent="0.25">
      <c r="A1033" s="1" t="s">
        <v>1200</v>
      </c>
      <c r="B1033" s="1" t="s">
        <v>51</v>
      </c>
      <c r="C1033" s="1">
        <v>62</v>
      </c>
      <c r="D1033" s="1" t="s">
        <v>1078</v>
      </c>
      <c r="E1033" s="1" t="s">
        <v>1663</v>
      </c>
      <c r="F1033" s="6">
        <v>45328</v>
      </c>
      <c r="G1033" s="8">
        <v>8.3333333333333329E-2</v>
      </c>
      <c r="H1033" s="6">
        <v>45328</v>
      </c>
      <c r="I1033" s="8">
        <v>0.19583333333333333</v>
      </c>
      <c r="J1033" s="8">
        <v>0.1125</v>
      </c>
      <c r="K1033" s="4">
        <v>7.49</v>
      </c>
      <c r="L1033" s="4">
        <v>14.43</v>
      </c>
      <c r="M1033" s="10">
        <v>38.299999999999997</v>
      </c>
      <c r="N1033" s="1" t="s">
        <v>44</v>
      </c>
      <c r="O1033" s="1" t="s">
        <v>41</v>
      </c>
      <c r="P1033" s="4">
        <v>22</v>
      </c>
      <c r="Q1033" s="1" t="s">
        <v>26</v>
      </c>
      <c r="R1033" s="1" t="s">
        <v>21</v>
      </c>
      <c r="S1033"/>
    </row>
    <row r="1034" spans="1:19" x14ac:dyDescent="0.25">
      <c r="A1034" s="1" t="s">
        <v>1201</v>
      </c>
      <c r="B1034" s="1" t="s">
        <v>16</v>
      </c>
      <c r="C1034" s="1">
        <v>75</v>
      </c>
      <c r="D1034" s="1" t="s">
        <v>117</v>
      </c>
      <c r="E1034" s="1" t="s">
        <v>1665</v>
      </c>
      <c r="F1034" s="6">
        <v>45328</v>
      </c>
      <c r="G1034" s="8">
        <v>0.125</v>
      </c>
      <c r="H1034" s="6">
        <v>45328</v>
      </c>
      <c r="I1034" s="8">
        <v>0.21805555555555556</v>
      </c>
      <c r="J1034" s="8">
        <v>9.3055555555555558E-2</v>
      </c>
      <c r="K1034" s="4">
        <v>40.26</v>
      </c>
      <c r="L1034" s="4">
        <v>0.18</v>
      </c>
      <c r="M1034" s="10">
        <v>18.66</v>
      </c>
      <c r="N1034" s="1" t="s">
        <v>44</v>
      </c>
      <c r="O1034" s="1" t="s">
        <v>41</v>
      </c>
      <c r="P1034" s="4">
        <v>61.05</v>
      </c>
      <c r="Q1034" s="1" t="s">
        <v>26</v>
      </c>
      <c r="R1034" s="1" t="s">
        <v>32</v>
      </c>
      <c r="S1034"/>
    </row>
    <row r="1035" spans="1:19" x14ac:dyDescent="0.25">
      <c r="A1035" s="1" t="s">
        <v>1202</v>
      </c>
      <c r="B1035" s="1" t="s">
        <v>36</v>
      </c>
      <c r="C1035" s="1">
        <v>62</v>
      </c>
      <c r="D1035" s="1" t="s">
        <v>1161</v>
      </c>
      <c r="E1035" s="1" t="s">
        <v>1665</v>
      </c>
      <c r="F1035" s="6">
        <v>45328</v>
      </c>
      <c r="G1035" s="8">
        <v>0.16666666666666666</v>
      </c>
      <c r="H1035" s="6">
        <v>45328</v>
      </c>
      <c r="I1035" s="8">
        <v>0.28888888888888886</v>
      </c>
      <c r="J1035" s="8">
        <v>0.12222222222222222</v>
      </c>
      <c r="K1035" s="4">
        <v>5.12</v>
      </c>
      <c r="L1035" s="4">
        <v>4.5199999999999996</v>
      </c>
      <c r="M1035" s="10">
        <v>3.92</v>
      </c>
      <c r="N1035" s="1" t="s">
        <v>44</v>
      </c>
      <c r="O1035" s="1" t="s">
        <v>41</v>
      </c>
      <c r="P1035" s="4">
        <v>129.49</v>
      </c>
      <c r="Q1035" s="1" t="s">
        <v>38</v>
      </c>
      <c r="R1035" s="1" t="s">
        <v>27</v>
      </c>
      <c r="S1035"/>
    </row>
    <row r="1036" spans="1:19" x14ac:dyDescent="0.25">
      <c r="A1036" s="1" t="s">
        <v>185</v>
      </c>
      <c r="B1036" s="1" t="s">
        <v>67</v>
      </c>
      <c r="C1036" s="1">
        <v>62</v>
      </c>
      <c r="D1036" s="1" t="s">
        <v>115</v>
      </c>
      <c r="E1036" s="1" t="s">
        <v>1663</v>
      </c>
      <c r="F1036" s="6">
        <v>45295</v>
      </c>
      <c r="G1036" s="8">
        <v>0.58333333333333337</v>
      </c>
      <c r="H1036" s="6">
        <v>45295</v>
      </c>
      <c r="I1036" s="8">
        <v>0.66249999999999998</v>
      </c>
      <c r="J1036" s="8">
        <v>7.9166666666666663E-2</v>
      </c>
      <c r="K1036" s="4">
        <v>4.0999999999999996</v>
      </c>
      <c r="L1036" s="4">
        <v>45.32</v>
      </c>
      <c r="M1036" s="10">
        <v>1.81</v>
      </c>
      <c r="N1036" s="1" t="s">
        <v>44</v>
      </c>
      <c r="O1036" s="1" t="s">
        <v>47</v>
      </c>
      <c r="P1036" s="4">
        <v>10.38</v>
      </c>
      <c r="Q1036" s="1" t="s">
        <v>26</v>
      </c>
      <c r="R1036" s="1" t="s">
        <v>27</v>
      </c>
      <c r="S1036"/>
    </row>
    <row r="1037" spans="1:19" x14ac:dyDescent="0.25">
      <c r="A1037" s="1" t="s">
        <v>1203</v>
      </c>
      <c r="B1037" s="1" t="s">
        <v>51</v>
      </c>
      <c r="C1037" s="1">
        <v>85</v>
      </c>
      <c r="D1037" s="1" t="s">
        <v>872</v>
      </c>
      <c r="E1037" s="1" t="s">
        <v>1667</v>
      </c>
      <c r="F1037" s="6">
        <v>45328</v>
      </c>
      <c r="G1037" s="8">
        <v>0.20833333333333334</v>
      </c>
      <c r="H1037" s="6">
        <v>45328</v>
      </c>
      <c r="I1037" s="8">
        <v>0.24444444444444444</v>
      </c>
      <c r="J1037" s="8">
        <v>3.6111111111111108E-2</v>
      </c>
      <c r="K1037" s="4">
        <v>54.88</v>
      </c>
      <c r="L1037" s="4">
        <v>15.01</v>
      </c>
      <c r="M1037" s="10">
        <v>31.99</v>
      </c>
      <c r="N1037" s="1" t="s">
        <v>18</v>
      </c>
      <c r="O1037" s="1" t="s">
        <v>73</v>
      </c>
      <c r="P1037" s="4">
        <v>139.54</v>
      </c>
      <c r="Q1037" s="1" t="s">
        <v>26</v>
      </c>
      <c r="R1037" s="1" t="s">
        <v>21</v>
      </c>
      <c r="S1037"/>
    </row>
    <row r="1038" spans="1:19" x14ac:dyDescent="0.25">
      <c r="A1038" s="1" t="s">
        <v>1204</v>
      </c>
      <c r="B1038" s="1" t="s">
        <v>23</v>
      </c>
      <c r="C1038" s="1">
        <v>85</v>
      </c>
      <c r="D1038" s="1" t="s">
        <v>164</v>
      </c>
      <c r="E1038" s="1" t="s">
        <v>1667</v>
      </c>
      <c r="F1038" s="6">
        <v>45328</v>
      </c>
      <c r="G1038" s="8">
        <v>0.25</v>
      </c>
      <c r="H1038" s="6">
        <v>45328</v>
      </c>
      <c r="I1038" s="8">
        <v>0.27638888888888891</v>
      </c>
      <c r="J1038" s="8">
        <v>2.6388888888888889E-2</v>
      </c>
      <c r="K1038" s="4">
        <v>5.0599999999999996</v>
      </c>
      <c r="L1038" s="4">
        <v>3.49</v>
      </c>
      <c r="M1038" s="10">
        <v>28.05</v>
      </c>
      <c r="N1038" s="1" t="s">
        <v>30</v>
      </c>
      <c r="O1038" s="1" t="s">
        <v>47</v>
      </c>
      <c r="P1038" s="4">
        <v>0</v>
      </c>
      <c r="Q1038" s="1" t="s">
        <v>26</v>
      </c>
      <c r="R1038" s="1" t="s">
        <v>27</v>
      </c>
      <c r="S1038"/>
    </row>
    <row r="1039" spans="1:19" x14ac:dyDescent="0.25">
      <c r="A1039" s="1" t="s">
        <v>1205</v>
      </c>
      <c r="B1039" s="1" t="s">
        <v>51</v>
      </c>
      <c r="C1039" s="1">
        <v>100</v>
      </c>
      <c r="D1039" s="1" t="s">
        <v>593</v>
      </c>
      <c r="E1039" s="1" t="s">
        <v>1666</v>
      </c>
      <c r="F1039" s="6">
        <v>45328</v>
      </c>
      <c r="G1039" s="8">
        <v>0.29166666666666669</v>
      </c>
      <c r="H1039" s="6">
        <v>45328</v>
      </c>
      <c r="I1039" s="8">
        <v>0.39374999999999999</v>
      </c>
      <c r="J1039" s="8">
        <v>0.10208333333333333</v>
      </c>
      <c r="K1039" s="4">
        <v>55.66</v>
      </c>
      <c r="L1039" s="4">
        <v>30.4</v>
      </c>
      <c r="M1039" s="10">
        <v>31.64</v>
      </c>
      <c r="N1039" s="1" t="s">
        <v>30</v>
      </c>
      <c r="O1039" s="1" t="s">
        <v>41</v>
      </c>
      <c r="P1039" s="4">
        <v>179.43</v>
      </c>
      <c r="Q1039" s="1" t="s">
        <v>20</v>
      </c>
      <c r="R1039" s="1" t="s">
        <v>32</v>
      </c>
      <c r="S1039"/>
    </row>
    <row r="1040" spans="1:19" x14ac:dyDescent="0.25">
      <c r="A1040" s="1" t="s">
        <v>1206</v>
      </c>
      <c r="B1040" s="1" t="s">
        <v>67</v>
      </c>
      <c r="C1040" s="1">
        <v>85</v>
      </c>
      <c r="D1040" s="1" t="s">
        <v>1207</v>
      </c>
      <c r="E1040" s="1" t="s">
        <v>1663</v>
      </c>
      <c r="F1040" s="6">
        <v>45328</v>
      </c>
      <c r="G1040" s="8">
        <v>0.33333333333333331</v>
      </c>
      <c r="H1040" s="6">
        <v>45328</v>
      </c>
      <c r="I1040" s="8">
        <v>0.41875000000000001</v>
      </c>
      <c r="J1040" s="8">
        <v>8.5416666666666669E-2</v>
      </c>
      <c r="K1040" s="4">
        <v>4.88</v>
      </c>
      <c r="L1040" s="4">
        <v>3.45</v>
      </c>
      <c r="M1040" s="10">
        <v>11.65</v>
      </c>
      <c r="N1040" s="1" t="s">
        <v>53</v>
      </c>
      <c r="O1040" s="1" t="s">
        <v>56</v>
      </c>
      <c r="P1040" s="4">
        <v>182.12</v>
      </c>
      <c r="Q1040" s="1" t="s">
        <v>38</v>
      </c>
      <c r="R1040" s="1" t="s">
        <v>32</v>
      </c>
      <c r="S1040"/>
    </row>
    <row r="1041" spans="1:19" x14ac:dyDescent="0.25">
      <c r="A1041" s="1" t="s">
        <v>1208</v>
      </c>
      <c r="B1041" s="1" t="s">
        <v>51</v>
      </c>
      <c r="C1041" s="1">
        <v>85</v>
      </c>
      <c r="D1041" s="1" t="s">
        <v>558</v>
      </c>
      <c r="E1041" s="1" t="s">
        <v>1666</v>
      </c>
      <c r="F1041" s="6">
        <v>45328</v>
      </c>
      <c r="G1041" s="8">
        <v>0.375</v>
      </c>
      <c r="H1041" s="6">
        <v>45328</v>
      </c>
      <c r="I1041" s="8">
        <v>0.51875000000000004</v>
      </c>
      <c r="J1041" s="8">
        <v>0.14374999999999999</v>
      </c>
      <c r="K1041" s="4">
        <v>7.3</v>
      </c>
      <c r="L1041" s="4">
        <v>29.99</v>
      </c>
      <c r="M1041" s="10">
        <v>2.0499999999999998</v>
      </c>
      <c r="N1041" s="1" t="s">
        <v>44</v>
      </c>
      <c r="O1041" s="1" t="s">
        <v>56</v>
      </c>
      <c r="P1041" s="4">
        <v>25.63</v>
      </c>
      <c r="Q1041" s="1" t="s">
        <v>20</v>
      </c>
      <c r="R1041" s="1" t="s">
        <v>32</v>
      </c>
      <c r="S1041"/>
    </row>
    <row r="1042" spans="1:19" x14ac:dyDescent="0.25">
      <c r="A1042" s="1" t="s">
        <v>1209</v>
      </c>
      <c r="B1042" s="1" t="s">
        <v>67</v>
      </c>
      <c r="C1042" s="1">
        <v>62</v>
      </c>
      <c r="D1042" s="1" t="s">
        <v>1113</v>
      </c>
      <c r="E1042" s="1" t="s">
        <v>1666</v>
      </c>
      <c r="F1042" s="6">
        <v>45328</v>
      </c>
      <c r="G1042" s="8">
        <v>0.41666666666666669</v>
      </c>
      <c r="H1042" s="6">
        <v>45328</v>
      </c>
      <c r="I1042" s="8">
        <v>0.53680555555555554</v>
      </c>
      <c r="J1042" s="8">
        <v>0.12013888888888889</v>
      </c>
      <c r="K1042" s="4">
        <v>5.81</v>
      </c>
      <c r="L1042" s="4">
        <v>43.48</v>
      </c>
      <c r="M1042" s="10">
        <v>3.64</v>
      </c>
      <c r="N1042" s="1" t="s">
        <v>18</v>
      </c>
      <c r="O1042" s="1" t="s">
        <v>25</v>
      </c>
      <c r="P1042" s="4">
        <v>293.12</v>
      </c>
      <c r="Q1042" s="1" t="s">
        <v>26</v>
      </c>
      <c r="R1042" s="1" t="s">
        <v>27</v>
      </c>
      <c r="S1042"/>
    </row>
    <row r="1043" spans="1:19" x14ac:dyDescent="0.25">
      <c r="A1043" s="1" t="s">
        <v>1210</v>
      </c>
      <c r="B1043" s="1" t="s">
        <v>51</v>
      </c>
      <c r="C1043" s="1">
        <v>62</v>
      </c>
      <c r="D1043" s="1" t="s">
        <v>172</v>
      </c>
      <c r="E1043" s="1" t="s">
        <v>1663</v>
      </c>
      <c r="F1043" s="6">
        <v>45328</v>
      </c>
      <c r="G1043" s="8">
        <v>0.45833333333333331</v>
      </c>
      <c r="H1043" s="6">
        <v>45328</v>
      </c>
      <c r="I1043" s="8">
        <v>0.50138888888888888</v>
      </c>
      <c r="J1043" s="8">
        <v>4.3055555555555555E-2</v>
      </c>
      <c r="K1043" s="4">
        <v>5.65</v>
      </c>
      <c r="L1043" s="4">
        <v>12.89</v>
      </c>
      <c r="M1043" s="10">
        <v>9.43</v>
      </c>
      <c r="N1043" s="1" t="s">
        <v>44</v>
      </c>
      <c r="O1043" s="1" t="s">
        <v>73</v>
      </c>
      <c r="P1043" s="4">
        <v>114.19</v>
      </c>
      <c r="Q1043" s="1" t="s">
        <v>38</v>
      </c>
      <c r="R1043" s="1" t="s">
        <v>21</v>
      </c>
      <c r="S1043"/>
    </row>
    <row r="1044" spans="1:19" x14ac:dyDescent="0.25">
      <c r="A1044" s="1" t="s">
        <v>1211</v>
      </c>
      <c r="B1044" s="1" t="s">
        <v>67</v>
      </c>
      <c r="C1044" s="1">
        <v>100</v>
      </c>
      <c r="D1044" s="1" t="s">
        <v>934</v>
      </c>
      <c r="E1044" s="1" t="s">
        <v>1667</v>
      </c>
      <c r="F1044" s="6">
        <v>45328</v>
      </c>
      <c r="G1044" s="8">
        <v>0.5</v>
      </c>
      <c r="H1044" s="6">
        <v>45328</v>
      </c>
      <c r="I1044" s="8">
        <v>0.61041666666666672</v>
      </c>
      <c r="J1044" s="8">
        <v>0.11041666666666666</v>
      </c>
      <c r="K1044" s="4">
        <v>0</v>
      </c>
      <c r="L1044" s="4">
        <v>4.8</v>
      </c>
      <c r="M1044" s="10">
        <v>2.1</v>
      </c>
      <c r="N1044" s="1" t="s">
        <v>44</v>
      </c>
      <c r="O1044" s="1" t="s">
        <v>19</v>
      </c>
      <c r="P1044" s="4">
        <v>24.49</v>
      </c>
      <c r="Q1044" s="1" t="s">
        <v>38</v>
      </c>
      <c r="R1044" s="1" t="s">
        <v>32</v>
      </c>
      <c r="S1044"/>
    </row>
    <row r="1045" spans="1:19" x14ac:dyDescent="0.25">
      <c r="A1045" s="1" t="s">
        <v>1212</v>
      </c>
      <c r="B1045" s="1" t="s">
        <v>16</v>
      </c>
      <c r="C1045" s="1">
        <v>50</v>
      </c>
      <c r="D1045" s="1" t="s">
        <v>1213</v>
      </c>
      <c r="E1045" s="1" t="s">
        <v>1667</v>
      </c>
      <c r="F1045" s="6">
        <v>45328</v>
      </c>
      <c r="G1045" s="8">
        <v>0.58333333333333337</v>
      </c>
      <c r="H1045" s="6">
        <v>45328</v>
      </c>
      <c r="I1045" s="8">
        <v>0.60416666666666663</v>
      </c>
      <c r="J1045" s="8">
        <v>2.0833333333333332E-2</v>
      </c>
      <c r="K1045" s="4">
        <v>0.9</v>
      </c>
      <c r="L1045" s="4">
        <v>4.09</v>
      </c>
      <c r="M1045" s="10">
        <v>25.27</v>
      </c>
      <c r="N1045" s="1" t="s">
        <v>53</v>
      </c>
      <c r="O1045" s="1" t="s">
        <v>25</v>
      </c>
      <c r="P1045" s="4">
        <v>28.68</v>
      </c>
      <c r="Q1045" s="1" t="s">
        <v>38</v>
      </c>
      <c r="R1045" s="1" t="s">
        <v>27</v>
      </c>
      <c r="S1045"/>
    </row>
    <row r="1046" spans="1:19" x14ac:dyDescent="0.25">
      <c r="A1046" s="1" t="s">
        <v>186</v>
      </c>
      <c r="B1046" s="1" t="s">
        <v>67</v>
      </c>
      <c r="C1046" s="1">
        <v>62</v>
      </c>
      <c r="D1046" s="1" t="s">
        <v>187</v>
      </c>
      <c r="E1046" s="1" t="s">
        <v>1666</v>
      </c>
      <c r="F1046" s="6">
        <v>45295</v>
      </c>
      <c r="G1046" s="8">
        <v>0.625</v>
      </c>
      <c r="H1046" s="6">
        <v>45295</v>
      </c>
      <c r="I1046" s="8">
        <v>0.68472222222222223</v>
      </c>
      <c r="J1046" s="8">
        <v>5.9722222222222225E-2</v>
      </c>
      <c r="K1046" s="4">
        <v>7.98</v>
      </c>
      <c r="L1046" s="4">
        <v>13.01</v>
      </c>
      <c r="M1046" s="10">
        <v>3.6</v>
      </c>
      <c r="N1046" s="1" t="s">
        <v>44</v>
      </c>
      <c r="O1046" s="1" t="s">
        <v>41</v>
      </c>
      <c r="P1046" s="4">
        <v>274.02</v>
      </c>
      <c r="Q1046" s="1" t="s">
        <v>26</v>
      </c>
      <c r="R1046" s="1" t="s">
        <v>21</v>
      </c>
      <c r="S1046"/>
    </row>
    <row r="1047" spans="1:19" x14ac:dyDescent="0.25">
      <c r="A1047" s="1" t="s">
        <v>1214</v>
      </c>
      <c r="B1047" s="1" t="s">
        <v>23</v>
      </c>
      <c r="C1047" s="1">
        <v>62</v>
      </c>
      <c r="D1047" s="1" t="s">
        <v>210</v>
      </c>
      <c r="E1047" s="1" t="s">
        <v>1667</v>
      </c>
      <c r="F1047" s="6">
        <v>45328</v>
      </c>
      <c r="G1047" s="8">
        <v>0.625</v>
      </c>
      <c r="H1047" s="6">
        <v>45328</v>
      </c>
      <c r="I1047" s="8">
        <v>0.70763888888888893</v>
      </c>
      <c r="J1047" s="8">
        <v>8.2638888888888887E-2</v>
      </c>
      <c r="K1047" s="4">
        <v>5.1100000000000003</v>
      </c>
      <c r="L1047" s="4">
        <v>25.84</v>
      </c>
      <c r="M1047" s="10">
        <v>71.81</v>
      </c>
      <c r="N1047" s="1" t="s">
        <v>18</v>
      </c>
      <c r="O1047" s="1" t="s">
        <v>56</v>
      </c>
      <c r="P1047" s="4">
        <v>121.44</v>
      </c>
      <c r="Q1047" s="1" t="s">
        <v>38</v>
      </c>
      <c r="R1047" s="1" t="s">
        <v>32</v>
      </c>
      <c r="S1047"/>
    </row>
    <row r="1048" spans="1:19" x14ac:dyDescent="0.25">
      <c r="A1048" s="1" t="s">
        <v>1215</v>
      </c>
      <c r="B1048" s="1" t="s">
        <v>51</v>
      </c>
      <c r="C1048" s="1">
        <v>62</v>
      </c>
      <c r="D1048" s="1" t="s">
        <v>124</v>
      </c>
      <c r="E1048" s="1" t="s">
        <v>1667</v>
      </c>
      <c r="F1048" s="6">
        <v>45328</v>
      </c>
      <c r="G1048" s="8">
        <v>0.66666666666666663</v>
      </c>
      <c r="H1048" s="6">
        <v>45328</v>
      </c>
      <c r="I1048" s="8">
        <v>0.81597222222222221</v>
      </c>
      <c r="J1048" s="8">
        <v>0.14930555555555555</v>
      </c>
      <c r="K1048" s="4">
        <v>3.63</v>
      </c>
      <c r="L1048" s="4">
        <v>3.81</v>
      </c>
      <c r="M1048" s="10">
        <v>35.15</v>
      </c>
      <c r="N1048" s="1" t="s">
        <v>30</v>
      </c>
      <c r="O1048" s="1" t="s">
        <v>41</v>
      </c>
      <c r="P1048" s="4">
        <v>85.38</v>
      </c>
      <c r="Q1048" s="1" t="s">
        <v>38</v>
      </c>
      <c r="R1048" s="1" t="s">
        <v>27</v>
      </c>
      <c r="S1048"/>
    </row>
    <row r="1049" spans="1:19" x14ac:dyDescent="0.25">
      <c r="A1049" s="1" t="s">
        <v>1216</v>
      </c>
      <c r="B1049" s="1" t="s">
        <v>16</v>
      </c>
      <c r="C1049" s="1">
        <v>62</v>
      </c>
      <c r="D1049" s="1" t="s">
        <v>671</v>
      </c>
      <c r="E1049" s="1" t="s">
        <v>1665</v>
      </c>
      <c r="F1049" s="6">
        <v>45328</v>
      </c>
      <c r="G1049" s="8">
        <v>0.70833333333333337</v>
      </c>
      <c r="H1049" s="6">
        <v>45328</v>
      </c>
      <c r="I1049" s="8">
        <v>0.79027777777777775</v>
      </c>
      <c r="J1049" s="8">
        <v>8.1944444444444445E-2</v>
      </c>
      <c r="K1049" s="4">
        <v>7.75</v>
      </c>
      <c r="L1049" s="4">
        <v>29.41</v>
      </c>
      <c r="M1049" s="10">
        <v>5.69</v>
      </c>
      <c r="N1049" s="1" t="s">
        <v>44</v>
      </c>
      <c r="O1049" s="1" t="s">
        <v>73</v>
      </c>
      <c r="P1049" s="4">
        <v>238.87</v>
      </c>
      <c r="Q1049" s="1" t="s">
        <v>20</v>
      </c>
      <c r="R1049" s="1" t="s">
        <v>32</v>
      </c>
      <c r="S1049"/>
    </row>
    <row r="1050" spans="1:19" x14ac:dyDescent="0.25">
      <c r="A1050" s="1" t="s">
        <v>1217</v>
      </c>
      <c r="B1050" s="1" t="s">
        <v>23</v>
      </c>
      <c r="C1050" s="1">
        <v>62</v>
      </c>
      <c r="D1050" s="1" t="s">
        <v>250</v>
      </c>
      <c r="E1050" s="1" t="s">
        <v>1667</v>
      </c>
      <c r="F1050" s="6">
        <v>45328</v>
      </c>
      <c r="G1050" s="8">
        <v>0.75</v>
      </c>
      <c r="H1050" s="6">
        <v>45328</v>
      </c>
      <c r="I1050" s="8">
        <v>0.87013888888888891</v>
      </c>
      <c r="J1050" s="8">
        <v>0.12013888888888889</v>
      </c>
      <c r="K1050" s="4">
        <v>6.82</v>
      </c>
      <c r="L1050" s="4">
        <v>14.88</v>
      </c>
      <c r="M1050" s="10">
        <v>17.27</v>
      </c>
      <c r="N1050" s="1" t="s">
        <v>30</v>
      </c>
      <c r="O1050" s="1" t="s">
        <v>73</v>
      </c>
      <c r="P1050" s="4">
        <v>221.38</v>
      </c>
      <c r="Q1050" s="1" t="s">
        <v>20</v>
      </c>
      <c r="R1050" s="1" t="s">
        <v>21</v>
      </c>
      <c r="S1050"/>
    </row>
    <row r="1051" spans="1:19" x14ac:dyDescent="0.25">
      <c r="A1051" s="1" t="s">
        <v>1218</v>
      </c>
      <c r="B1051" s="1" t="s">
        <v>23</v>
      </c>
      <c r="C1051" s="1">
        <v>100</v>
      </c>
      <c r="D1051" s="1" t="s">
        <v>1219</v>
      </c>
      <c r="E1051" s="1" t="s">
        <v>1667</v>
      </c>
      <c r="F1051" s="6">
        <v>45328</v>
      </c>
      <c r="G1051" s="8">
        <v>0.79166666666666663</v>
      </c>
      <c r="H1051" s="6">
        <v>45328</v>
      </c>
      <c r="I1051" s="8">
        <v>0.9555555555555556</v>
      </c>
      <c r="J1051" s="8">
        <v>0.16388888888888889</v>
      </c>
      <c r="K1051" s="4">
        <v>5.77</v>
      </c>
      <c r="L1051" s="4">
        <v>4.63</v>
      </c>
      <c r="M1051" s="10">
        <v>33.67</v>
      </c>
      <c r="N1051" s="1" t="s">
        <v>44</v>
      </c>
      <c r="O1051" s="1" t="s">
        <v>41</v>
      </c>
      <c r="P1051" s="4">
        <v>124.08</v>
      </c>
      <c r="Q1051" s="1" t="s">
        <v>26</v>
      </c>
      <c r="R1051" s="1" t="s">
        <v>32</v>
      </c>
      <c r="S1051"/>
    </row>
    <row r="1052" spans="1:19" x14ac:dyDescent="0.25">
      <c r="A1052" s="1" t="s">
        <v>1220</v>
      </c>
      <c r="B1052" s="1" t="s">
        <v>36</v>
      </c>
      <c r="C1052" s="1">
        <v>100</v>
      </c>
      <c r="D1052" s="1" t="s">
        <v>1221</v>
      </c>
      <c r="E1052" s="1" t="s">
        <v>1666</v>
      </c>
      <c r="F1052" s="6">
        <v>45328</v>
      </c>
      <c r="G1052" s="8">
        <v>0.875</v>
      </c>
      <c r="H1052" s="6">
        <v>45329</v>
      </c>
      <c r="I1052" s="8">
        <v>1.6666666666666666E-2</v>
      </c>
      <c r="J1052" s="8">
        <v>0.14166666666666666</v>
      </c>
      <c r="K1052" s="4">
        <v>7.82</v>
      </c>
      <c r="L1052" s="4">
        <v>4.9000000000000004</v>
      </c>
      <c r="M1052" s="10">
        <v>3.77</v>
      </c>
      <c r="N1052" s="1" t="s">
        <v>30</v>
      </c>
      <c r="O1052" s="1" t="s">
        <v>25</v>
      </c>
      <c r="P1052" s="4">
        <v>214.62</v>
      </c>
      <c r="Q1052" s="1" t="s">
        <v>38</v>
      </c>
      <c r="R1052" s="1" t="s">
        <v>32</v>
      </c>
      <c r="S1052"/>
    </row>
    <row r="1053" spans="1:19" x14ac:dyDescent="0.25">
      <c r="A1053" s="1" t="s">
        <v>1222</v>
      </c>
      <c r="B1053" s="1" t="s">
        <v>36</v>
      </c>
      <c r="C1053" s="1">
        <v>85</v>
      </c>
      <c r="D1053" s="1" t="s">
        <v>913</v>
      </c>
      <c r="E1053" s="1" t="s">
        <v>1667</v>
      </c>
      <c r="F1053" s="6">
        <v>45328</v>
      </c>
      <c r="G1053" s="8">
        <v>0.91666666666666663</v>
      </c>
      <c r="H1053" s="6">
        <v>45329</v>
      </c>
      <c r="I1053" s="8">
        <v>5.6250000000000001E-2</v>
      </c>
      <c r="J1053" s="8">
        <v>0.13958333333333334</v>
      </c>
      <c r="K1053" s="4">
        <v>7.7</v>
      </c>
      <c r="L1053" s="4">
        <v>36.81</v>
      </c>
      <c r="M1053" s="10">
        <v>3.57</v>
      </c>
      <c r="N1053" s="1" t="s">
        <v>30</v>
      </c>
      <c r="O1053" s="1" t="s">
        <v>73</v>
      </c>
      <c r="P1053" s="4">
        <v>36.4</v>
      </c>
      <c r="Q1053" s="1" t="s">
        <v>20</v>
      </c>
      <c r="R1053" s="1" t="s">
        <v>27</v>
      </c>
      <c r="S1053"/>
    </row>
    <row r="1054" spans="1:19" x14ac:dyDescent="0.25">
      <c r="A1054" s="1" t="s">
        <v>1223</v>
      </c>
      <c r="B1054" s="1" t="s">
        <v>16</v>
      </c>
      <c r="C1054" s="1">
        <v>50</v>
      </c>
      <c r="D1054" s="1" t="s">
        <v>105</v>
      </c>
      <c r="E1054" s="1" t="s">
        <v>1667</v>
      </c>
      <c r="F1054" s="6">
        <v>45328</v>
      </c>
      <c r="G1054" s="8">
        <v>0.95833333333333337</v>
      </c>
      <c r="H1054" s="6">
        <v>45329</v>
      </c>
      <c r="I1054" s="8">
        <v>0.12291666666666666</v>
      </c>
      <c r="J1054" s="8">
        <v>0.16458333333333333</v>
      </c>
      <c r="K1054" s="4">
        <v>6.27</v>
      </c>
      <c r="L1054" s="4">
        <v>15.84</v>
      </c>
      <c r="M1054" s="10">
        <v>3.3</v>
      </c>
      <c r="N1054" s="1" t="s">
        <v>30</v>
      </c>
      <c r="O1054" s="1" t="s">
        <v>31</v>
      </c>
      <c r="P1054" s="4">
        <v>0</v>
      </c>
      <c r="Q1054" s="1" t="s">
        <v>26</v>
      </c>
      <c r="R1054" s="1" t="s">
        <v>27</v>
      </c>
      <c r="S1054"/>
    </row>
    <row r="1055" spans="1:19" x14ac:dyDescent="0.25">
      <c r="A1055" s="1" t="s">
        <v>1224</v>
      </c>
      <c r="B1055" s="1" t="s">
        <v>36</v>
      </c>
      <c r="C1055" s="1">
        <v>85</v>
      </c>
      <c r="D1055" s="1" t="s">
        <v>101</v>
      </c>
      <c r="E1055" s="1" t="s">
        <v>1666</v>
      </c>
      <c r="F1055" s="6">
        <v>45329</v>
      </c>
      <c r="G1055" s="8">
        <v>0</v>
      </c>
      <c r="H1055" s="6">
        <v>45329</v>
      </c>
      <c r="I1055" s="8">
        <v>2.9861111111111113E-2</v>
      </c>
      <c r="J1055" s="8">
        <v>2.9861111111111113E-2</v>
      </c>
      <c r="K1055" s="4">
        <v>47.63</v>
      </c>
      <c r="L1055" s="4">
        <v>26.01</v>
      </c>
      <c r="M1055" s="10">
        <v>1.85</v>
      </c>
      <c r="N1055" s="1" t="s">
        <v>30</v>
      </c>
      <c r="O1055" s="1" t="s">
        <v>56</v>
      </c>
      <c r="P1055" s="4">
        <v>6</v>
      </c>
      <c r="Q1055" s="1" t="s">
        <v>26</v>
      </c>
      <c r="R1055" s="1" t="s">
        <v>27</v>
      </c>
      <c r="S1055"/>
    </row>
    <row r="1056" spans="1:19" x14ac:dyDescent="0.25">
      <c r="A1056" s="1" t="s">
        <v>188</v>
      </c>
      <c r="B1056" s="1" t="s">
        <v>51</v>
      </c>
      <c r="C1056" s="1">
        <v>85</v>
      </c>
      <c r="D1056" s="1" t="s">
        <v>189</v>
      </c>
      <c r="E1056" s="1" t="s">
        <v>1667</v>
      </c>
      <c r="F1056" s="6">
        <v>45295</v>
      </c>
      <c r="G1056" s="8">
        <v>0.66666666666666663</v>
      </c>
      <c r="H1056" s="6">
        <v>45295</v>
      </c>
      <c r="I1056" s="8">
        <v>0.74722222222222223</v>
      </c>
      <c r="J1056" s="8">
        <v>8.0555555555555561E-2</v>
      </c>
      <c r="K1056" s="4">
        <v>3.31</v>
      </c>
      <c r="L1056" s="4">
        <v>30.34</v>
      </c>
      <c r="M1056" s="10">
        <v>1.56</v>
      </c>
      <c r="N1056" s="1" t="s">
        <v>30</v>
      </c>
      <c r="O1056" s="1" t="s">
        <v>47</v>
      </c>
      <c r="P1056" s="4">
        <v>164.68</v>
      </c>
      <c r="Q1056" s="1" t="s">
        <v>26</v>
      </c>
      <c r="R1056" s="1" t="s">
        <v>32</v>
      </c>
      <c r="S1056"/>
    </row>
    <row r="1057" spans="1:19" x14ac:dyDescent="0.25">
      <c r="A1057" s="1" t="s">
        <v>1225</v>
      </c>
      <c r="B1057" s="1" t="s">
        <v>51</v>
      </c>
      <c r="C1057" s="1">
        <v>100</v>
      </c>
      <c r="D1057" s="1" t="s">
        <v>52</v>
      </c>
      <c r="E1057" s="1" t="s">
        <v>1663</v>
      </c>
      <c r="F1057" s="6">
        <v>45329</v>
      </c>
      <c r="G1057" s="8">
        <v>4.1666666666666664E-2</v>
      </c>
      <c r="H1057" s="6">
        <v>45329</v>
      </c>
      <c r="I1057" s="8">
        <v>0.1673611111111111</v>
      </c>
      <c r="J1057" s="8">
        <v>0.12569444444444444</v>
      </c>
      <c r="K1057" s="4">
        <v>51.74</v>
      </c>
      <c r="L1057" s="4">
        <v>26.69</v>
      </c>
      <c r="M1057" s="10">
        <v>16.05</v>
      </c>
      <c r="N1057" s="1" t="s">
        <v>30</v>
      </c>
      <c r="O1057" s="1" t="s">
        <v>56</v>
      </c>
      <c r="P1057" s="4">
        <v>252.94</v>
      </c>
      <c r="Q1057" s="1" t="s">
        <v>38</v>
      </c>
      <c r="R1057" s="1" t="s">
        <v>21</v>
      </c>
      <c r="S1057"/>
    </row>
    <row r="1058" spans="1:19" x14ac:dyDescent="0.25">
      <c r="A1058" s="1" t="s">
        <v>1226</v>
      </c>
      <c r="B1058" s="1" t="s">
        <v>36</v>
      </c>
      <c r="C1058" s="1">
        <v>75</v>
      </c>
      <c r="D1058" s="1" t="s">
        <v>1227</v>
      </c>
      <c r="E1058" s="1" t="s">
        <v>1663</v>
      </c>
      <c r="F1058" s="6">
        <v>45329</v>
      </c>
      <c r="G1058" s="8">
        <v>8.3333333333333329E-2</v>
      </c>
      <c r="H1058" s="6">
        <v>45329</v>
      </c>
      <c r="I1058" s="8">
        <v>0.18055555555555555</v>
      </c>
      <c r="J1058" s="8">
        <v>9.7222222222222224E-2</v>
      </c>
      <c r="K1058" s="4">
        <v>4.1900000000000004</v>
      </c>
      <c r="L1058" s="4">
        <v>23.02</v>
      </c>
      <c r="M1058" s="10">
        <v>2.64</v>
      </c>
      <c r="N1058" s="1" t="s">
        <v>18</v>
      </c>
      <c r="O1058" s="1" t="s">
        <v>47</v>
      </c>
      <c r="P1058" s="4">
        <v>88.92</v>
      </c>
      <c r="Q1058" s="1" t="s">
        <v>26</v>
      </c>
      <c r="R1058" s="1" t="s">
        <v>21</v>
      </c>
      <c r="S1058"/>
    </row>
    <row r="1059" spans="1:19" x14ac:dyDescent="0.25">
      <c r="A1059" s="1" t="s">
        <v>1228</v>
      </c>
      <c r="B1059" s="1" t="s">
        <v>16</v>
      </c>
      <c r="C1059" s="1">
        <v>85</v>
      </c>
      <c r="D1059" s="1" t="s">
        <v>1088</v>
      </c>
      <c r="E1059" s="1" t="s">
        <v>1667</v>
      </c>
      <c r="F1059" s="6">
        <v>45329</v>
      </c>
      <c r="G1059" s="8">
        <v>0.125</v>
      </c>
      <c r="H1059" s="6">
        <v>45329</v>
      </c>
      <c r="I1059" s="8">
        <v>0.2722222222222222</v>
      </c>
      <c r="J1059" s="8">
        <v>0.14722222222222223</v>
      </c>
      <c r="K1059" s="4">
        <v>7.2</v>
      </c>
      <c r="L1059" s="4">
        <v>3.92</v>
      </c>
      <c r="M1059" s="10">
        <v>2.63</v>
      </c>
      <c r="N1059" s="1" t="s">
        <v>53</v>
      </c>
      <c r="O1059" s="1" t="s">
        <v>25</v>
      </c>
      <c r="P1059" s="4">
        <v>26.31</v>
      </c>
      <c r="Q1059" s="1" t="s">
        <v>26</v>
      </c>
      <c r="R1059" s="1" t="s">
        <v>32</v>
      </c>
      <c r="S1059"/>
    </row>
    <row r="1060" spans="1:19" x14ac:dyDescent="0.25">
      <c r="A1060" s="1" t="s">
        <v>1229</v>
      </c>
      <c r="B1060" s="1" t="s">
        <v>36</v>
      </c>
      <c r="C1060" s="1">
        <v>100</v>
      </c>
      <c r="D1060" s="1" t="s">
        <v>439</v>
      </c>
      <c r="E1060" s="1" t="s">
        <v>1665</v>
      </c>
      <c r="F1060" s="6">
        <v>45329</v>
      </c>
      <c r="G1060" s="8">
        <v>0.16666666666666666</v>
      </c>
      <c r="H1060" s="6">
        <v>45329</v>
      </c>
      <c r="I1060" s="8">
        <v>0.28611111111111109</v>
      </c>
      <c r="J1060" s="8">
        <v>0.11944444444444445</v>
      </c>
      <c r="K1060" s="4">
        <v>3.99</v>
      </c>
      <c r="L1060" s="4">
        <v>0.49</v>
      </c>
      <c r="M1060" s="10">
        <v>20.72</v>
      </c>
      <c r="N1060" s="1" t="s">
        <v>18</v>
      </c>
      <c r="O1060" s="1" t="s">
        <v>56</v>
      </c>
      <c r="P1060" s="4">
        <v>327.39</v>
      </c>
      <c r="Q1060" s="1" t="s">
        <v>38</v>
      </c>
      <c r="R1060" s="1" t="s">
        <v>27</v>
      </c>
      <c r="S1060"/>
    </row>
    <row r="1061" spans="1:19" x14ac:dyDescent="0.25">
      <c r="A1061" s="1" t="s">
        <v>1230</v>
      </c>
      <c r="B1061" s="1" t="s">
        <v>51</v>
      </c>
      <c r="C1061" s="1">
        <v>85</v>
      </c>
      <c r="D1061" s="1" t="s">
        <v>1231</v>
      </c>
      <c r="E1061" s="1" t="s">
        <v>1667</v>
      </c>
      <c r="F1061" s="6">
        <v>45329</v>
      </c>
      <c r="G1061" s="8">
        <v>0.20833333333333334</v>
      </c>
      <c r="H1061" s="6">
        <v>45329</v>
      </c>
      <c r="I1061" s="8">
        <v>0.28611111111111109</v>
      </c>
      <c r="J1061" s="8">
        <v>7.7777777777777779E-2</v>
      </c>
      <c r="K1061" s="4">
        <v>30.58</v>
      </c>
      <c r="L1061" s="4">
        <v>4.95</v>
      </c>
      <c r="M1061" s="10">
        <v>22.34</v>
      </c>
      <c r="N1061" s="1" t="s">
        <v>30</v>
      </c>
      <c r="O1061" s="1" t="s">
        <v>41</v>
      </c>
      <c r="P1061" s="4">
        <v>2.6</v>
      </c>
      <c r="Q1061" s="1" t="s">
        <v>38</v>
      </c>
      <c r="R1061" s="1" t="s">
        <v>21</v>
      </c>
      <c r="S1061"/>
    </row>
    <row r="1062" spans="1:19" x14ac:dyDescent="0.25">
      <c r="A1062" s="1" t="s">
        <v>1232</v>
      </c>
      <c r="B1062" s="1" t="s">
        <v>67</v>
      </c>
      <c r="C1062" s="1">
        <v>75</v>
      </c>
      <c r="D1062" s="1" t="s">
        <v>1233</v>
      </c>
      <c r="E1062" s="1" t="s">
        <v>1663</v>
      </c>
      <c r="F1062" s="6">
        <v>45329</v>
      </c>
      <c r="G1062" s="8">
        <v>0.25</v>
      </c>
      <c r="H1062" s="6">
        <v>45329</v>
      </c>
      <c r="I1062" s="8">
        <v>0.32013888888888886</v>
      </c>
      <c r="J1062" s="8">
        <v>7.013888888888889E-2</v>
      </c>
      <c r="K1062" s="4">
        <v>7.36</v>
      </c>
      <c r="L1062" s="4">
        <v>26.09</v>
      </c>
      <c r="M1062" s="10">
        <v>25.48</v>
      </c>
      <c r="N1062" s="1" t="s">
        <v>44</v>
      </c>
      <c r="O1062" s="1" t="s">
        <v>56</v>
      </c>
      <c r="P1062" s="4">
        <v>0</v>
      </c>
      <c r="Q1062" s="1" t="s">
        <v>38</v>
      </c>
      <c r="R1062" s="1" t="s">
        <v>27</v>
      </c>
      <c r="S1062"/>
    </row>
    <row r="1063" spans="1:19" x14ac:dyDescent="0.25">
      <c r="A1063" s="1" t="s">
        <v>1234</v>
      </c>
      <c r="B1063" s="1" t="s">
        <v>16</v>
      </c>
      <c r="C1063" s="1">
        <v>100</v>
      </c>
      <c r="D1063" s="1" t="s">
        <v>390</v>
      </c>
      <c r="E1063" s="1" t="s">
        <v>1666</v>
      </c>
      <c r="F1063" s="6">
        <v>45329</v>
      </c>
      <c r="G1063" s="8">
        <v>0.29166666666666669</v>
      </c>
      <c r="H1063" s="6">
        <v>45329</v>
      </c>
      <c r="I1063" s="8">
        <v>0.42430555555555555</v>
      </c>
      <c r="J1063" s="8">
        <v>0.13263888888888889</v>
      </c>
      <c r="K1063" s="4">
        <v>1.41</v>
      </c>
      <c r="L1063" s="4">
        <v>2.64</v>
      </c>
      <c r="M1063" s="10">
        <v>1.36</v>
      </c>
      <c r="N1063" s="1" t="s">
        <v>44</v>
      </c>
      <c r="O1063" s="1" t="s">
        <v>25</v>
      </c>
      <c r="P1063" s="4">
        <v>0</v>
      </c>
      <c r="Q1063" s="1" t="s">
        <v>20</v>
      </c>
      <c r="R1063" s="1" t="s">
        <v>32</v>
      </c>
      <c r="S1063"/>
    </row>
    <row r="1064" spans="1:19" x14ac:dyDescent="0.25">
      <c r="A1064" s="1" t="s">
        <v>1235</v>
      </c>
      <c r="B1064" s="1" t="s">
        <v>67</v>
      </c>
      <c r="C1064" s="1">
        <v>50</v>
      </c>
      <c r="D1064" s="1" t="s">
        <v>342</v>
      </c>
      <c r="E1064" s="1" t="s">
        <v>1667</v>
      </c>
      <c r="F1064" s="6">
        <v>45329</v>
      </c>
      <c r="G1064" s="8">
        <v>0.33333333333333331</v>
      </c>
      <c r="H1064" s="6">
        <v>45329</v>
      </c>
      <c r="I1064" s="8">
        <v>0.44374999999999998</v>
      </c>
      <c r="J1064" s="8">
        <v>0.11041666666666666</v>
      </c>
      <c r="K1064" s="4">
        <v>38.96</v>
      </c>
      <c r="L1064" s="4">
        <v>28.44</v>
      </c>
      <c r="M1064" s="10">
        <v>10.64</v>
      </c>
      <c r="N1064" s="1" t="s">
        <v>30</v>
      </c>
      <c r="O1064" s="1" t="s">
        <v>31</v>
      </c>
      <c r="P1064" s="4">
        <v>77.42</v>
      </c>
      <c r="Q1064" s="1" t="s">
        <v>38</v>
      </c>
      <c r="R1064" s="1" t="s">
        <v>27</v>
      </c>
      <c r="S1064"/>
    </row>
    <row r="1065" spans="1:19" x14ac:dyDescent="0.25">
      <c r="A1065" s="1" t="s">
        <v>1236</v>
      </c>
      <c r="B1065" s="1" t="s">
        <v>67</v>
      </c>
      <c r="C1065" s="1">
        <v>62</v>
      </c>
      <c r="D1065" s="1" t="s">
        <v>1014</v>
      </c>
      <c r="E1065" s="1" t="s">
        <v>1667</v>
      </c>
      <c r="F1065" s="6">
        <v>45329</v>
      </c>
      <c r="G1065" s="8">
        <v>0.375</v>
      </c>
      <c r="H1065" s="6">
        <v>45329</v>
      </c>
      <c r="I1065" s="8">
        <v>0.41388888888888886</v>
      </c>
      <c r="J1065" s="8">
        <v>3.888888888888889E-2</v>
      </c>
      <c r="K1065" s="4">
        <v>6.07</v>
      </c>
      <c r="L1065" s="4">
        <v>1.85</v>
      </c>
      <c r="M1065" s="10">
        <v>20.47</v>
      </c>
      <c r="N1065" s="1" t="s">
        <v>53</v>
      </c>
      <c r="O1065" s="1" t="s">
        <v>56</v>
      </c>
      <c r="P1065" s="4">
        <v>84.03</v>
      </c>
      <c r="Q1065" s="1" t="s">
        <v>26</v>
      </c>
      <c r="R1065" s="1" t="s">
        <v>21</v>
      </c>
      <c r="S1065"/>
    </row>
    <row r="1066" spans="1:19" x14ac:dyDescent="0.25">
      <c r="A1066" s="1" t="s">
        <v>1237</v>
      </c>
      <c r="B1066" s="1" t="s">
        <v>67</v>
      </c>
      <c r="C1066" s="1">
        <v>50</v>
      </c>
      <c r="D1066" s="1" t="s">
        <v>1238</v>
      </c>
      <c r="E1066" s="1" t="s">
        <v>1667</v>
      </c>
      <c r="F1066" s="6">
        <v>45329</v>
      </c>
      <c r="G1066" s="8">
        <v>0.41666666666666669</v>
      </c>
      <c r="H1066" s="6">
        <v>45329</v>
      </c>
      <c r="I1066" s="8">
        <v>0.48819444444444443</v>
      </c>
      <c r="J1066" s="8">
        <v>7.1527777777777773E-2</v>
      </c>
      <c r="K1066" s="4">
        <v>0.79</v>
      </c>
      <c r="L1066" s="4">
        <v>21.28</v>
      </c>
      <c r="M1066" s="10">
        <v>3.81</v>
      </c>
      <c r="N1066" s="1" t="s">
        <v>30</v>
      </c>
      <c r="O1066" s="1" t="s">
        <v>25</v>
      </c>
      <c r="P1066" s="4">
        <v>116.01</v>
      </c>
      <c r="Q1066" s="1" t="s">
        <v>20</v>
      </c>
      <c r="R1066" s="1" t="s">
        <v>21</v>
      </c>
      <c r="S1066"/>
    </row>
    <row r="1067" spans="1:19" x14ac:dyDescent="0.25">
      <c r="A1067" s="1" t="s">
        <v>45</v>
      </c>
      <c r="B1067" s="1" t="s">
        <v>23</v>
      </c>
      <c r="C1067" s="1">
        <v>62</v>
      </c>
      <c r="D1067" s="1" t="s">
        <v>46</v>
      </c>
      <c r="E1067" s="1" t="s">
        <v>1667</v>
      </c>
      <c r="F1067" s="6">
        <v>45292</v>
      </c>
      <c r="G1067" s="8">
        <v>0.33333333333333331</v>
      </c>
      <c r="H1067" s="6">
        <v>45292</v>
      </c>
      <c r="I1067" s="8">
        <v>0.38958333333333334</v>
      </c>
      <c r="J1067" s="8">
        <v>5.6250000000000001E-2</v>
      </c>
      <c r="K1067" s="4">
        <v>4.3600000000000003</v>
      </c>
      <c r="L1067" s="4">
        <v>14.29</v>
      </c>
      <c r="M1067" s="10">
        <v>32.47</v>
      </c>
      <c r="N1067" s="1" t="s">
        <v>30</v>
      </c>
      <c r="O1067" s="1" t="s">
        <v>47</v>
      </c>
      <c r="P1067" s="4">
        <v>208.26</v>
      </c>
      <c r="Q1067" s="1" t="s">
        <v>20</v>
      </c>
      <c r="R1067" s="1" t="s">
        <v>27</v>
      </c>
      <c r="S1067"/>
    </row>
    <row r="1068" spans="1:19" x14ac:dyDescent="0.25">
      <c r="A1068" s="1" t="s">
        <v>190</v>
      </c>
      <c r="B1068" s="1" t="s">
        <v>23</v>
      </c>
      <c r="C1068" s="1">
        <v>75</v>
      </c>
      <c r="D1068" s="1" t="s">
        <v>191</v>
      </c>
      <c r="E1068" s="1" t="s">
        <v>1663</v>
      </c>
      <c r="F1068" s="6">
        <v>45295</v>
      </c>
      <c r="G1068" s="8">
        <v>0.70833333333333337</v>
      </c>
      <c r="H1068" s="6">
        <v>45295</v>
      </c>
      <c r="I1068" s="8">
        <v>0.78680555555555554</v>
      </c>
      <c r="J1068" s="8">
        <v>7.8472222222222221E-2</v>
      </c>
      <c r="K1068" s="4">
        <v>2.78</v>
      </c>
      <c r="L1068" s="4">
        <v>1.7</v>
      </c>
      <c r="M1068" s="10">
        <v>12.28</v>
      </c>
      <c r="N1068" s="1" t="s">
        <v>53</v>
      </c>
      <c r="O1068" s="1" t="s">
        <v>73</v>
      </c>
      <c r="P1068" s="4">
        <v>0.79</v>
      </c>
      <c r="Q1068" s="1" t="s">
        <v>26</v>
      </c>
      <c r="R1068" s="1" t="s">
        <v>21</v>
      </c>
      <c r="S1068"/>
    </row>
    <row r="1069" spans="1:19" x14ac:dyDescent="0.25">
      <c r="A1069" s="1" t="s">
        <v>1239</v>
      </c>
      <c r="B1069" s="1" t="s">
        <v>23</v>
      </c>
      <c r="C1069" s="1">
        <v>100</v>
      </c>
      <c r="D1069" s="1" t="s">
        <v>1240</v>
      </c>
      <c r="E1069" s="1" t="s">
        <v>1666</v>
      </c>
      <c r="F1069" s="6">
        <v>45329</v>
      </c>
      <c r="G1069" s="8">
        <v>0.45833333333333331</v>
      </c>
      <c r="H1069" s="6">
        <v>45329</v>
      </c>
      <c r="I1069" s="8">
        <v>0.54722222222222228</v>
      </c>
      <c r="J1069" s="8">
        <v>8.8888888888888892E-2</v>
      </c>
      <c r="K1069" s="4">
        <v>3.03</v>
      </c>
      <c r="L1069" s="4">
        <v>9.9</v>
      </c>
      <c r="M1069" s="10">
        <v>15.67</v>
      </c>
      <c r="N1069" s="1" t="s">
        <v>18</v>
      </c>
      <c r="O1069" s="1" t="s">
        <v>56</v>
      </c>
      <c r="P1069" s="4">
        <v>214.47</v>
      </c>
      <c r="Q1069" s="1" t="s">
        <v>26</v>
      </c>
      <c r="R1069" s="1" t="s">
        <v>27</v>
      </c>
      <c r="S1069"/>
    </row>
    <row r="1070" spans="1:19" x14ac:dyDescent="0.25">
      <c r="A1070" s="1" t="s">
        <v>1241</v>
      </c>
      <c r="B1070" s="1" t="s">
        <v>23</v>
      </c>
      <c r="C1070" s="1">
        <v>50</v>
      </c>
      <c r="D1070" s="1" t="s">
        <v>17</v>
      </c>
      <c r="E1070" s="1" t="s">
        <v>1663</v>
      </c>
      <c r="F1070" s="6">
        <v>45329</v>
      </c>
      <c r="G1070" s="8">
        <v>0.5</v>
      </c>
      <c r="H1070" s="6">
        <v>45329</v>
      </c>
      <c r="I1070" s="8">
        <v>0.57013888888888886</v>
      </c>
      <c r="J1070" s="8">
        <v>7.013888888888889E-2</v>
      </c>
      <c r="K1070" s="4">
        <v>0</v>
      </c>
      <c r="L1070" s="4">
        <v>0</v>
      </c>
      <c r="M1070" s="10">
        <v>13.49</v>
      </c>
      <c r="N1070" s="1" t="s">
        <v>53</v>
      </c>
      <c r="O1070" s="1" t="s">
        <v>19</v>
      </c>
      <c r="P1070" s="4">
        <v>191.69</v>
      </c>
      <c r="Q1070" s="1" t="s">
        <v>20</v>
      </c>
      <c r="R1070" s="1" t="s">
        <v>27</v>
      </c>
      <c r="S1070"/>
    </row>
    <row r="1071" spans="1:19" x14ac:dyDescent="0.25">
      <c r="A1071" s="1" t="s">
        <v>1242</v>
      </c>
      <c r="B1071" s="1" t="s">
        <v>67</v>
      </c>
      <c r="C1071" s="1">
        <v>85</v>
      </c>
      <c r="D1071" s="1" t="s">
        <v>287</v>
      </c>
      <c r="E1071" s="1" t="s">
        <v>1667</v>
      </c>
      <c r="F1071" s="6">
        <v>45329</v>
      </c>
      <c r="G1071" s="8">
        <v>0.54166666666666663</v>
      </c>
      <c r="H1071" s="6">
        <v>45329</v>
      </c>
      <c r="I1071" s="8">
        <v>0.57777777777777772</v>
      </c>
      <c r="J1071" s="8">
        <v>3.6111111111111108E-2</v>
      </c>
      <c r="K1071" s="4">
        <v>5.09</v>
      </c>
      <c r="L1071" s="4">
        <v>4.34</v>
      </c>
      <c r="M1071" s="10">
        <v>3</v>
      </c>
      <c r="N1071" s="1" t="s">
        <v>53</v>
      </c>
      <c r="O1071" s="1" t="s">
        <v>41</v>
      </c>
      <c r="P1071" s="4">
        <v>120.88</v>
      </c>
      <c r="Q1071" s="1" t="s">
        <v>38</v>
      </c>
      <c r="R1071" s="1" t="s">
        <v>27</v>
      </c>
      <c r="S1071"/>
    </row>
    <row r="1072" spans="1:19" x14ac:dyDescent="0.25">
      <c r="A1072" s="1" t="s">
        <v>1243</v>
      </c>
      <c r="B1072" s="1" t="s">
        <v>16</v>
      </c>
      <c r="C1072" s="1">
        <v>100</v>
      </c>
      <c r="D1072" s="1" t="s">
        <v>502</v>
      </c>
      <c r="E1072" s="1" t="s">
        <v>1667</v>
      </c>
      <c r="F1072" s="6">
        <v>45329</v>
      </c>
      <c r="G1072" s="8">
        <v>0.58333333333333337</v>
      </c>
      <c r="H1072" s="6">
        <v>45329</v>
      </c>
      <c r="I1072" s="8">
        <v>0.65069444444444446</v>
      </c>
      <c r="J1072" s="8">
        <v>6.7361111111111108E-2</v>
      </c>
      <c r="K1072" s="4">
        <v>5.89</v>
      </c>
      <c r="L1072" s="4">
        <v>33.53</v>
      </c>
      <c r="M1072" s="10">
        <v>18.010000000000002</v>
      </c>
      <c r="N1072" s="1" t="s">
        <v>18</v>
      </c>
      <c r="O1072" s="1" t="s">
        <v>47</v>
      </c>
      <c r="P1072" s="4">
        <v>95.64</v>
      </c>
      <c r="Q1072" s="1" t="s">
        <v>26</v>
      </c>
      <c r="R1072" s="1" t="s">
        <v>27</v>
      </c>
      <c r="S1072"/>
    </row>
    <row r="1073" spans="1:19" x14ac:dyDescent="0.25">
      <c r="A1073" s="1" t="s">
        <v>1244</v>
      </c>
      <c r="B1073" s="1" t="s">
        <v>51</v>
      </c>
      <c r="C1073" s="1">
        <v>50</v>
      </c>
      <c r="D1073" s="1" t="s">
        <v>166</v>
      </c>
      <c r="E1073" s="1" t="s">
        <v>1665</v>
      </c>
      <c r="F1073" s="6">
        <v>45329</v>
      </c>
      <c r="G1073" s="8">
        <v>0.625</v>
      </c>
      <c r="H1073" s="6">
        <v>45329</v>
      </c>
      <c r="I1073" s="8">
        <v>0.74375000000000002</v>
      </c>
      <c r="J1073" s="8">
        <v>0.11874999999999999</v>
      </c>
      <c r="K1073" s="4">
        <v>6.27</v>
      </c>
      <c r="L1073" s="4">
        <v>0</v>
      </c>
      <c r="M1073" s="10">
        <v>7.74</v>
      </c>
      <c r="N1073" s="1" t="s">
        <v>53</v>
      </c>
      <c r="O1073" s="1" t="s">
        <v>41</v>
      </c>
      <c r="P1073" s="4">
        <v>151.08000000000001</v>
      </c>
      <c r="Q1073" s="1" t="s">
        <v>20</v>
      </c>
      <c r="R1073" s="1" t="s">
        <v>27</v>
      </c>
      <c r="S1073"/>
    </row>
    <row r="1074" spans="1:19" x14ac:dyDescent="0.25">
      <c r="A1074" s="1" t="s">
        <v>1245</v>
      </c>
      <c r="B1074" s="1" t="s">
        <v>51</v>
      </c>
      <c r="C1074" s="1">
        <v>85</v>
      </c>
      <c r="D1074" s="1" t="s">
        <v>1246</v>
      </c>
      <c r="E1074" s="1" t="s">
        <v>1667</v>
      </c>
      <c r="F1074" s="6">
        <v>45329</v>
      </c>
      <c r="G1074" s="8">
        <v>0.66666666666666663</v>
      </c>
      <c r="H1074" s="6">
        <v>45329</v>
      </c>
      <c r="I1074" s="8">
        <v>0.81944444444444442</v>
      </c>
      <c r="J1074" s="8">
        <v>0.15277777777777779</v>
      </c>
      <c r="K1074" s="4">
        <v>13.09</v>
      </c>
      <c r="L1074" s="4">
        <v>31.91</v>
      </c>
      <c r="M1074" s="10">
        <v>2.66</v>
      </c>
      <c r="N1074" s="1" t="s">
        <v>30</v>
      </c>
      <c r="O1074" s="1" t="s">
        <v>19</v>
      </c>
      <c r="P1074" s="4">
        <v>27.22</v>
      </c>
      <c r="Q1074" s="1" t="s">
        <v>26</v>
      </c>
      <c r="R1074" s="1" t="s">
        <v>27</v>
      </c>
      <c r="S1074"/>
    </row>
    <row r="1075" spans="1:19" x14ac:dyDescent="0.25">
      <c r="A1075" s="1" t="s">
        <v>1247</v>
      </c>
      <c r="B1075" s="1" t="s">
        <v>36</v>
      </c>
      <c r="C1075" s="1">
        <v>50</v>
      </c>
      <c r="D1075" s="1" t="s">
        <v>1027</v>
      </c>
      <c r="E1075" s="1" t="s">
        <v>1663</v>
      </c>
      <c r="F1075" s="6">
        <v>45329</v>
      </c>
      <c r="G1075" s="8">
        <v>0.70833333333333337</v>
      </c>
      <c r="H1075" s="6">
        <v>45329</v>
      </c>
      <c r="I1075" s="8">
        <v>0.80972222222222223</v>
      </c>
      <c r="J1075" s="8">
        <v>0.10138888888888889</v>
      </c>
      <c r="K1075" s="4">
        <v>31.1</v>
      </c>
      <c r="L1075" s="4">
        <v>40.14</v>
      </c>
      <c r="M1075" s="10">
        <v>19.36</v>
      </c>
      <c r="N1075" s="1" t="s">
        <v>30</v>
      </c>
      <c r="O1075" s="1" t="s">
        <v>41</v>
      </c>
      <c r="P1075" s="4">
        <v>10.93</v>
      </c>
      <c r="Q1075" s="1" t="s">
        <v>38</v>
      </c>
      <c r="R1075" s="1" t="s">
        <v>32</v>
      </c>
      <c r="S1075"/>
    </row>
    <row r="1076" spans="1:19" x14ac:dyDescent="0.25">
      <c r="A1076" s="1" t="s">
        <v>1248</v>
      </c>
      <c r="B1076" s="1" t="s">
        <v>23</v>
      </c>
      <c r="C1076" s="1">
        <v>75</v>
      </c>
      <c r="D1076" s="1" t="s">
        <v>463</v>
      </c>
      <c r="E1076" s="1" t="s">
        <v>1663</v>
      </c>
      <c r="F1076" s="6">
        <v>45329</v>
      </c>
      <c r="G1076" s="8">
        <v>0.79166666666666663</v>
      </c>
      <c r="H1076" s="6">
        <v>45329</v>
      </c>
      <c r="I1076" s="8">
        <v>0.87638888888888888</v>
      </c>
      <c r="J1076" s="8">
        <v>8.4722222222222227E-2</v>
      </c>
      <c r="K1076" s="4">
        <v>27.69</v>
      </c>
      <c r="L1076" s="4">
        <v>4.7300000000000004</v>
      </c>
      <c r="M1076" s="10">
        <v>7.23</v>
      </c>
      <c r="N1076" s="1" t="s">
        <v>18</v>
      </c>
      <c r="O1076" s="1" t="s">
        <v>47</v>
      </c>
      <c r="P1076" s="4">
        <v>32.83</v>
      </c>
      <c r="Q1076" s="1" t="s">
        <v>26</v>
      </c>
      <c r="R1076" s="1" t="s">
        <v>21</v>
      </c>
      <c r="S1076"/>
    </row>
    <row r="1077" spans="1:19" x14ac:dyDescent="0.25">
      <c r="A1077" s="1" t="s">
        <v>1249</v>
      </c>
      <c r="B1077" s="1" t="s">
        <v>67</v>
      </c>
      <c r="C1077" s="1">
        <v>100</v>
      </c>
      <c r="D1077" s="1" t="s">
        <v>406</v>
      </c>
      <c r="E1077" s="1" t="s">
        <v>1667</v>
      </c>
      <c r="F1077" s="6">
        <v>45329</v>
      </c>
      <c r="G1077" s="8">
        <v>0.83333333333333337</v>
      </c>
      <c r="H1077" s="6">
        <v>45329</v>
      </c>
      <c r="I1077" s="8">
        <v>0.89861111111111114</v>
      </c>
      <c r="J1077" s="8">
        <v>6.5277777777777782E-2</v>
      </c>
      <c r="K1077" s="4">
        <v>50.51</v>
      </c>
      <c r="L1077" s="4">
        <v>19.09</v>
      </c>
      <c r="M1077" s="10">
        <v>11.06</v>
      </c>
      <c r="N1077" s="1" t="s">
        <v>53</v>
      </c>
      <c r="O1077" s="1" t="s">
        <v>19</v>
      </c>
      <c r="P1077" s="4">
        <v>121.1</v>
      </c>
      <c r="Q1077" s="1" t="s">
        <v>20</v>
      </c>
      <c r="R1077" s="1" t="s">
        <v>27</v>
      </c>
      <c r="S1077"/>
    </row>
    <row r="1078" spans="1:19" x14ac:dyDescent="0.25">
      <c r="A1078" s="1" t="s">
        <v>192</v>
      </c>
      <c r="B1078" s="1" t="s">
        <v>23</v>
      </c>
      <c r="C1078" s="1">
        <v>50</v>
      </c>
      <c r="D1078" s="1" t="s">
        <v>193</v>
      </c>
      <c r="E1078" s="1" t="s">
        <v>1663</v>
      </c>
      <c r="F1078" s="6">
        <v>45295</v>
      </c>
      <c r="G1078" s="8">
        <v>0.75</v>
      </c>
      <c r="H1078" s="6">
        <v>45295</v>
      </c>
      <c r="I1078" s="8">
        <v>0.90347222222222223</v>
      </c>
      <c r="J1078" s="8">
        <v>0.15347222222222223</v>
      </c>
      <c r="K1078" s="4">
        <v>28.44</v>
      </c>
      <c r="L1078" s="4">
        <v>4.24</v>
      </c>
      <c r="M1078" s="10">
        <v>13.78</v>
      </c>
      <c r="N1078" s="1" t="s">
        <v>53</v>
      </c>
      <c r="O1078" s="1" t="s">
        <v>41</v>
      </c>
      <c r="P1078" s="4">
        <v>39.840000000000003</v>
      </c>
      <c r="Q1078" s="1" t="s">
        <v>26</v>
      </c>
      <c r="R1078" s="1" t="s">
        <v>32</v>
      </c>
      <c r="S1078"/>
    </row>
    <row r="1079" spans="1:19" x14ac:dyDescent="0.25">
      <c r="A1079" s="1" t="s">
        <v>1250</v>
      </c>
      <c r="B1079" s="1" t="s">
        <v>36</v>
      </c>
      <c r="C1079" s="1">
        <v>62</v>
      </c>
      <c r="D1079" s="1" t="s">
        <v>346</v>
      </c>
      <c r="E1079" s="1" t="s">
        <v>1665</v>
      </c>
      <c r="F1079" s="6">
        <v>45329</v>
      </c>
      <c r="G1079" s="8">
        <v>0.875</v>
      </c>
      <c r="H1079" s="6">
        <v>45329</v>
      </c>
      <c r="I1079" s="8">
        <v>0.94236111111111109</v>
      </c>
      <c r="J1079" s="8">
        <v>6.7361111111111108E-2</v>
      </c>
      <c r="K1079" s="4">
        <v>20.85</v>
      </c>
      <c r="L1079" s="4">
        <v>0.27</v>
      </c>
      <c r="M1079" s="10">
        <v>15.77</v>
      </c>
      <c r="N1079" s="1" t="s">
        <v>53</v>
      </c>
      <c r="O1079" s="1" t="s">
        <v>41</v>
      </c>
      <c r="P1079" s="4">
        <v>139.37</v>
      </c>
      <c r="Q1079" s="1" t="s">
        <v>38</v>
      </c>
      <c r="R1079" s="1" t="s">
        <v>32</v>
      </c>
      <c r="S1079"/>
    </row>
    <row r="1080" spans="1:19" x14ac:dyDescent="0.25">
      <c r="A1080" s="1" t="s">
        <v>1251</v>
      </c>
      <c r="B1080" s="1" t="s">
        <v>51</v>
      </c>
      <c r="C1080" s="1">
        <v>100</v>
      </c>
      <c r="D1080" s="1" t="s">
        <v>1252</v>
      </c>
      <c r="E1080" s="1" t="s">
        <v>1667</v>
      </c>
      <c r="F1080" s="6">
        <v>45329</v>
      </c>
      <c r="G1080" s="8">
        <v>0.91666666666666663</v>
      </c>
      <c r="H1080" s="6">
        <v>45330</v>
      </c>
      <c r="I1080" s="8">
        <v>2.5694444444444443E-2</v>
      </c>
      <c r="J1080" s="8">
        <v>0.10902777777777778</v>
      </c>
      <c r="K1080" s="4">
        <v>4.5599999999999996</v>
      </c>
      <c r="L1080" s="4">
        <v>36.53</v>
      </c>
      <c r="M1080" s="10">
        <v>3.7</v>
      </c>
      <c r="N1080" s="1" t="s">
        <v>53</v>
      </c>
      <c r="O1080" s="1" t="s">
        <v>31</v>
      </c>
      <c r="P1080" s="4">
        <v>0</v>
      </c>
      <c r="Q1080" s="1" t="s">
        <v>20</v>
      </c>
      <c r="R1080" s="1" t="s">
        <v>27</v>
      </c>
      <c r="S1080"/>
    </row>
    <row r="1081" spans="1:19" x14ac:dyDescent="0.25">
      <c r="A1081" s="1" t="s">
        <v>1253</v>
      </c>
      <c r="B1081" s="1" t="s">
        <v>23</v>
      </c>
      <c r="C1081" s="1">
        <v>50</v>
      </c>
      <c r="D1081" s="1" t="s">
        <v>1254</v>
      </c>
      <c r="E1081" s="1" t="s">
        <v>1663</v>
      </c>
      <c r="F1081" s="6">
        <v>45330</v>
      </c>
      <c r="G1081" s="8">
        <v>0</v>
      </c>
      <c r="H1081" s="6">
        <v>45330</v>
      </c>
      <c r="I1081" s="8">
        <v>9.8611111111111108E-2</v>
      </c>
      <c r="J1081" s="8">
        <v>9.8611111111111108E-2</v>
      </c>
      <c r="K1081" s="4">
        <v>6.82</v>
      </c>
      <c r="L1081" s="4">
        <v>17.690000000000001</v>
      </c>
      <c r="M1081" s="10">
        <v>22.37</v>
      </c>
      <c r="N1081" s="1" t="s">
        <v>18</v>
      </c>
      <c r="O1081" s="1" t="s">
        <v>41</v>
      </c>
      <c r="P1081" s="4">
        <v>244.39</v>
      </c>
      <c r="Q1081" s="1" t="s">
        <v>26</v>
      </c>
      <c r="R1081" s="1" t="s">
        <v>32</v>
      </c>
      <c r="S1081"/>
    </row>
    <row r="1082" spans="1:19" x14ac:dyDescent="0.25">
      <c r="A1082" s="1" t="s">
        <v>1255</v>
      </c>
      <c r="B1082" s="1" t="s">
        <v>67</v>
      </c>
      <c r="C1082" s="1">
        <v>50</v>
      </c>
      <c r="D1082" s="1" t="s">
        <v>1256</v>
      </c>
      <c r="E1082" s="1" t="s">
        <v>1667</v>
      </c>
      <c r="F1082" s="6">
        <v>45330</v>
      </c>
      <c r="G1082" s="8">
        <v>4.1666666666666664E-2</v>
      </c>
      <c r="H1082" s="6">
        <v>45330</v>
      </c>
      <c r="I1082" s="8">
        <v>0.12430555555555556</v>
      </c>
      <c r="J1082" s="8">
        <v>8.2638888888888887E-2</v>
      </c>
      <c r="K1082" s="4">
        <v>5.52</v>
      </c>
      <c r="L1082" s="4">
        <v>8.4</v>
      </c>
      <c r="M1082" s="10">
        <v>10.73</v>
      </c>
      <c r="N1082" s="1" t="s">
        <v>30</v>
      </c>
      <c r="O1082" s="1" t="s">
        <v>73</v>
      </c>
      <c r="P1082" s="4">
        <v>18.64</v>
      </c>
      <c r="Q1082" s="1" t="s">
        <v>20</v>
      </c>
      <c r="R1082" s="1" t="s">
        <v>27</v>
      </c>
      <c r="S1082"/>
    </row>
    <row r="1083" spans="1:19" x14ac:dyDescent="0.25">
      <c r="A1083" s="1" t="s">
        <v>1257</v>
      </c>
      <c r="B1083" s="1" t="s">
        <v>16</v>
      </c>
      <c r="C1083" s="1">
        <v>85</v>
      </c>
      <c r="D1083" s="1" t="s">
        <v>868</v>
      </c>
      <c r="E1083" s="1" t="s">
        <v>1667</v>
      </c>
      <c r="F1083" s="6">
        <v>45330</v>
      </c>
      <c r="G1083" s="8">
        <v>0.125</v>
      </c>
      <c r="H1083" s="6">
        <v>45330</v>
      </c>
      <c r="I1083" s="8">
        <v>0.21666666666666667</v>
      </c>
      <c r="J1083" s="8">
        <v>9.166666666666666E-2</v>
      </c>
      <c r="K1083" s="4">
        <v>6.03</v>
      </c>
      <c r="L1083" s="4">
        <v>0.51</v>
      </c>
      <c r="M1083" s="10">
        <v>3.46</v>
      </c>
      <c r="N1083" s="1" t="s">
        <v>30</v>
      </c>
      <c r="O1083" s="1" t="s">
        <v>47</v>
      </c>
      <c r="P1083" s="4">
        <v>113.36</v>
      </c>
      <c r="Q1083" s="1" t="s">
        <v>26</v>
      </c>
      <c r="R1083" s="1" t="s">
        <v>27</v>
      </c>
      <c r="S1083"/>
    </row>
    <row r="1084" spans="1:19" x14ac:dyDescent="0.25">
      <c r="A1084" s="1" t="s">
        <v>1258</v>
      </c>
      <c r="B1084" s="1" t="s">
        <v>67</v>
      </c>
      <c r="C1084" s="1">
        <v>50</v>
      </c>
      <c r="D1084" s="1" t="s">
        <v>1259</v>
      </c>
      <c r="E1084" s="1" t="s">
        <v>1665</v>
      </c>
      <c r="F1084" s="6">
        <v>45330</v>
      </c>
      <c r="G1084" s="8">
        <v>0.20833333333333334</v>
      </c>
      <c r="H1084" s="6">
        <v>45330</v>
      </c>
      <c r="I1084" s="8">
        <v>0.33958333333333335</v>
      </c>
      <c r="J1084" s="8">
        <v>0.13125000000000001</v>
      </c>
      <c r="K1084" s="4">
        <v>37.61</v>
      </c>
      <c r="L1084" s="4">
        <v>21.07</v>
      </c>
      <c r="M1084" s="10">
        <v>3.28</v>
      </c>
      <c r="N1084" s="1" t="s">
        <v>53</v>
      </c>
      <c r="O1084" s="1" t="s">
        <v>31</v>
      </c>
      <c r="P1084" s="4">
        <v>149.16999999999999</v>
      </c>
      <c r="Q1084" s="1" t="s">
        <v>38</v>
      </c>
      <c r="R1084" s="1" t="s">
        <v>27</v>
      </c>
      <c r="S1084"/>
    </row>
    <row r="1085" spans="1:19" x14ac:dyDescent="0.25">
      <c r="A1085" s="1" t="s">
        <v>1260</v>
      </c>
      <c r="B1085" s="1" t="s">
        <v>16</v>
      </c>
      <c r="C1085" s="1">
        <v>100</v>
      </c>
      <c r="D1085" s="1" t="s">
        <v>1261</v>
      </c>
      <c r="E1085" s="1" t="s">
        <v>1665</v>
      </c>
      <c r="F1085" s="6">
        <v>45330</v>
      </c>
      <c r="G1085" s="8">
        <v>0.25</v>
      </c>
      <c r="H1085" s="6">
        <v>45330</v>
      </c>
      <c r="I1085" s="8">
        <v>0.35069444444444442</v>
      </c>
      <c r="J1085" s="8">
        <v>0.10069444444444445</v>
      </c>
      <c r="K1085" s="4">
        <v>3.8</v>
      </c>
      <c r="L1085" s="4">
        <v>6.59</v>
      </c>
      <c r="M1085" s="10">
        <v>77.790000000000006</v>
      </c>
      <c r="N1085" s="1" t="s">
        <v>30</v>
      </c>
      <c r="O1085" s="1" t="s">
        <v>56</v>
      </c>
      <c r="P1085" s="4">
        <v>233.17</v>
      </c>
      <c r="Q1085" s="1" t="s">
        <v>38</v>
      </c>
      <c r="R1085" s="1" t="s">
        <v>27</v>
      </c>
      <c r="S1085"/>
    </row>
    <row r="1086" spans="1:19" x14ac:dyDescent="0.25">
      <c r="A1086" s="1" t="s">
        <v>194</v>
      </c>
      <c r="B1086" s="1" t="s">
        <v>67</v>
      </c>
      <c r="C1086" s="1">
        <v>62</v>
      </c>
      <c r="D1086" s="1" t="s">
        <v>195</v>
      </c>
      <c r="E1086" s="1" t="s">
        <v>1666</v>
      </c>
      <c r="F1086" s="6">
        <v>45295</v>
      </c>
      <c r="G1086" s="8">
        <v>0.79166666666666663</v>
      </c>
      <c r="H1086" s="6">
        <v>45295</v>
      </c>
      <c r="I1086" s="8">
        <v>0.95277777777777772</v>
      </c>
      <c r="J1086" s="8">
        <v>0.16111111111111112</v>
      </c>
      <c r="K1086" s="4">
        <v>6.86</v>
      </c>
      <c r="L1086" s="4">
        <v>54.55</v>
      </c>
      <c r="M1086" s="10">
        <v>15.89</v>
      </c>
      <c r="N1086" s="1" t="s">
        <v>30</v>
      </c>
      <c r="O1086" s="1" t="s">
        <v>31</v>
      </c>
      <c r="P1086" s="4">
        <v>191.46</v>
      </c>
      <c r="Q1086" s="1" t="s">
        <v>20</v>
      </c>
      <c r="R1086" s="1" t="s">
        <v>27</v>
      </c>
      <c r="S1086"/>
    </row>
    <row r="1087" spans="1:19" x14ac:dyDescent="0.25">
      <c r="A1087" s="1" t="s">
        <v>1262</v>
      </c>
      <c r="B1087" s="1" t="s">
        <v>51</v>
      </c>
      <c r="C1087" s="1">
        <v>75</v>
      </c>
      <c r="D1087" s="1" t="s">
        <v>268</v>
      </c>
      <c r="E1087" s="1" t="s">
        <v>1667</v>
      </c>
      <c r="F1087" s="6">
        <v>45330</v>
      </c>
      <c r="G1087" s="8">
        <v>0.29166666666666669</v>
      </c>
      <c r="H1087" s="6">
        <v>45330</v>
      </c>
      <c r="I1087" s="8">
        <v>0.45555555555555555</v>
      </c>
      <c r="J1087" s="8">
        <v>0.16388888888888889</v>
      </c>
      <c r="K1087" s="4">
        <v>5.19</v>
      </c>
      <c r="L1087" s="4">
        <v>29.9</v>
      </c>
      <c r="M1087" s="10">
        <v>1.3</v>
      </c>
      <c r="N1087" s="1" t="s">
        <v>53</v>
      </c>
      <c r="O1087" s="1" t="s">
        <v>31</v>
      </c>
      <c r="P1087" s="4">
        <v>74.53</v>
      </c>
      <c r="Q1087" s="1" t="s">
        <v>20</v>
      </c>
      <c r="R1087" s="1" t="s">
        <v>21</v>
      </c>
      <c r="S1087"/>
    </row>
    <row r="1088" spans="1:19" x14ac:dyDescent="0.25">
      <c r="A1088" s="1" t="s">
        <v>1263</v>
      </c>
      <c r="B1088" s="1" t="s">
        <v>23</v>
      </c>
      <c r="C1088" s="1">
        <v>62</v>
      </c>
      <c r="D1088" s="1" t="s">
        <v>1264</v>
      </c>
      <c r="E1088" s="1" t="s">
        <v>1663</v>
      </c>
      <c r="F1088" s="6">
        <v>45330</v>
      </c>
      <c r="G1088" s="8">
        <v>0.33333333333333331</v>
      </c>
      <c r="H1088" s="6">
        <v>45330</v>
      </c>
      <c r="I1088" s="8">
        <v>0.36249999999999999</v>
      </c>
      <c r="J1088" s="8">
        <v>2.9166666666666667E-2</v>
      </c>
      <c r="K1088" s="4">
        <v>9.89</v>
      </c>
      <c r="L1088" s="4">
        <v>40.44</v>
      </c>
      <c r="M1088" s="10">
        <v>19.350000000000001</v>
      </c>
      <c r="N1088" s="1" t="s">
        <v>30</v>
      </c>
      <c r="O1088" s="1" t="s">
        <v>31</v>
      </c>
      <c r="P1088" s="4">
        <v>200.19</v>
      </c>
      <c r="Q1088" s="1" t="s">
        <v>20</v>
      </c>
      <c r="R1088" s="1" t="s">
        <v>27</v>
      </c>
      <c r="S1088"/>
    </row>
    <row r="1089" spans="1:19" x14ac:dyDescent="0.25">
      <c r="A1089" s="1" t="s">
        <v>1265</v>
      </c>
      <c r="B1089" s="1" t="s">
        <v>16</v>
      </c>
      <c r="C1089" s="1">
        <v>75</v>
      </c>
      <c r="D1089" s="1" t="s">
        <v>1266</v>
      </c>
      <c r="E1089" s="1" t="s">
        <v>1667</v>
      </c>
      <c r="F1089" s="6">
        <v>45330</v>
      </c>
      <c r="G1089" s="8">
        <v>0.375</v>
      </c>
      <c r="H1089" s="6">
        <v>45330</v>
      </c>
      <c r="I1089" s="8">
        <v>0.52986111111111112</v>
      </c>
      <c r="J1089" s="8">
        <v>0.15486111111111112</v>
      </c>
      <c r="K1089" s="4">
        <v>7.36</v>
      </c>
      <c r="L1089" s="4">
        <v>4.05</v>
      </c>
      <c r="M1089" s="10">
        <v>27.4</v>
      </c>
      <c r="N1089" s="1" t="s">
        <v>44</v>
      </c>
      <c r="O1089" s="1" t="s">
        <v>19</v>
      </c>
      <c r="P1089" s="4">
        <v>0</v>
      </c>
      <c r="Q1089" s="1" t="s">
        <v>26</v>
      </c>
      <c r="R1089" s="1" t="s">
        <v>27</v>
      </c>
      <c r="S1089"/>
    </row>
    <row r="1090" spans="1:19" x14ac:dyDescent="0.25">
      <c r="A1090" s="1" t="s">
        <v>1267</v>
      </c>
      <c r="B1090" s="1" t="s">
        <v>16</v>
      </c>
      <c r="C1090" s="1">
        <v>62</v>
      </c>
      <c r="D1090" s="1" t="s">
        <v>210</v>
      </c>
      <c r="E1090" s="1" t="s">
        <v>1665</v>
      </c>
      <c r="F1090" s="6">
        <v>45330</v>
      </c>
      <c r="G1090" s="8">
        <v>0.41666666666666669</v>
      </c>
      <c r="H1090" s="6">
        <v>45330</v>
      </c>
      <c r="I1090" s="8">
        <v>0.5229166666666667</v>
      </c>
      <c r="J1090" s="8">
        <v>0.10625</v>
      </c>
      <c r="K1090" s="4">
        <v>10.34</v>
      </c>
      <c r="L1090" s="4">
        <v>0</v>
      </c>
      <c r="M1090" s="10">
        <v>3.17</v>
      </c>
      <c r="N1090" s="1" t="s">
        <v>30</v>
      </c>
      <c r="O1090" s="1" t="s">
        <v>31</v>
      </c>
      <c r="P1090" s="4">
        <v>475.35</v>
      </c>
      <c r="Q1090" s="1" t="s">
        <v>38</v>
      </c>
      <c r="R1090" s="1" t="s">
        <v>32</v>
      </c>
      <c r="S1090"/>
    </row>
    <row r="1091" spans="1:19" x14ac:dyDescent="0.25">
      <c r="A1091" s="1" t="s">
        <v>1268</v>
      </c>
      <c r="B1091" s="1" t="s">
        <v>16</v>
      </c>
      <c r="C1091" s="1">
        <v>62</v>
      </c>
      <c r="D1091" s="1" t="s">
        <v>706</v>
      </c>
      <c r="E1091" s="1" t="s">
        <v>1666</v>
      </c>
      <c r="F1091" s="6">
        <v>45330</v>
      </c>
      <c r="G1091" s="8">
        <v>0.45833333333333331</v>
      </c>
      <c r="H1091" s="6">
        <v>45330</v>
      </c>
      <c r="I1091" s="8">
        <v>0.5805555555555556</v>
      </c>
      <c r="J1091" s="8">
        <v>0.12222222222222222</v>
      </c>
      <c r="K1091" s="4">
        <v>6.91</v>
      </c>
      <c r="L1091" s="4">
        <v>27.38</v>
      </c>
      <c r="M1091" s="10">
        <v>20.79</v>
      </c>
      <c r="N1091" s="1" t="s">
        <v>44</v>
      </c>
      <c r="O1091" s="1" t="s">
        <v>25</v>
      </c>
      <c r="P1091" s="4">
        <v>217.31</v>
      </c>
      <c r="Q1091" s="1" t="s">
        <v>38</v>
      </c>
      <c r="R1091" s="1" t="s">
        <v>27</v>
      </c>
      <c r="S1091"/>
    </row>
    <row r="1092" spans="1:19" x14ac:dyDescent="0.25">
      <c r="A1092" s="1" t="s">
        <v>1269</v>
      </c>
      <c r="B1092" s="1" t="s">
        <v>23</v>
      </c>
      <c r="C1092" s="1">
        <v>75</v>
      </c>
      <c r="D1092" s="1" t="s">
        <v>1270</v>
      </c>
      <c r="E1092" s="1" t="s">
        <v>1666</v>
      </c>
      <c r="F1092" s="6">
        <v>45330</v>
      </c>
      <c r="G1092" s="8">
        <v>0.5</v>
      </c>
      <c r="H1092" s="6">
        <v>45330</v>
      </c>
      <c r="I1092" s="8">
        <v>0.62569444444444444</v>
      </c>
      <c r="J1092" s="8">
        <v>0.12569444444444444</v>
      </c>
      <c r="K1092" s="4">
        <v>1.83</v>
      </c>
      <c r="L1092" s="4">
        <v>2.39</v>
      </c>
      <c r="M1092" s="10">
        <v>3.12</v>
      </c>
      <c r="N1092" s="1" t="s">
        <v>44</v>
      </c>
      <c r="O1092" s="1" t="s">
        <v>47</v>
      </c>
      <c r="P1092" s="4">
        <v>22.67</v>
      </c>
      <c r="Q1092" s="1" t="s">
        <v>38</v>
      </c>
      <c r="R1092" s="1" t="s">
        <v>27</v>
      </c>
      <c r="S1092"/>
    </row>
    <row r="1093" spans="1:19" x14ac:dyDescent="0.25">
      <c r="A1093" s="1" t="s">
        <v>1271</v>
      </c>
      <c r="B1093" s="1" t="s">
        <v>23</v>
      </c>
      <c r="C1093" s="1">
        <v>75</v>
      </c>
      <c r="D1093" s="1" t="s">
        <v>402</v>
      </c>
      <c r="E1093" s="1" t="s">
        <v>1667</v>
      </c>
      <c r="F1093" s="6">
        <v>45330</v>
      </c>
      <c r="G1093" s="8">
        <v>0.54166666666666663</v>
      </c>
      <c r="H1093" s="6">
        <v>45330</v>
      </c>
      <c r="I1093" s="8">
        <v>0.62291666666666667</v>
      </c>
      <c r="J1093" s="8">
        <v>8.1250000000000003E-2</v>
      </c>
      <c r="K1093" s="4">
        <v>4.17</v>
      </c>
      <c r="L1093" s="4">
        <v>11.14</v>
      </c>
      <c r="M1093" s="10">
        <v>16.29</v>
      </c>
      <c r="N1093" s="1" t="s">
        <v>30</v>
      </c>
      <c r="O1093" s="1" t="s">
        <v>19</v>
      </c>
      <c r="P1093" s="4">
        <v>166.77</v>
      </c>
      <c r="Q1093" s="1" t="s">
        <v>20</v>
      </c>
      <c r="R1093" s="1" t="s">
        <v>32</v>
      </c>
      <c r="S1093"/>
    </row>
    <row r="1094" spans="1:19" x14ac:dyDescent="0.25">
      <c r="A1094" s="1" t="s">
        <v>1272</v>
      </c>
      <c r="B1094" s="1" t="s">
        <v>36</v>
      </c>
      <c r="C1094" s="1">
        <v>100</v>
      </c>
      <c r="D1094" s="1" t="s">
        <v>1188</v>
      </c>
      <c r="E1094" s="1" t="s">
        <v>1667</v>
      </c>
      <c r="F1094" s="6">
        <v>45330</v>
      </c>
      <c r="G1094" s="8">
        <v>0.58333333333333337</v>
      </c>
      <c r="H1094" s="6">
        <v>45330</v>
      </c>
      <c r="I1094" s="8">
        <v>0.61111111111111116</v>
      </c>
      <c r="J1094" s="8">
        <v>2.7777777777777776E-2</v>
      </c>
      <c r="K1094" s="4">
        <v>0</v>
      </c>
      <c r="L1094" s="4">
        <v>2.5299999999999998</v>
      </c>
      <c r="M1094" s="10">
        <v>37.42</v>
      </c>
      <c r="N1094" s="1" t="s">
        <v>18</v>
      </c>
      <c r="O1094" s="1" t="s">
        <v>73</v>
      </c>
      <c r="P1094" s="4">
        <v>102.65</v>
      </c>
      <c r="Q1094" s="1" t="s">
        <v>20</v>
      </c>
      <c r="R1094" s="1" t="s">
        <v>32</v>
      </c>
      <c r="S1094"/>
    </row>
    <row r="1095" spans="1:19" x14ac:dyDescent="0.25">
      <c r="A1095" s="1" t="s">
        <v>1273</v>
      </c>
      <c r="B1095" s="1" t="s">
        <v>51</v>
      </c>
      <c r="C1095" s="1">
        <v>75</v>
      </c>
      <c r="D1095" s="1" t="s">
        <v>1254</v>
      </c>
      <c r="E1095" s="1" t="s">
        <v>1666</v>
      </c>
      <c r="F1095" s="6">
        <v>45330</v>
      </c>
      <c r="G1095" s="8">
        <v>0.625</v>
      </c>
      <c r="H1095" s="6">
        <v>45330</v>
      </c>
      <c r="I1095" s="8">
        <v>0.77500000000000002</v>
      </c>
      <c r="J1095" s="8">
        <v>0.15</v>
      </c>
      <c r="K1095" s="4">
        <v>39.15</v>
      </c>
      <c r="L1095" s="4">
        <v>9.94</v>
      </c>
      <c r="M1095" s="10">
        <v>29.7</v>
      </c>
      <c r="N1095" s="1" t="s">
        <v>18</v>
      </c>
      <c r="O1095" s="1" t="s">
        <v>25</v>
      </c>
      <c r="P1095" s="4">
        <v>232.78</v>
      </c>
      <c r="Q1095" s="1" t="s">
        <v>20</v>
      </c>
      <c r="R1095" s="1" t="s">
        <v>27</v>
      </c>
      <c r="S1095"/>
    </row>
    <row r="1096" spans="1:19" x14ac:dyDescent="0.25">
      <c r="A1096" s="1" t="s">
        <v>1274</v>
      </c>
      <c r="B1096" s="1" t="s">
        <v>67</v>
      </c>
      <c r="C1096" s="1">
        <v>75</v>
      </c>
      <c r="D1096" s="1" t="s">
        <v>55</v>
      </c>
      <c r="E1096" s="1" t="s">
        <v>1665</v>
      </c>
      <c r="F1096" s="6">
        <v>45330</v>
      </c>
      <c r="G1096" s="8">
        <v>0.66666666666666663</v>
      </c>
      <c r="H1096" s="6">
        <v>45330</v>
      </c>
      <c r="I1096" s="8">
        <v>0.69722222222222219</v>
      </c>
      <c r="J1096" s="8">
        <v>3.0555555555555555E-2</v>
      </c>
      <c r="K1096" s="4">
        <v>0.37</v>
      </c>
      <c r="L1096" s="4">
        <v>8.69</v>
      </c>
      <c r="M1096" s="10">
        <v>15.12</v>
      </c>
      <c r="N1096" s="1" t="s">
        <v>30</v>
      </c>
      <c r="O1096" s="1" t="s">
        <v>19</v>
      </c>
      <c r="P1096" s="4">
        <v>189.42</v>
      </c>
      <c r="Q1096" s="1" t="s">
        <v>26</v>
      </c>
      <c r="R1096" s="1" t="s">
        <v>21</v>
      </c>
      <c r="S1096"/>
    </row>
    <row r="1097" spans="1:19" x14ac:dyDescent="0.25">
      <c r="A1097" s="1" t="s">
        <v>196</v>
      </c>
      <c r="B1097" s="1" t="s">
        <v>23</v>
      </c>
      <c r="C1097" s="1">
        <v>85</v>
      </c>
      <c r="D1097" s="1" t="s">
        <v>197</v>
      </c>
      <c r="E1097" s="1" t="s">
        <v>1665</v>
      </c>
      <c r="F1097" s="6">
        <v>45295</v>
      </c>
      <c r="G1097" s="8">
        <v>0.83333333333333337</v>
      </c>
      <c r="H1097" s="6">
        <v>45295</v>
      </c>
      <c r="I1097" s="8">
        <v>0.9819444444444444</v>
      </c>
      <c r="J1097" s="8">
        <v>0.14861111111111111</v>
      </c>
      <c r="K1097" s="4">
        <v>7.0000000000000007E-2</v>
      </c>
      <c r="L1097" s="4">
        <v>20.27</v>
      </c>
      <c r="M1097" s="10">
        <v>10.4</v>
      </c>
      <c r="N1097" s="1" t="s">
        <v>53</v>
      </c>
      <c r="O1097" s="1" t="s">
        <v>56</v>
      </c>
      <c r="P1097" s="4">
        <v>71.44</v>
      </c>
      <c r="Q1097" s="1" t="s">
        <v>38</v>
      </c>
      <c r="R1097" s="1" t="s">
        <v>32</v>
      </c>
      <c r="S1097"/>
    </row>
    <row r="1098" spans="1:19" x14ac:dyDescent="0.25">
      <c r="A1098" s="1" t="s">
        <v>1275</v>
      </c>
      <c r="B1098" s="1" t="s">
        <v>16</v>
      </c>
      <c r="C1098" s="1">
        <v>100</v>
      </c>
      <c r="D1098" s="1" t="s">
        <v>691</v>
      </c>
      <c r="E1098" s="1" t="s">
        <v>1667</v>
      </c>
      <c r="F1098" s="6">
        <v>45330</v>
      </c>
      <c r="G1098" s="8">
        <v>0.70833333333333337</v>
      </c>
      <c r="H1098" s="6">
        <v>45330</v>
      </c>
      <c r="I1098" s="8">
        <v>0.73541666666666672</v>
      </c>
      <c r="J1098" s="8">
        <v>2.7083333333333334E-2</v>
      </c>
      <c r="K1098" s="4">
        <v>3.53</v>
      </c>
      <c r="L1098" s="4">
        <v>20</v>
      </c>
      <c r="M1098" s="10">
        <v>6.04</v>
      </c>
      <c r="N1098" s="1" t="s">
        <v>30</v>
      </c>
      <c r="O1098" s="1" t="s">
        <v>47</v>
      </c>
      <c r="P1098" s="4">
        <v>81.97</v>
      </c>
      <c r="Q1098" s="1" t="s">
        <v>38</v>
      </c>
      <c r="R1098" s="1" t="s">
        <v>32</v>
      </c>
      <c r="S1098"/>
    </row>
    <row r="1099" spans="1:19" x14ac:dyDescent="0.25">
      <c r="A1099" s="1" t="s">
        <v>1276</v>
      </c>
      <c r="B1099" s="1" t="s">
        <v>36</v>
      </c>
      <c r="C1099" s="1">
        <v>62</v>
      </c>
      <c r="D1099" s="1" t="s">
        <v>863</v>
      </c>
      <c r="E1099" s="1" t="s">
        <v>1667</v>
      </c>
      <c r="F1099" s="6">
        <v>45330</v>
      </c>
      <c r="G1099" s="8">
        <v>0.75</v>
      </c>
      <c r="H1099" s="6">
        <v>45330</v>
      </c>
      <c r="I1099" s="8">
        <v>0.79861111111111116</v>
      </c>
      <c r="J1099" s="8">
        <v>4.8611111111111112E-2</v>
      </c>
      <c r="K1099" s="4">
        <v>18.03</v>
      </c>
      <c r="L1099" s="4">
        <v>20.38</v>
      </c>
      <c r="M1099" s="10">
        <v>19.46</v>
      </c>
      <c r="N1099" s="1" t="s">
        <v>53</v>
      </c>
      <c r="O1099" s="1" t="s">
        <v>73</v>
      </c>
      <c r="P1099" s="4">
        <v>24.57</v>
      </c>
      <c r="Q1099" s="1" t="s">
        <v>38</v>
      </c>
      <c r="R1099" s="1" t="s">
        <v>32</v>
      </c>
      <c r="S1099"/>
    </row>
    <row r="1100" spans="1:19" x14ac:dyDescent="0.25">
      <c r="A1100" s="1" t="s">
        <v>1277</v>
      </c>
      <c r="B1100" s="1" t="s">
        <v>36</v>
      </c>
      <c r="C1100" s="1">
        <v>50</v>
      </c>
      <c r="D1100" s="1" t="s">
        <v>431</v>
      </c>
      <c r="E1100" s="1" t="s">
        <v>1665</v>
      </c>
      <c r="F1100" s="6">
        <v>45330</v>
      </c>
      <c r="G1100" s="8">
        <v>0.83333333333333337</v>
      </c>
      <c r="H1100" s="6">
        <v>45330</v>
      </c>
      <c r="I1100" s="8">
        <v>0.98402777777777772</v>
      </c>
      <c r="J1100" s="8">
        <v>0.15069444444444444</v>
      </c>
      <c r="K1100" s="4">
        <v>0.46</v>
      </c>
      <c r="L1100" s="4">
        <v>4.07</v>
      </c>
      <c r="M1100" s="10">
        <v>31.63</v>
      </c>
      <c r="N1100" s="1" t="s">
        <v>30</v>
      </c>
      <c r="O1100" s="1" t="s">
        <v>47</v>
      </c>
      <c r="P1100" s="4">
        <v>168.81</v>
      </c>
      <c r="Q1100" s="1" t="s">
        <v>26</v>
      </c>
      <c r="R1100" s="1" t="s">
        <v>32</v>
      </c>
      <c r="S1100"/>
    </row>
    <row r="1101" spans="1:19" x14ac:dyDescent="0.25">
      <c r="A1101" s="1" t="s">
        <v>1278</v>
      </c>
      <c r="B1101" s="1" t="s">
        <v>23</v>
      </c>
      <c r="C1101" s="1">
        <v>75</v>
      </c>
      <c r="D1101" s="1" t="s">
        <v>381</v>
      </c>
      <c r="E1101" s="1" t="s">
        <v>1667</v>
      </c>
      <c r="F1101" s="6">
        <v>45330</v>
      </c>
      <c r="G1101" s="8">
        <v>0.875</v>
      </c>
      <c r="H1101" s="6">
        <v>45330</v>
      </c>
      <c r="I1101" s="8">
        <v>0.9458333333333333</v>
      </c>
      <c r="J1101" s="8">
        <v>7.0833333333333331E-2</v>
      </c>
      <c r="K1101" s="4">
        <v>3.8</v>
      </c>
      <c r="L1101" s="4">
        <v>4.28</v>
      </c>
      <c r="M1101" s="10">
        <v>1.21</v>
      </c>
      <c r="N1101" s="1" t="s">
        <v>18</v>
      </c>
      <c r="O1101" s="1" t="s">
        <v>73</v>
      </c>
      <c r="P1101" s="4">
        <v>299.76</v>
      </c>
      <c r="Q1101" s="1" t="s">
        <v>26</v>
      </c>
      <c r="R1101" s="1" t="s">
        <v>27</v>
      </c>
      <c r="S1101"/>
    </row>
    <row r="1102" spans="1:19" x14ac:dyDescent="0.25">
      <c r="A1102" s="1" t="s">
        <v>1279</v>
      </c>
      <c r="B1102" s="1" t="s">
        <v>16</v>
      </c>
      <c r="C1102" s="1">
        <v>75</v>
      </c>
      <c r="D1102" s="1" t="s">
        <v>671</v>
      </c>
      <c r="E1102" s="1" t="s">
        <v>1667</v>
      </c>
      <c r="F1102" s="6">
        <v>45330</v>
      </c>
      <c r="G1102" s="8">
        <v>0.91666666666666663</v>
      </c>
      <c r="H1102" s="6">
        <v>45330</v>
      </c>
      <c r="I1102" s="8">
        <v>0.97291666666666665</v>
      </c>
      <c r="J1102" s="8">
        <v>5.6250000000000001E-2</v>
      </c>
      <c r="K1102" s="4">
        <v>45.39</v>
      </c>
      <c r="L1102" s="4">
        <v>10.27</v>
      </c>
      <c r="M1102" s="10">
        <v>3.29</v>
      </c>
      <c r="N1102" s="1" t="s">
        <v>53</v>
      </c>
      <c r="O1102" s="1" t="s">
        <v>31</v>
      </c>
      <c r="P1102" s="4">
        <v>92.58</v>
      </c>
      <c r="Q1102" s="1" t="s">
        <v>26</v>
      </c>
      <c r="R1102" s="1" t="s">
        <v>21</v>
      </c>
      <c r="S1102"/>
    </row>
    <row r="1103" spans="1:19" x14ac:dyDescent="0.25">
      <c r="A1103" s="1" t="s">
        <v>1280</v>
      </c>
      <c r="B1103" s="1" t="s">
        <v>67</v>
      </c>
      <c r="C1103" s="1">
        <v>50</v>
      </c>
      <c r="D1103" s="1" t="s">
        <v>618</v>
      </c>
      <c r="E1103" s="1" t="s">
        <v>1667</v>
      </c>
      <c r="F1103" s="6">
        <v>45330</v>
      </c>
      <c r="G1103" s="8">
        <v>0.95833333333333337</v>
      </c>
      <c r="H1103" s="6">
        <v>45331</v>
      </c>
      <c r="I1103" s="8">
        <v>6.7361111111111108E-2</v>
      </c>
      <c r="J1103" s="8">
        <v>0.10902777777777778</v>
      </c>
      <c r="K1103" s="4">
        <v>3</v>
      </c>
      <c r="L1103" s="4">
        <v>7.85</v>
      </c>
      <c r="M1103" s="10">
        <v>2.44</v>
      </c>
      <c r="N1103" s="1" t="s">
        <v>53</v>
      </c>
      <c r="O1103" s="1" t="s">
        <v>41</v>
      </c>
      <c r="P1103" s="4">
        <v>9.61</v>
      </c>
      <c r="Q1103" s="1" t="s">
        <v>26</v>
      </c>
      <c r="R1103" s="1" t="s">
        <v>21</v>
      </c>
      <c r="S1103"/>
    </row>
    <row r="1104" spans="1:19" x14ac:dyDescent="0.25">
      <c r="A1104" s="1" t="s">
        <v>1281</v>
      </c>
      <c r="B1104" s="1" t="s">
        <v>67</v>
      </c>
      <c r="C1104" s="1">
        <v>62</v>
      </c>
      <c r="D1104" s="1" t="s">
        <v>95</v>
      </c>
      <c r="E1104" s="1" t="s">
        <v>1667</v>
      </c>
      <c r="F1104" s="6">
        <v>45331</v>
      </c>
      <c r="G1104" s="8">
        <v>0</v>
      </c>
      <c r="H1104" s="6">
        <v>45331</v>
      </c>
      <c r="I1104" s="8">
        <v>3.9583333333333331E-2</v>
      </c>
      <c r="J1104" s="8">
        <v>3.9583333333333331E-2</v>
      </c>
      <c r="K1104" s="4">
        <v>6.01</v>
      </c>
      <c r="L1104" s="4">
        <v>35.130000000000003</v>
      </c>
      <c r="M1104" s="10">
        <v>30.04</v>
      </c>
      <c r="N1104" s="1" t="s">
        <v>18</v>
      </c>
      <c r="O1104" s="1" t="s">
        <v>47</v>
      </c>
      <c r="P1104" s="4">
        <v>191.87</v>
      </c>
      <c r="Q1104" s="1" t="s">
        <v>26</v>
      </c>
      <c r="R1104" s="1" t="s">
        <v>27</v>
      </c>
      <c r="S1104"/>
    </row>
    <row r="1105" spans="1:19" x14ac:dyDescent="0.25">
      <c r="A1105" s="1" t="s">
        <v>1282</v>
      </c>
      <c r="B1105" s="1" t="s">
        <v>67</v>
      </c>
      <c r="C1105" s="1">
        <v>50</v>
      </c>
      <c r="D1105" s="1" t="s">
        <v>136</v>
      </c>
      <c r="E1105" s="1" t="s">
        <v>1667</v>
      </c>
      <c r="F1105" s="6">
        <v>45331</v>
      </c>
      <c r="G1105" s="8">
        <v>4.1666666666666664E-2</v>
      </c>
      <c r="H1105" s="6">
        <v>45331</v>
      </c>
      <c r="I1105" s="8">
        <v>0.10694444444444444</v>
      </c>
      <c r="J1105" s="8">
        <v>6.5277777777777782E-2</v>
      </c>
      <c r="K1105" s="4">
        <v>6.62</v>
      </c>
      <c r="L1105" s="4">
        <v>1.98</v>
      </c>
      <c r="M1105" s="10">
        <v>26.55</v>
      </c>
      <c r="N1105" s="1" t="s">
        <v>30</v>
      </c>
      <c r="O1105" s="1" t="s">
        <v>31</v>
      </c>
      <c r="P1105" s="4">
        <v>174.82</v>
      </c>
      <c r="Q1105" s="1" t="s">
        <v>20</v>
      </c>
      <c r="R1105" s="1" t="s">
        <v>21</v>
      </c>
      <c r="S1105"/>
    </row>
    <row r="1106" spans="1:19" x14ac:dyDescent="0.25">
      <c r="A1106" s="1" t="s">
        <v>1283</v>
      </c>
      <c r="B1106" s="1" t="s">
        <v>67</v>
      </c>
      <c r="C1106" s="1">
        <v>100</v>
      </c>
      <c r="D1106" s="1" t="s">
        <v>1227</v>
      </c>
      <c r="E1106" s="1" t="s">
        <v>1666</v>
      </c>
      <c r="F1106" s="6">
        <v>45331</v>
      </c>
      <c r="G1106" s="8">
        <v>8.3333333333333329E-2</v>
      </c>
      <c r="H1106" s="6">
        <v>45331</v>
      </c>
      <c r="I1106" s="8">
        <v>0.11527777777777778</v>
      </c>
      <c r="J1106" s="8">
        <v>3.1944444444444442E-2</v>
      </c>
      <c r="K1106" s="4">
        <v>11.43</v>
      </c>
      <c r="L1106" s="4">
        <v>0.68</v>
      </c>
      <c r="M1106" s="10">
        <v>16.14</v>
      </c>
      <c r="N1106" s="1" t="s">
        <v>18</v>
      </c>
      <c r="O1106" s="1" t="s">
        <v>56</v>
      </c>
      <c r="P1106" s="4">
        <v>166.55</v>
      </c>
      <c r="Q1106" s="1" t="s">
        <v>20</v>
      </c>
      <c r="R1106" s="1" t="s">
        <v>27</v>
      </c>
      <c r="S1106"/>
    </row>
    <row r="1107" spans="1:19" x14ac:dyDescent="0.25">
      <c r="A1107" s="1" t="s">
        <v>198</v>
      </c>
      <c r="B1107" s="1" t="s">
        <v>23</v>
      </c>
      <c r="C1107" s="1">
        <v>75</v>
      </c>
      <c r="D1107" s="1" t="s">
        <v>199</v>
      </c>
      <c r="E1107" s="1" t="s">
        <v>1667</v>
      </c>
      <c r="F1107" s="6">
        <v>45295</v>
      </c>
      <c r="G1107" s="8">
        <v>0.875</v>
      </c>
      <c r="H1107" s="6">
        <v>45295</v>
      </c>
      <c r="I1107" s="8">
        <v>0.97916666666666663</v>
      </c>
      <c r="J1107" s="8">
        <v>0.10416666666666667</v>
      </c>
      <c r="K1107" s="4">
        <v>7.16</v>
      </c>
      <c r="L1107" s="4">
        <v>31.27</v>
      </c>
      <c r="M1107" s="10">
        <v>21.26</v>
      </c>
      <c r="N1107" s="1" t="s">
        <v>18</v>
      </c>
      <c r="O1107" s="1" t="s">
        <v>41</v>
      </c>
      <c r="P1107" s="4">
        <v>166.81</v>
      </c>
      <c r="Q1107" s="1" t="s">
        <v>26</v>
      </c>
      <c r="R1107" s="1" t="s">
        <v>21</v>
      </c>
      <c r="S1107"/>
    </row>
    <row r="1108" spans="1:19" x14ac:dyDescent="0.25">
      <c r="A1108" s="1" t="s">
        <v>1284</v>
      </c>
      <c r="B1108" s="1" t="s">
        <v>36</v>
      </c>
      <c r="C1108" s="1">
        <v>50</v>
      </c>
      <c r="D1108" s="1" t="s">
        <v>1233</v>
      </c>
      <c r="E1108" s="1" t="s">
        <v>1665</v>
      </c>
      <c r="F1108" s="6">
        <v>45331</v>
      </c>
      <c r="G1108" s="8">
        <v>0.16666666666666666</v>
      </c>
      <c r="H1108" s="6">
        <v>45331</v>
      </c>
      <c r="I1108" s="8">
        <v>0.30625000000000002</v>
      </c>
      <c r="J1108" s="8">
        <v>0.13958333333333334</v>
      </c>
      <c r="K1108" s="4">
        <v>58.74</v>
      </c>
      <c r="L1108" s="4">
        <v>1.99</v>
      </c>
      <c r="M1108" s="10">
        <v>2.06</v>
      </c>
      <c r="N1108" s="1" t="s">
        <v>53</v>
      </c>
      <c r="O1108" s="1" t="s">
        <v>47</v>
      </c>
      <c r="P1108" s="4">
        <v>46.37</v>
      </c>
      <c r="Q1108" s="1" t="s">
        <v>38</v>
      </c>
      <c r="R1108" s="1" t="s">
        <v>32</v>
      </c>
      <c r="S1108"/>
    </row>
    <row r="1109" spans="1:19" x14ac:dyDescent="0.25">
      <c r="A1109" s="1" t="s">
        <v>1285</v>
      </c>
      <c r="B1109" s="1" t="s">
        <v>16</v>
      </c>
      <c r="C1109" s="1">
        <v>62</v>
      </c>
      <c r="D1109" s="1" t="s">
        <v>1286</v>
      </c>
      <c r="E1109" s="1" t="s">
        <v>1663</v>
      </c>
      <c r="F1109" s="6">
        <v>45331</v>
      </c>
      <c r="G1109" s="8">
        <v>0.20833333333333334</v>
      </c>
      <c r="H1109" s="6">
        <v>45331</v>
      </c>
      <c r="I1109" s="8">
        <v>0.32430555555555557</v>
      </c>
      <c r="J1109" s="8">
        <v>0.11597222222222223</v>
      </c>
      <c r="K1109" s="4">
        <v>0.69</v>
      </c>
      <c r="L1109" s="4">
        <v>0</v>
      </c>
      <c r="M1109" s="10">
        <v>39.380000000000003</v>
      </c>
      <c r="N1109" s="1" t="s">
        <v>53</v>
      </c>
      <c r="O1109" s="1" t="s">
        <v>41</v>
      </c>
      <c r="P1109" s="4">
        <v>137.22999999999999</v>
      </c>
      <c r="Q1109" s="1" t="s">
        <v>26</v>
      </c>
      <c r="R1109" s="1" t="s">
        <v>27</v>
      </c>
      <c r="S1109"/>
    </row>
    <row r="1110" spans="1:19" x14ac:dyDescent="0.25">
      <c r="A1110" s="1" t="s">
        <v>1287</v>
      </c>
      <c r="B1110" s="1" t="s">
        <v>23</v>
      </c>
      <c r="C1110" s="1">
        <v>75</v>
      </c>
      <c r="D1110" s="1" t="s">
        <v>881</v>
      </c>
      <c r="E1110" s="1" t="s">
        <v>1667</v>
      </c>
      <c r="F1110" s="6">
        <v>45331</v>
      </c>
      <c r="G1110" s="8">
        <v>0.25</v>
      </c>
      <c r="H1110" s="6">
        <v>45331</v>
      </c>
      <c r="I1110" s="8">
        <v>0.31388888888888888</v>
      </c>
      <c r="J1110" s="8">
        <v>6.3888888888888884E-2</v>
      </c>
      <c r="K1110" s="4">
        <v>5.92</v>
      </c>
      <c r="L1110" s="4">
        <v>4.1399999999999997</v>
      </c>
      <c r="M1110" s="10">
        <v>3.36</v>
      </c>
      <c r="N1110" s="1" t="s">
        <v>53</v>
      </c>
      <c r="O1110" s="1" t="s">
        <v>56</v>
      </c>
      <c r="P1110" s="4">
        <v>22.3</v>
      </c>
      <c r="Q1110" s="1" t="s">
        <v>26</v>
      </c>
      <c r="R1110" s="1" t="s">
        <v>27</v>
      </c>
      <c r="S1110"/>
    </row>
    <row r="1111" spans="1:19" x14ac:dyDescent="0.25">
      <c r="A1111" s="1" t="s">
        <v>1288</v>
      </c>
      <c r="B1111" s="1" t="s">
        <v>23</v>
      </c>
      <c r="C1111" s="1">
        <v>75</v>
      </c>
      <c r="D1111" s="1" t="s">
        <v>289</v>
      </c>
      <c r="E1111" s="1" t="s">
        <v>1667</v>
      </c>
      <c r="F1111" s="6">
        <v>45331</v>
      </c>
      <c r="G1111" s="8">
        <v>0.29166666666666669</v>
      </c>
      <c r="H1111" s="6">
        <v>45331</v>
      </c>
      <c r="I1111" s="8">
        <v>0.45763888888888887</v>
      </c>
      <c r="J1111" s="8">
        <v>0.16597222222222222</v>
      </c>
      <c r="K1111" s="4">
        <v>4.09</v>
      </c>
      <c r="L1111" s="4">
        <v>6.5</v>
      </c>
      <c r="M1111" s="10">
        <v>35.75</v>
      </c>
      <c r="N1111" s="1" t="s">
        <v>18</v>
      </c>
      <c r="O1111" s="1" t="s">
        <v>73</v>
      </c>
      <c r="P1111" s="4">
        <v>339.9</v>
      </c>
      <c r="Q1111" s="1" t="s">
        <v>38</v>
      </c>
      <c r="R1111" s="1" t="s">
        <v>32</v>
      </c>
      <c r="S1111"/>
    </row>
    <row r="1112" spans="1:19" x14ac:dyDescent="0.25">
      <c r="A1112" s="1" t="s">
        <v>1289</v>
      </c>
      <c r="B1112" s="1" t="s">
        <v>23</v>
      </c>
      <c r="C1112" s="1">
        <v>62</v>
      </c>
      <c r="D1112" s="1" t="s">
        <v>1290</v>
      </c>
      <c r="E1112" s="1" t="s">
        <v>1667</v>
      </c>
      <c r="F1112" s="6">
        <v>45331</v>
      </c>
      <c r="G1112" s="8">
        <v>0.33333333333333331</v>
      </c>
      <c r="H1112" s="6">
        <v>45331</v>
      </c>
      <c r="I1112" s="8">
        <v>0.47499999999999998</v>
      </c>
      <c r="J1112" s="8">
        <v>0.14166666666666666</v>
      </c>
      <c r="K1112" s="4">
        <v>56.07</v>
      </c>
      <c r="L1112" s="4">
        <v>4.8</v>
      </c>
      <c r="M1112" s="10">
        <v>3.73</v>
      </c>
      <c r="N1112" s="1" t="s">
        <v>18</v>
      </c>
      <c r="O1112" s="1" t="s">
        <v>19</v>
      </c>
      <c r="P1112" s="4">
        <v>219.24</v>
      </c>
      <c r="Q1112" s="1" t="s">
        <v>26</v>
      </c>
      <c r="R1112" s="1" t="s">
        <v>27</v>
      </c>
      <c r="S1112"/>
    </row>
    <row r="1113" spans="1:19" x14ac:dyDescent="0.25">
      <c r="A1113" s="1" t="s">
        <v>1291</v>
      </c>
      <c r="B1113" s="1" t="s">
        <v>23</v>
      </c>
      <c r="C1113" s="1">
        <v>62</v>
      </c>
      <c r="D1113" s="1" t="s">
        <v>497</v>
      </c>
      <c r="E1113" s="1" t="s">
        <v>1667</v>
      </c>
      <c r="F1113" s="6">
        <v>45331</v>
      </c>
      <c r="G1113" s="8">
        <v>0.375</v>
      </c>
      <c r="H1113" s="6">
        <v>45331</v>
      </c>
      <c r="I1113" s="8">
        <v>0.42152777777777778</v>
      </c>
      <c r="J1113" s="8">
        <v>4.6527777777777779E-2</v>
      </c>
      <c r="K1113" s="4">
        <v>7.82</v>
      </c>
      <c r="L1113" s="4">
        <v>16.39</v>
      </c>
      <c r="M1113" s="10">
        <v>1.77</v>
      </c>
      <c r="N1113" s="1" t="s">
        <v>30</v>
      </c>
      <c r="O1113" s="1" t="s">
        <v>19</v>
      </c>
      <c r="P1113" s="4">
        <v>46.84</v>
      </c>
      <c r="Q1113" s="1" t="s">
        <v>26</v>
      </c>
      <c r="R1113" s="1" t="s">
        <v>32</v>
      </c>
      <c r="S1113"/>
    </row>
    <row r="1114" spans="1:19" x14ac:dyDescent="0.25">
      <c r="A1114" s="1" t="s">
        <v>1292</v>
      </c>
      <c r="B1114" s="1" t="s">
        <v>36</v>
      </c>
      <c r="C1114" s="1">
        <v>50</v>
      </c>
      <c r="D1114" s="1" t="s">
        <v>63</v>
      </c>
      <c r="E1114" s="1" t="s">
        <v>1663</v>
      </c>
      <c r="F1114" s="6">
        <v>45331</v>
      </c>
      <c r="G1114" s="8">
        <v>0.41666666666666669</v>
      </c>
      <c r="H1114" s="6">
        <v>45331</v>
      </c>
      <c r="I1114" s="8">
        <v>0.48541666666666666</v>
      </c>
      <c r="J1114" s="8">
        <v>6.8750000000000006E-2</v>
      </c>
      <c r="K1114" s="4">
        <v>1.75</v>
      </c>
      <c r="L1114" s="4">
        <v>2.58</v>
      </c>
      <c r="M1114" s="10">
        <v>13.85</v>
      </c>
      <c r="N1114" s="1" t="s">
        <v>53</v>
      </c>
      <c r="O1114" s="1" t="s">
        <v>31</v>
      </c>
      <c r="P1114" s="4">
        <v>167.69</v>
      </c>
      <c r="Q1114" s="1" t="s">
        <v>26</v>
      </c>
      <c r="R1114" s="1" t="s">
        <v>27</v>
      </c>
      <c r="S1114"/>
    </row>
    <row r="1115" spans="1:19" x14ac:dyDescent="0.25">
      <c r="A1115" s="1" t="s">
        <v>1293</v>
      </c>
      <c r="B1115" s="1" t="s">
        <v>51</v>
      </c>
      <c r="C1115" s="1">
        <v>75</v>
      </c>
      <c r="D1115" s="1" t="s">
        <v>536</v>
      </c>
      <c r="E1115" s="1" t="s">
        <v>1667</v>
      </c>
      <c r="F1115" s="6">
        <v>45331</v>
      </c>
      <c r="G1115" s="8">
        <v>0.45833333333333331</v>
      </c>
      <c r="H1115" s="6">
        <v>45331</v>
      </c>
      <c r="I1115" s="8">
        <v>0.55069444444444449</v>
      </c>
      <c r="J1115" s="8">
        <v>9.2361111111111116E-2</v>
      </c>
      <c r="K1115" s="4">
        <v>2.62</v>
      </c>
      <c r="L1115" s="4">
        <v>0.3</v>
      </c>
      <c r="M1115" s="10">
        <v>3.32</v>
      </c>
      <c r="N1115" s="1" t="s">
        <v>44</v>
      </c>
      <c r="O1115" s="1" t="s">
        <v>19</v>
      </c>
      <c r="P1115" s="4">
        <v>3.02</v>
      </c>
      <c r="Q1115" s="1" t="s">
        <v>26</v>
      </c>
      <c r="R1115" s="1" t="s">
        <v>32</v>
      </c>
      <c r="S1115"/>
    </row>
    <row r="1116" spans="1:19" x14ac:dyDescent="0.25">
      <c r="A1116" s="1" t="s">
        <v>1294</v>
      </c>
      <c r="B1116" s="1" t="s">
        <v>16</v>
      </c>
      <c r="C1116" s="1">
        <v>50</v>
      </c>
      <c r="D1116" s="1" t="s">
        <v>323</v>
      </c>
      <c r="E1116" s="1" t="s">
        <v>1663</v>
      </c>
      <c r="F1116" s="6">
        <v>45331</v>
      </c>
      <c r="G1116" s="8">
        <v>0.5</v>
      </c>
      <c r="H1116" s="6">
        <v>45331</v>
      </c>
      <c r="I1116" s="8">
        <v>0.66180555555555554</v>
      </c>
      <c r="J1116" s="8">
        <v>0.16180555555555556</v>
      </c>
      <c r="K1116" s="4">
        <v>7.01</v>
      </c>
      <c r="L1116" s="4">
        <v>11.68</v>
      </c>
      <c r="M1116" s="10">
        <v>15.92</v>
      </c>
      <c r="N1116" s="1" t="s">
        <v>30</v>
      </c>
      <c r="O1116" s="1" t="s">
        <v>25</v>
      </c>
      <c r="P1116" s="4">
        <v>16.510000000000002</v>
      </c>
      <c r="Q1116" s="1" t="s">
        <v>26</v>
      </c>
      <c r="R1116" s="1" t="s">
        <v>21</v>
      </c>
      <c r="S1116"/>
    </row>
    <row r="1117" spans="1:19" x14ac:dyDescent="0.25">
      <c r="A1117" s="1" t="s">
        <v>200</v>
      </c>
      <c r="B1117" s="1" t="s">
        <v>67</v>
      </c>
      <c r="C1117" s="1">
        <v>85</v>
      </c>
      <c r="D1117" s="1" t="s">
        <v>201</v>
      </c>
      <c r="E1117" s="1" t="s">
        <v>1663</v>
      </c>
      <c r="F1117" s="6">
        <v>45295</v>
      </c>
      <c r="G1117" s="8">
        <v>0.91666666666666663</v>
      </c>
      <c r="H1117" s="6">
        <v>45296</v>
      </c>
      <c r="I1117" s="8">
        <v>7.7083333333333337E-2</v>
      </c>
      <c r="J1117" s="8">
        <v>0.16041666666666668</v>
      </c>
      <c r="K1117" s="4">
        <v>7.93</v>
      </c>
      <c r="L1117" s="4">
        <v>4.41</v>
      </c>
      <c r="M1117" s="10">
        <v>3.38</v>
      </c>
      <c r="N1117" s="1" t="s">
        <v>30</v>
      </c>
      <c r="O1117" s="1" t="s">
        <v>73</v>
      </c>
      <c r="P1117" s="4">
        <v>55.68</v>
      </c>
      <c r="Q1117" s="1" t="s">
        <v>38</v>
      </c>
      <c r="R1117" s="1" t="s">
        <v>21</v>
      </c>
      <c r="S1117"/>
    </row>
    <row r="1118" spans="1:19" x14ac:dyDescent="0.25">
      <c r="A1118" s="1" t="s">
        <v>1295</v>
      </c>
      <c r="B1118" s="1" t="s">
        <v>67</v>
      </c>
      <c r="C1118" s="1">
        <v>100</v>
      </c>
      <c r="D1118" s="1" t="s">
        <v>489</v>
      </c>
      <c r="E1118" s="1" t="s">
        <v>1663</v>
      </c>
      <c r="F1118" s="6">
        <v>45331</v>
      </c>
      <c r="G1118" s="8">
        <v>0.54166666666666663</v>
      </c>
      <c r="H1118" s="6">
        <v>45331</v>
      </c>
      <c r="I1118" s="8">
        <v>0.59861111111111109</v>
      </c>
      <c r="J1118" s="8">
        <v>5.6944444444444443E-2</v>
      </c>
      <c r="K1118" s="4">
        <v>5.54</v>
      </c>
      <c r="L1118" s="4">
        <v>0.3</v>
      </c>
      <c r="M1118" s="10">
        <v>3.35</v>
      </c>
      <c r="N1118" s="1" t="s">
        <v>18</v>
      </c>
      <c r="O1118" s="1" t="s">
        <v>47</v>
      </c>
      <c r="P1118" s="4">
        <v>125.62</v>
      </c>
      <c r="Q1118" s="1" t="s">
        <v>20</v>
      </c>
      <c r="R1118" s="1" t="s">
        <v>21</v>
      </c>
      <c r="S1118"/>
    </row>
    <row r="1119" spans="1:19" x14ac:dyDescent="0.25">
      <c r="A1119" s="1" t="s">
        <v>1296</v>
      </c>
      <c r="B1119" s="1" t="s">
        <v>51</v>
      </c>
      <c r="C1119" s="1">
        <v>62</v>
      </c>
      <c r="D1119" s="1" t="s">
        <v>1297</v>
      </c>
      <c r="E1119" s="1" t="s">
        <v>1665</v>
      </c>
      <c r="F1119" s="6">
        <v>45331</v>
      </c>
      <c r="G1119" s="8">
        <v>0.58333333333333337</v>
      </c>
      <c r="H1119" s="6">
        <v>45331</v>
      </c>
      <c r="I1119" s="8">
        <v>0.74652777777777779</v>
      </c>
      <c r="J1119" s="8">
        <v>0.16319444444444445</v>
      </c>
      <c r="K1119" s="4">
        <v>3.35</v>
      </c>
      <c r="L1119" s="4">
        <v>43.48</v>
      </c>
      <c r="M1119" s="10">
        <v>3.36</v>
      </c>
      <c r="N1119" s="1" t="s">
        <v>44</v>
      </c>
      <c r="O1119" s="1" t="s">
        <v>47</v>
      </c>
      <c r="P1119" s="4">
        <v>27.77</v>
      </c>
      <c r="Q1119" s="1" t="s">
        <v>26</v>
      </c>
      <c r="R1119" s="1" t="s">
        <v>32</v>
      </c>
      <c r="S1119"/>
    </row>
    <row r="1120" spans="1:19" x14ac:dyDescent="0.25">
      <c r="A1120" s="1" t="s">
        <v>1298</v>
      </c>
      <c r="B1120" s="1" t="s">
        <v>23</v>
      </c>
      <c r="C1120" s="1">
        <v>50</v>
      </c>
      <c r="D1120" s="1" t="s">
        <v>152</v>
      </c>
      <c r="E1120" s="1" t="s">
        <v>1667</v>
      </c>
      <c r="F1120" s="6">
        <v>45331</v>
      </c>
      <c r="G1120" s="8">
        <v>0.625</v>
      </c>
      <c r="H1120" s="6">
        <v>45331</v>
      </c>
      <c r="I1120" s="8">
        <v>0.76458333333333328</v>
      </c>
      <c r="J1120" s="8">
        <v>0.13958333333333334</v>
      </c>
      <c r="K1120" s="4">
        <v>5.36</v>
      </c>
      <c r="L1120" s="4">
        <v>27.33</v>
      </c>
      <c r="M1120" s="10">
        <v>3.7</v>
      </c>
      <c r="N1120" s="1" t="s">
        <v>30</v>
      </c>
      <c r="O1120" s="1" t="s">
        <v>73</v>
      </c>
      <c r="P1120" s="4">
        <v>27.31</v>
      </c>
      <c r="Q1120" s="1" t="s">
        <v>20</v>
      </c>
      <c r="R1120" s="1" t="s">
        <v>32</v>
      </c>
      <c r="S1120"/>
    </row>
    <row r="1121" spans="1:19" x14ac:dyDescent="0.25">
      <c r="A1121" s="1" t="s">
        <v>1299</v>
      </c>
      <c r="B1121" s="1" t="s">
        <v>16</v>
      </c>
      <c r="C1121" s="1">
        <v>85</v>
      </c>
      <c r="D1121" s="1" t="s">
        <v>674</v>
      </c>
      <c r="E1121" s="1" t="s">
        <v>1663</v>
      </c>
      <c r="F1121" s="6">
        <v>45331</v>
      </c>
      <c r="G1121" s="8">
        <v>0.70833333333333337</v>
      </c>
      <c r="H1121" s="6">
        <v>45331</v>
      </c>
      <c r="I1121" s="8">
        <v>0.77986111111111112</v>
      </c>
      <c r="J1121" s="8">
        <v>7.1527777777777773E-2</v>
      </c>
      <c r="K1121" s="4">
        <v>6.27</v>
      </c>
      <c r="L1121" s="4">
        <v>1.49</v>
      </c>
      <c r="M1121" s="10">
        <v>11.24</v>
      </c>
      <c r="N1121" s="1" t="s">
        <v>44</v>
      </c>
      <c r="O1121" s="1" t="s">
        <v>47</v>
      </c>
      <c r="P1121" s="4">
        <v>195.2</v>
      </c>
      <c r="Q1121" s="1" t="s">
        <v>20</v>
      </c>
      <c r="R1121" s="1" t="s">
        <v>32</v>
      </c>
      <c r="S1121"/>
    </row>
    <row r="1122" spans="1:19" x14ac:dyDescent="0.25">
      <c r="A1122" s="1" t="s">
        <v>1300</v>
      </c>
      <c r="B1122" s="1" t="s">
        <v>67</v>
      </c>
      <c r="C1122" s="1">
        <v>75</v>
      </c>
      <c r="D1122" s="1" t="s">
        <v>990</v>
      </c>
      <c r="E1122" s="1" t="s">
        <v>1667</v>
      </c>
      <c r="F1122" s="6">
        <v>45331</v>
      </c>
      <c r="G1122" s="8">
        <v>0.75</v>
      </c>
      <c r="H1122" s="6">
        <v>45331</v>
      </c>
      <c r="I1122" s="8">
        <v>0.80763888888888891</v>
      </c>
      <c r="J1122" s="8">
        <v>5.7638888888888892E-2</v>
      </c>
      <c r="K1122" s="4">
        <v>4.3</v>
      </c>
      <c r="L1122" s="4">
        <v>9.8699999999999992</v>
      </c>
      <c r="M1122" s="10">
        <v>1.65</v>
      </c>
      <c r="N1122" s="1" t="s">
        <v>30</v>
      </c>
      <c r="O1122" s="1" t="s">
        <v>73</v>
      </c>
      <c r="P1122" s="4">
        <v>40.74</v>
      </c>
      <c r="Q1122" s="1" t="s">
        <v>20</v>
      </c>
      <c r="R1122" s="1" t="s">
        <v>32</v>
      </c>
      <c r="S1122"/>
    </row>
    <row r="1123" spans="1:19" x14ac:dyDescent="0.25">
      <c r="A1123" s="1" t="s">
        <v>1301</v>
      </c>
      <c r="B1123" s="1" t="s">
        <v>67</v>
      </c>
      <c r="C1123" s="1">
        <v>75</v>
      </c>
      <c r="D1123" s="1" t="s">
        <v>184</v>
      </c>
      <c r="E1123" s="1" t="s">
        <v>1666</v>
      </c>
      <c r="F1123" s="6">
        <v>45331</v>
      </c>
      <c r="G1123" s="8">
        <v>0.79166666666666663</v>
      </c>
      <c r="H1123" s="6">
        <v>45331</v>
      </c>
      <c r="I1123" s="8">
        <v>0.8256944444444444</v>
      </c>
      <c r="J1123" s="8">
        <v>3.4027777777777775E-2</v>
      </c>
      <c r="K1123" s="4">
        <v>4.32</v>
      </c>
      <c r="L1123" s="4">
        <v>13.11</v>
      </c>
      <c r="M1123" s="10">
        <v>26.87</v>
      </c>
      <c r="N1123" s="1" t="s">
        <v>44</v>
      </c>
      <c r="O1123" s="1" t="s">
        <v>41</v>
      </c>
      <c r="P1123" s="4">
        <v>187.43</v>
      </c>
      <c r="Q1123" s="1" t="s">
        <v>38</v>
      </c>
      <c r="R1123" s="1" t="s">
        <v>21</v>
      </c>
      <c r="S1123"/>
    </row>
    <row r="1124" spans="1:19" x14ac:dyDescent="0.25">
      <c r="A1124" s="1" t="s">
        <v>1302</v>
      </c>
      <c r="B1124" s="1" t="s">
        <v>16</v>
      </c>
      <c r="C1124" s="1">
        <v>100</v>
      </c>
      <c r="D1124" s="1" t="s">
        <v>256</v>
      </c>
      <c r="E1124" s="1" t="s">
        <v>1667</v>
      </c>
      <c r="F1124" s="6">
        <v>45331</v>
      </c>
      <c r="G1124" s="8">
        <v>0.875</v>
      </c>
      <c r="H1124" s="6">
        <v>45331</v>
      </c>
      <c r="I1124" s="8">
        <v>0.91666666666666663</v>
      </c>
      <c r="J1124" s="8">
        <v>4.1666666666666664E-2</v>
      </c>
      <c r="K1124" s="4">
        <v>29.18</v>
      </c>
      <c r="L1124" s="4">
        <v>5.37</v>
      </c>
      <c r="M1124" s="10">
        <v>3.17</v>
      </c>
      <c r="N1124" s="1" t="s">
        <v>30</v>
      </c>
      <c r="O1124" s="1" t="s">
        <v>31</v>
      </c>
      <c r="P1124" s="4">
        <v>247.43</v>
      </c>
      <c r="Q1124" s="1" t="s">
        <v>38</v>
      </c>
      <c r="R1124" s="1" t="s">
        <v>27</v>
      </c>
      <c r="S1124"/>
    </row>
    <row r="1125" spans="1:19" x14ac:dyDescent="0.25">
      <c r="A1125" s="1" t="s">
        <v>1303</v>
      </c>
      <c r="B1125" s="1" t="s">
        <v>23</v>
      </c>
      <c r="C1125" s="1">
        <v>100</v>
      </c>
      <c r="D1125" s="1" t="s">
        <v>141</v>
      </c>
      <c r="E1125" s="1" t="s">
        <v>1666</v>
      </c>
      <c r="F1125" s="6">
        <v>45331</v>
      </c>
      <c r="G1125" s="8">
        <v>0.91666666666666663</v>
      </c>
      <c r="H1125" s="6">
        <v>45332</v>
      </c>
      <c r="I1125" s="8">
        <v>3.0555555555555555E-2</v>
      </c>
      <c r="J1125" s="8">
        <v>0.11388888888888889</v>
      </c>
      <c r="K1125" s="4">
        <v>7.42</v>
      </c>
      <c r="L1125" s="4">
        <v>1.94</v>
      </c>
      <c r="M1125" s="10">
        <v>22.26</v>
      </c>
      <c r="N1125" s="1" t="s">
        <v>18</v>
      </c>
      <c r="O1125" s="1" t="s">
        <v>47</v>
      </c>
      <c r="P1125" s="4">
        <v>119.34</v>
      </c>
      <c r="Q1125" s="1" t="s">
        <v>38</v>
      </c>
      <c r="R1125" s="1" t="s">
        <v>21</v>
      </c>
      <c r="S1125"/>
    </row>
    <row r="1126" spans="1:19" x14ac:dyDescent="0.25">
      <c r="A1126" s="1" t="s">
        <v>1304</v>
      </c>
      <c r="B1126" s="1" t="s">
        <v>67</v>
      </c>
      <c r="C1126" s="1">
        <v>100</v>
      </c>
      <c r="D1126" s="1" t="s">
        <v>34</v>
      </c>
      <c r="E1126" s="1" t="s">
        <v>1665</v>
      </c>
      <c r="F1126" s="6">
        <v>45331</v>
      </c>
      <c r="G1126" s="8">
        <v>0.95833333333333337</v>
      </c>
      <c r="H1126" s="6">
        <v>45332</v>
      </c>
      <c r="I1126" s="8">
        <v>1.8749999999999999E-2</v>
      </c>
      <c r="J1126" s="8">
        <v>6.0416666666666667E-2</v>
      </c>
      <c r="K1126" s="4">
        <v>7.21</v>
      </c>
      <c r="L1126" s="4">
        <v>7.49</v>
      </c>
      <c r="M1126" s="10">
        <v>20.29</v>
      </c>
      <c r="N1126" s="1" t="s">
        <v>53</v>
      </c>
      <c r="O1126" s="1" t="s">
        <v>41</v>
      </c>
      <c r="P1126" s="4">
        <v>87.68</v>
      </c>
      <c r="Q1126" s="1" t="s">
        <v>20</v>
      </c>
      <c r="R1126" s="1" t="s">
        <v>32</v>
      </c>
      <c r="S1126"/>
    </row>
    <row r="1127" spans="1:19" x14ac:dyDescent="0.25">
      <c r="A1127" s="1" t="s">
        <v>1305</v>
      </c>
      <c r="B1127" s="1" t="s">
        <v>51</v>
      </c>
      <c r="C1127" s="1">
        <v>75</v>
      </c>
      <c r="D1127" s="1" t="s">
        <v>463</v>
      </c>
      <c r="E1127" s="1" t="s">
        <v>1667</v>
      </c>
      <c r="F1127" s="6">
        <v>45332</v>
      </c>
      <c r="G1127" s="8">
        <v>0</v>
      </c>
      <c r="H1127" s="6">
        <v>45332</v>
      </c>
      <c r="I1127" s="8">
        <v>9.3055555555555558E-2</v>
      </c>
      <c r="J1127" s="8">
        <v>9.3055555555555558E-2</v>
      </c>
      <c r="K1127" s="4">
        <v>2.5299999999999998</v>
      </c>
      <c r="L1127" s="4">
        <v>29.15</v>
      </c>
      <c r="M1127" s="10">
        <v>16.59</v>
      </c>
      <c r="N1127" s="1" t="s">
        <v>53</v>
      </c>
      <c r="O1127" s="1" t="s">
        <v>41</v>
      </c>
      <c r="P1127" s="4">
        <v>32.909999999999997</v>
      </c>
      <c r="Q1127" s="1" t="s">
        <v>26</v>
      </c>
      <c r="R1127" s="1" t="s">
        <v>27</v>
      </c>
      <c r="S1127"/>
    </row>
    <row r="1128" spans="1:19" x14ac:dyDescent="0.25">
      <c r="A1128" s="1" t="s">
        <v>1306</v>
      </c>
      <c r="B1128" s="1" t="s">
        <v>36</v>
      </c>
      <c r="C1128" s="1">
        <v>85</v>
      </c>
      <c r="D1128" s="1" t="s">
        <v>1307</v>
      </c>
      <c r="E1128" s="1" t="s">
        <v>1666</v>
      </c>
      <c r="F1128" s="6">
        <v>45332</v>
      </c>
      <c r="G1128" s="8">
        <v>4.1666666666666664E-2</v>
      </c>
      <c r="H1128" s="6">
        <v>45332</v>
      </c>
      <c r="I1128" s="8">
        <v>6.8750000000000006E-2</v>
      </c>
      <c r="J1128" s="8">
        <v>2.7083333333333334E-2</v>
      </c>
      <c r="K1128" s="4">
        <v>5.85</v>
      </c>
      <c r="L1128" s="4">
        <v>1.99</v>
      </c>
      <c r="M1128" s="10">
        <v>30.09</v>
      </c>
      <c r="N1128" s="1" t="s">
        <v>44</v>
      </c>
      <c r="O1128" s="1" t="s">
        <v>47</v>
      </c>
      <c r="P1128" s="4">
        <v>11.15</v>
      </c>
      <c r="Q1128" s="1" t="s">
        <v>26</v>
      </c>
      <c r="R1128" s="1" t="s">
        <v>21</v>
      </c>
      <c r="S1128"/>
    </row>
    <row r="1129" spans="1:19" x14ac:dyDescent="0.25">
      <c r="A1129" s="1" t="s">
        <v>1308</v>
      </c>
      <c r="B1129" s="1" t="s">
        <v>36</v>
      </c>
      <c r="C1129" s="1">
        <v>85</v>
      </c>
      <c r="D1129" s="1" t="s">
        <v>606</v>
      </c>
      <c r="E1129" s="1" t="s">
        <v>1667</v>
      </c>
      <c r="F1129" s="6">
        <v>45332</v>
      </c>
      <c r="G1129" s="8">
        <v>8.3333333333333329E-2</v>
      </c>
      <c r="H1129" s="6">
        <v>45332</v>
      </c>
      <c r="I1129" s="8">
        <v>0.11041666666666666</v>
      </c>
      <c r="J1129" s="8">
        <v>2.7083333333333334E-2</v>
      </c>
      <c r="K1129" s="4">
        <v>7.66</v>
      </c>
      <c r="L1129" s="4">
        <v>28.36</v>
      </c>
      <c r="M1129" s="10">
        <v>9.01</v>
      </c>
      <c r="N1129" s="1" t="s">
        <v>53</v>
      </c>
      <c r="O1129" s="1" t="s">
        <v>41</v>
      </c>
      <c r="P1129" s="4">
        <v>1.97</v>
      </c>
      <c r="Q1129" s="1" t="s">
        <v>20</v>
      </c>
      <c r="R1129" s="1" t="s">
        <v>27</v>
      </c>
      <c r="S1129"/>
    </row>
    <row r="1130" spans="1:19" x14ac:dyDescent="0.25">
      <c r="A1130" s="1" t="s">
        <v>1309</v>
      </c>
      <c r="B1130" s="1" t="s">
        <v>16</v>
      </c>
      <c r="C1130" s="1">
        <v>75</v>
      </c>
      <c r="D1130" s="1" t="s">
        <v>802</v>
      </c>
      <c r="E1130" s="1" t="s">
        <v>1667</v>
      </c>
      <c r="F1130" s="6">
        <v>45332</v>
      </c>
      <c r="G1130" s="8">
        <v>0.125</v>
      </c>
      <c r="H1130" s="6">
        <v>45332</v>
      </c>
      <c r="I1130" s="8">
        <v>0.17222222222222222</v>
      </c>
      <c r="J1130" s="8">
        <v>4.7222222222222221E-2</v>
      </c>
      <c r="K1130" s="4">
        <v>3.2</v>
      </c>
      <c r="L1130" s="4">
        <v>37.869999999999997</v>
      </c>
      <c r="M1130" s="10">
        <v>2.25</v>
      </c>
      <c r="N1130" s="1" t="s">
        <v>18</v>
      </c>
      <c r="O1130" s="1" t="s">
        <v>73</v>
      </c>
      <c r="P1130" s="4">
        <v>105.96</v>
      </c>
      <c r="Q1130" s="1" t="s">
        <v>20</v>
      </c>
      <c r="R1130" s="1" t="s">
        <v>32</v>
      </c>
      <c r="S1130"/>
    </row>
    <row r="1131" spans="1:19" x14ac:dyDescent="0.25">
      <c r="A1131" s="1" t="s">
        <v>1310</v>
      </c>
      <c r="B1131" s="1" t="s">
        <v>23</v>
      </c>
      <c r="C1131" s="1">
        <v>100</v>
      </c>
      <c r="D1131" s="1" t="s">
        <v>1311</v>
      </c>
      <c r="E1131" s="1" t="s">
        <v>1666</v>
      </c>
      <c r="F1131" s="6">
        <v>45332</v>
      </c>
      <c r="G1131" s="8">
        <v>0.16666666666666666</v>
      </c>
      <c r="H1131" s="6">
        <v>45332</v>
      </c>
      <c r="I1131" s="8">
        <v>0.2951388888888889</v>
      </c>
      <c r="J1131" s="8">
        <v>0.12847222222222221</v>
      </c>
      <c r="K1131" s="4">
        <v>6.34</v>
      </c>
      <c r="L1131" s="4">
        <v>1.86</v>
      </c>
      <c r="M1131" s="10">
        <v>19.850000000000001</v>
      </c>
      <c r="N1131" s="1" t="s">
        <v>44</v>
      </c>
      <c r="O1131" s="1" t="s">
        <v>47</v>
      </c>
      <c r="P1131" s="4">
        <v>0</v>
      </c>
      <c r="Q1131" s="1" t="s">
        <v>38</v>
      </c>
      <c r="R1131" s="1" t="s">
        <v>27</v>
      </c>
      <c r="S1131"/>
    </row>
    <row r="1132" spans="1:19" x14ac:dyDescent="0.25">
      <c r="A1132" s="1" t="s">
        <v>1312</v>
      </c>
      <c r="B1132" s="1" t="s">
        <v>67</v>
      </c>
      <c r="C1132" s="1">
        <v>62</v>
      </c>
      <c r="D1132" s="1" t="s">
        <v>252</v>
      </c>
      <c r="E1132" s="1" t="s">
        <v>1663</v>
      </c>
      <c r="F1132" s="6">
        <v>45332</v>
      </c>
      <c r="G1132" s="8">
        <v>0.25</v>
      </c>
      <c r="H1132" s="6">
        <v>45332</v>
      </c>
      <c r="I1132" s="8">
        <v>0.29583333333333334</v>
      </c>
      <c r="J1132" s="8">
        <v>4.583333333333333E-2</v>
      </c>
      <c r="K1132" s="4">
        <v>6.5</v>
      </c>
      <c r="L1132" s="4">
        <v>0.04</v>
      </c>
      <c r="M1132" s="10">
        <v>2.2200000000000002</v>
      </c>
      <c r="N1132" s="1" t="s">
        <v>18</v>
      </c>
      <c r="O1132" s="1" t="s">
        <v>19</v>
      </c>
      <c r="P1132" s="4">
        <v>185.22</v>
      </c>
      <c r="Q1132" s="1" t="s">
        <v>26</v>
      </c>
      <c r="R1132" s="1" t="s">
        <v>21</v>
      </c>
      <c r="S1132"/>
    </row>
    <row r="1133" spans="1:19" x14ac:dyDescent="0.25">
      <c r="A1133" s="1" t="s">
        <v>1313</v>
      </c>
      <c r="B1133" s="1" t="s">
        <v>16</v>
      </c>
      <c r="C1133" s="1">
        <v>85</v>
      </c>
      <c r="D1133" s="1" t="s">
        <v>134</v>
      </c>
      <c r="E1133" s="1" t="s">
        <v>1667</v>
      </c>
      <c r="F1133" s="6">
        <v>45332</v>
      </c>
      <c r="G1133" s="8">
        <v>0.29166666666666669</v>
      </c>
      <c r="H1133" s="6">
        <v>45332</v>
      </c>
      <c r="I1133" s="8">
        <v>0.39444444444444443</v>
      </c>
      <c r="J1133" s="8">
        <v>0.10277777777777777</v>
      </c>
      <c r="K1133" s="4">
        <v>3.92</v>
      </c>
      <c r="L1133" s="4">
        <v>19.260000000000002</v>
      </c>
      <c r="M1133" s="10">
        <v>0.28000000000000003</v>
      </c>
      <c r="N1133" s="1" t="s">
        <v>30</v>
      </c>
      <c r="O1133" s="1" t="s">
        <v>31</v>
      </c>
      <c r="P1133" s="4">
        <v>85.43</v>
      </c>
      <c r="Q1133" s="1" t="s">
        <v>38</v>
      </c>
      <c r="R1133" s="1" t="s">
        <v>27</v>
      </c>
      <c r="S1133"/>
    </row>
    <row r="1134" spans="1:19" x14ac:dyDescent="0.25">
      <c r="A1134" s="1" t="s">
        <v>1314</v>
      </c>
      <c r="B1134" s="1" t="s">
        <v>51</v>
      </c>
      <c r="C1134" s="1">
        <v>100</v>
      </c>
      <c r="D1134" s="1" t="s">
        <v>1315</v>
      </c>
      <c r="E1134" s="1" t="s">
        <v>1667</v>
      </c>
      <c r="F1134" s="6">
        <v>45332</v>
      </c>
      <c r="G1134" s="8">
        <v>0.33333333333333331</v>
      </c>
      <c r="H1134" s="6">
        <v>45332</v>
      </c>
      <c r="I1134" s="8">
        <v>0.4</v>
      </c>
      <c r="J1134" s="8">
        <v>6.6666666666666666E-2</v>
      </c>
      <c r="K1134" s="4">
        <v>0.79</v>
      </c>
      <c r="L1134" s="4">
        <v>12.8</v>
      </c>
      <c r="M1134" s="10">
        <v>1.75</v>
      </c>
      <c r="N1134" s="1" t="s">
        <v>30</v>
      </c>
      <c r="O1134" s="1" t="s">
        <v>47</v>
      </c>
      <c r="P1134" s="4">
        <v>222.16</v>
      </c>
      <c r="Q1134" s="1" t="s">
        <v>38</v>
      </c>
      <c r="R1134" s="1" t="s">
        <v>27</v>
      </c>
      <c r="S1134"/>
    </row>
    <row r="1135" spans="1:19" x14ac:dyDescent="0.25">
      <c r="A1135" s="1" t="s">
        <v>202</v>
      </c>
      <c r="B1135" s="1" t="s">
        <v>16</v>
      </c>
      <c r="C1135" s="1">
        <v>75</v>
      </c>
      <c r="D1135" s="1" t="s">
        <v>174</v>
      </c>
      <c r="E1135" s="1" t="s">
        <v>1663</v>
      </c>
      <c r="F1135" s="6">
        <v>45296</v>
      </c>
      <c r="G1135" s="8">
        <v>0</v>
      </c>
      <c r="H1135" s="6">
        <v>45296</v>
      </c>
      <c r="I1135" s="8">
        <v>9.4444444444444442E-2</v>
      </c>
      <c r="J1135" s="8">
        <v>9.4444444444444442E-2</v>
      </c>
      <c r="K1135" s="4">
        <v>5.57</v>
      </c>
      <c r="L1135" s="4">
        <v>21.72</v>
      </c>
      <c r="M1135" s="10">
        <v>38.090000000000003</v>
      </c>
      <c r="N1135" s="1" t="s">
        <v>18</v>
      </c>
      <c r="O1135" s="1" t="s">
        <v>73</v>
      </c>
      <c r="P1135" s="4">
        <v>74.05</v>
      </c>
      <c r="Q1135" s="1" t="s">
        <v>26</v>
      </c>
      <c r="R1135" s="1" t="s">
        <v>21</v>
      </c>
      <c r="S1135"/>
    </row>
    <row r="1136" spans="1:19" x14ac:dyDescent="0.25">
      <c r="A1136" s="1" t="s">
        <v>1316</v>
      </c>
      <c r="B1136" s="1" t="s">
        <v>16</v>
      </c>
      <c r="C1136" s="1">
        <v>62</v>
      </c>
      <c r="D1136" s="1" t="s">
        <v>402</v>
      </c>
      <c r="E1136" s="1" t="s">
        <v>1663</v>
      </c>
      <c r="F1136" s="6">
        <v>45332</v>
      </c>
      <c r="G1136" s="8">
        <v>0.375</v>
      </c>
      <c r="H1136" s="6">
        <v>45332</v>
      </c>
      <c r="I1136" s="8">
        <v>0.42499999999999999</v>
      </c>
      <c r="J1136" s="8">
        <v>0.05</v>
      </c>
      <c r="K1136" s="4">
        <v>7.67</v>
      </c>
      <c r="L1136" s="4">
        <v>14.23</v>
      </c>
      <c r="M1136" s="10">
        <v>37.130000000000003</v>
      </c>
      <c r="N1136" s="1" t="s">
        <v>30</v>
      </c>
      <c r="O1136" s="1" t="s">
        <v>56</v>
      </c>
      <c r="P1136" s="4">
        <v>284.29000000000002</v>
      </c>
      <c r="Q1136" s="1" t="s">
        <v>20</v>
      </c>
      <c r="R1136" s="1" t="s">
        <v>21</v>
      </c>
      <c r="S1136"/>
    </row>
    <row r="1137" spans="1:19" x14ac:dyDescent="0.25">
      <c r="A1137" s="1" t="s">
        <v>1317</v>
      </c>
      <c r="B1137" s="1" t="s">
        <v>51</v>
      </c>
      <c r="C1137" s="1">
        <v>50</v>
      </c>
      <c r="D1137" s="1" t="s">
        <v>254</v>
      </c>
      <c r="E1137" s="1" t="s">
        <v>1663</v>
      </c>
      <c r="F1137" s="6">
        <v>45332</v>
      </c>
      <c r="G1137" s="8">
        <v>0.41666666666666669</v>
      </c>
      <c r="H1137" s="6">
        <v>45332</v>
      </c>
      <c r="I1137" s="8">
        <v>0.5805555555555556</v>
      </c>
      <c r="J1137" s="8">
        <v>0.16388888888888889</v>
      </c>
      <c r="K1137" s="4">
        <v>5.43</v>
      </c>
      <c r="L1137" s="4">
        <v>3.41</v>
      </c>
      <c r="M1137" s="10">
        <v>34.42</v>
      </c>
      <c r="N1137" s="1" t="s">
        <v>30</v>
      </c>
      <c r="O1137" s="1" t="s">
        <v>19</v>
      </c>
      <c r="P1137" s="4">
        <v>11.9</v>
      </c>
      <c r="Q1137" s="1" t="s">
        <v>38</v>
      </c>
      <c r="R1137" s="1" t="s">
        <v>32</v>
      </c>
      <c r="S1137"/>
    </row>
    <row r="1138" spans="1:19" x14ac:dyDescent="0.25">
      <c r="A1138" s="1" t="s">
        <v>1318</v>
      </c>
      <c r="B1138" s="1" t="s">
        <v>16</v>
      </c>
      <c r="C1138" s="1">
        <v>50</v>
      </c>
      <c r="D1138" s="1" t="s">
        <v>1172</v>
      </c>
      <c r="E1138" s="1" t="s">
        <v>1667</v>
      </c>
      <c r="F1138" s="6">
        <v>45332</v>
      </c>
      <c r="G1138" s="8">
        <v>0.45833333333333331</v>
      </c>
      <c r="H1138" s="6">
        <v>45332</v>
      </c>
      <c r="I1138" s="8">
        <v>0.51458333333333328</v>
      </c>
      <c r="J1138" s="8">
        <v>5.6250000000000001E-2</v>
      </c>
      <c r="K1138" s="4">
        <v>3.16</v>
      </c>
      <c r="L1138" s="4">
        <v>38.11</v>
      </c>
      <c r="M1138" s="10">
        <v>3.68</v>
      </c>
      <c r="N1138" s="1" t="s">
        <v>18</v>
      </c>
      <c r="O1138" s="1" t="s">
        <v>41</v>
      </c>
      <c r="P1138" s="4">
        <v>0</v>
      </c>
      <c r="Q1138" s="1" t="s">
        <v>38</v>
      </c>
      <c r="R1138" s="1" t="s">
        <v>27</v>
      </c>
      <c r="S1138"/>
    </row>
    <row r="1139" spans="1:19" x14ac:dyDescent="0.25">
      <c r="A1139" s="1" t="s">
        <v>1319</v>
      </c>
      <c r="B1139" s="1" t="s">
        <v>16</v>
      </c>
      <c r="C1139" s="1">
        <v>50</v>
      </c>
      <c r="D1139" s="1" t="s">
        <v>1034</v>
      </c>
      <c r="E1139" s="1" t="s">
        <v>1665</v>
      </c>
      <c r="F1139" s="6">
        <v>45332</v>
      </c>
      <c r="G1139" s="8">
        <v>0.5</v>
      </c>
      <c r="H1139" s="6">
        <v>45332</v>
      </c>
      <c r="I1139" s="8">
        <v>0.59027777777777779</v>
      </c>
      <c r="J1139" s="8">
        <v>9.0277777777777776E-2</v>
      </c>
      <c r="K1139" s="4">
        <v>4.58</v>
      </c>
      <c r="L1139" s="4">
        <v>17.350000000000001</v>
      </c>
      <c r="M1139" s="10">
        <v>74.010000000000005</v>
      </c>
      <c r="N1139" s="1" t="s">
        <v>53</v>
      </c>
      <c r="O1139" s="1" t="s">
        <v>31</v>
      </c>
      <c r="P1139" s="4">
        <v>235.84</v>
      </c>
      <c r="Q1139" s="1" t="s">
        <v>38</v>
      </c>
      <c r="R1139" s="1" t="s">
        <v>32</v>
      </c>
      <c r="S1139"/>
    </row>
    <row r="1140" spans="1:19" x14ac:dyDescent="0.25">
      <c r="A1140" s="1" t="s">
        <v>1320</v>
      </c>
      <c r="B1140" s="1" t="s">
        <v>16</v>
      </c>
      <c r="C1140" s="1">
        <v>100</v>
      </c>
      <c r="D1140" s="1" t="s">
        <v>579</v>
      </c>
      <c r="E1140" s="1" t="s">
        <v>1663</v>
      </c>
      <c r="F1140" s="6">
        <v>45332</v>
      </c>
      <c r="G1140" s="8">
        <v>0.54166666666666663</v>
      </c>
      <c r="H1140" s="6">
        <v>45332</v>
      </c>
      <c r="I1140" s="8">
        <v>0.60069444444444442</v>
      </c>
      <c r="J1140" s="8">
        <v>5.9027777777777776E-2</v>
      </c>
      <c r="K1140" s="4">
        <v>6.04</v>
      </c>
      <c r="L1140" s="4">
        <v>8.66</v>
      </c>
      <c r="M1140" s="10">
        <v>2.6</v>
      </c>
      <c r="N1140" s="1" t="s">
        <v>18</v>
      </c>
      <c r="O1140" s="1" t="s">
        <v>31</v>
      </c>
      <c r="P1140" s="4">
        <v>22.52</v>
      </c>
      <c r="Q1140" s="1" t="s">
        <v>26</v>
      </c>
      <c r="R1140" s="1" t="s">
        <v>21</v>
      </c>
      <c r="S1140"/>
    </row>
    <row r="1141" spans="1:19" x14ac:dyDescent="0.25">
      <c r="A1141" s="1" t="s">
        <v>1321</v>
      </c>
      <c r="B1141" s="1" t="s">
        <v>51</v>
      </c>
      <c r="C1141" s="1">
        <v>100</v>
      </c>
      <c r="D1141" s="1" t="s">
        <v>1322</v>
      </c>
      <c r="E1141" s="1" t="s">
        <v>1666</v>
      </c>
      <c r="F1141" s="6">
        <v>45332</v>
      </c>
      <c r="G1141" s="8">
        <v>0.58333333333333337</v>
      </c>
      <c r="H1141" s="6">
        <v>45332</v>
      </c>
      <c r="I1141" s="8">
        <v>0.65625</v>
      </c>
      <c r="J1141" s="8">
        <v>7.2916666666666671E-2</v>
      </c>
      <c r="K1141" s="4">
        <v>0.03</v>
      </c>
      <c r="L1141" s="4">
        <v>4.12</v>
      </c>
      <c r="M1141" s="10">
        <v>38.590000000000003</v>
      </c>
      <c r="N1141" s="1" t="s">
        <v>53</v>
      </c>
      <c r="O1141" s="1" t="s">
        <v>41</v>
      </c>
      <c r="P1141" s="4">
        <v>24.03</v>
      </c>
      <c r="Q1141" s="1" t="s">
        <v>20</v>
      </c>
      <c r="R1141" s="1" t="s">
        <v>32</v>
      </c>
      <c r="S1141"/>
    </row>
    <row r="1142" spans="1:19" x14ac:dyDescent="0.25">
      <c r="A1142" s="1" t="s">
        <v>1323</v>
      </c>
      <c r="B1142" s="1" t="s">
        <v>51</v>
      </c>
      <c r="C1142" s="1">
        <v>100</v>
      </c>
      <c r="D1142" s="1" t="s">
        <v>1324</v>
      </c>
      <c r="E1142" s="1" t="s">
        <v>1667</v>
      </c>
      <c r="F1142" s="6">
        <v>45332</v>
      </c>
      <c r="G1142" s="8">
        <v>0.625</v>
      </c>
      <c r="H1142" s="6">
        <v>45332</v>
      </c>
      <c r="I1142" s="8">
        <v>0.69236111111111109</v>
      </c>
      <c r="J1142" s="8">
        <v>6.7361111111111108E-2</v>
      </c>
      <c r="K1142" s="4">
        <v>0</v>
      </c>
      <c r="L1142" s="4">
        <v>0.54</v>
      </c>
      <c r="M1142" s="10">
        <v>29.97</v>
      </c>
      <c r="N1142" s="1" t="s">
        <v>30</v>
      </c>
      <c r="O1142" s="1" t="s">
        <v>73</v>
      </c>
      <c r="P1142" s="4">
        <v>272.92</v>
      </c>
      <c r="Q1142" s="1" t="s">
        <v>26</v>
      </c>
      <c r="R1142" s="1" t="s">
        <v>27</v>
      </c>
      <c r="S1142"/>
    </row>
    <row r="1143" spans="1:19" x14ac:dyDescent="0.25">
      <c r="A1143" s="1" t="s">
        <v>1325</v>
      </c>
      <c r="B1143" s="1" t="s">
        <v>36</v>
      </c>
      <c r="C1143" s="1">
        <v>62</v>
      </c>
      <c r="D1143" s="1" t="s">
        <v>1326</v>
      </c>
      <c r="E1143" s="1" t="s">
        <v>1663</v>
      </c>
      <c r="F1143" s="6">
        <v>45332</v>
      </c>
      <c r="G1143" s="8">
        <v>0.70833333333333337</v>
      </c>
      <c r="H1143" s="6">
        <v>45332</v>
      </c>
      <c r="I1143" s="8">
        <v>0.80208333333333337</v>
      </c>
      <c r="J1143" s="8">
        <v>9.375E-2</v>
      </c>
      <c r="K1143" s="4">
        <v>7.35</v>
      </c>
      <c r="L1143" s="4">
        <v>15.42</v>
      </c>
      <c r="M1143" s="10">
        <v>0.15</v>
      </c>
      <c r="N1143" s="1" t="s">
        <v>30</v>
      </c>
      <c r="O1143" s="1" t="s">
        <v>47</v>
      </c>
      <c r="P1143" s="4">
        <v>18.399999999999999</v>
      </c>
      <c r="Q1143" s="1" t="s">
        <v>20</v>
      </c>
      <c r="R1143" s="1" t="s">
        <v>32</v>
      </c>
      <c r="S1143"/>
    </row>
    <row r="1144" spans="1:19" x14ac:dyDescent="0.25">
      <c r="A1144" s="1" t="s">
        <v>1327</v>
      </c>
      <c r="B1144" s="1" t="s">
        <v>23</v>
      </c>
      <c r="C1144" s="1">
        <v>62</v>
      </c>
      <c r="D1144" s="1" t="s">
        <v>915</v>
      </c>
      <c r="E1144" s="1" t="s">
        <v>1665</v>
      </c>
      <c r="F1144" s="6">
        <v>45332</v>
      </c>
      <c r="G1144" s="8">
        <v>0.75</v>
      </c>
      <c r="H1144" s="6">
        <v>45332</v>
      </c>
      <c r="I1144" s="8">
        <v>0.8569444444444444</v>
      </c>
      <c r="J1144" s="8">
        <v>0.10694444444444444</v>
      </c>
      <c r="K1144" s="4">
        <v>7.55</v>
      </c>
      <c r="L1144" s="4">
        <v>24.89</v>
      </c>
      <c r="M1144" s="10">
        <v>10.1</v>
      </c>
      <c r="N1144" s="1" t="s">
        <v>44</v>
      </c>
      <c r="O1144" s="1" t="s">
        <v>19</v>
      </c>
      <c r="P1144" s="4">
        <v>125.54</v>
      </c>
      <c r="Q1144" s="1" t="s">
        <v>38</v>
      </c>
      <c r="R1144" s="1" t="s">
        <v>32</v>
      </c>
      <c r="S1144"/>
    </row>
    <row r="1145" spans="1:19" x14ac:dyDescent="0.25">
      <c r="A1145" s="1" t="s">
        <v>203</v>
      </c>
      <c r="B1145" s="1" t="s">
        <v>36</v>
      </c>
      <c r="C1145" s="1">
        <v>85</v>
      </c>
      <c r="D1145" s="1" t="s">
        <v>204</v>
      </c>
      <c r="E1145" s="1" t="s">
        <v>1667</v>
      </c>
      <c r="F1145" s="6">
        <v>45296</v>
      </c>
      <c r="G1145" s="8">
        <v>4.1666666666666664E-2</v>
      </c>
      <c r="H1145" s="6">
        <v>45296</v>
      </c>
      <c r="I1145" s="8">
        <v>0.14791666666666667</v>
      </c>
      <c r="J1145" s="8">
        <v>0.10625</v>
      </c>
      <c r="K1145" s="4">
        <v>31.05</v>
      </c>
      <c r="L1145" s="4">
        <v>28</v>
      </c>
      <c r="M1145" s="10">
        <v>6.25</v>
      </c>
      <c r="N1145" s="1" t="s">
        <v>53</v>
      </c>
      <c r="O1145" s="1" t="s">
        <v>31</v>
      </c>
      <c r="P1145" s="4">
        <v>0</v>
      </c>
      <c r="Q1145" s="1" t="s">
        <v>38</v>
      </c>
      <c r="R1145" s="1" t="s">
        <v>21</v>
      </c>
      <c r="S1145"/>
    </row>
    <row r="1146" spans="1:19" x14ac:dyDescent="0.25">
      <c r="A1146" s="1" t="s">
        <v>1328</v>
      </c>
      <c r="B1146" s="1" t="s">
        <v>23</v>
      </c>
      <c r="C1146" s="1">
        <v>75</v>
      </c>
      <c r="D1146" s="1" t="s">
        <v>817</v>
      </c>
      <c r="E1146" s="1" t="s">
        <v>1666</v>
      </c>
      <c r="F1146" s="6">
        <v>45332</v>
      </c>
      <c r="G1146" s="8">
        <v>0.79166666666666663</v>
      </c>
      <c r="H1146" s="6">
        <v>45332</v>
      </c>
      <c r="I1146" s="8">
        <v>0.87569444444444444</v>
      </c>
      <c r="J1146" s="8">
        <v>8.4027777777777785E-2</v>
      </c>
      <c r="K1146" s="4">
        <v>0</v>
      </c>
      <c r="L1146" s="4">
        <v>4.76</v>
      </c>
      <c r="M1146" s="10">
        <v>30.98</v>
      </c>
      <c r="N1146" s="1" t="s">
        <v>30</v>
      </c>
      <c r="O1146" s="1" t="s">
        <v>41</v>
      </c>
      <c r="P1146" s="4">
        <v>293.29000000000002</v>
      </c>
      <c r="Q1146" s="1" t="s">
        <v>26</v>
      </c>
      <c r="R1146" s="1" t="s">
        <v>27</v>
      </c>
      <c r="S1146"/>
    </row>
    <row r="1147" spans="1:19" x14ac:dyDescent="0.25">
      <c r="A1147" s="1" t="s">
        <v>1329</v>
      </c>
      <c r="B1147" s="1" t="s">
        <v>23</v>
      </c>
      <c r="C1147" s="1">
        <v>50</v>
      </c>
      <c r="D1147" s="1" t="s">
        <v>934</v>
      </c>
      <c r="E1147" s="1" t="s">
        <v>1667</v>
      </c>
      <c r="F1147" s="6">
        <v>45332</v>
      </c>
      <c r="G1147" s="8">
        <v>0.83333333333333337</v>
      </c>
      <c r="H1147" s="6">
        <v>45332</v>
      </c>
      <c r="I1147" s="8">
        <v>0.86944444444444446</v>
      </c>
      <c r="J1147" s="8">
        <v>3.6111111111111108E-2</v>
      </c>
      <c r="K1147" s="4">
        <v>6.5</v>
      </c>
      <c r="L1147" s="4">
        <v>2.59</v>
      </c>
      <c r="M1147" s="10">
        <v>68.23</v>
      </c>
      <c r="N1147" s="1" t="s">
        <v>53</v>
      </c>
      <c r="O1147" s="1" t="s">
        <v>41</v>
      </c>
      <c r="P1147" s="4">
        <v>229.85</v>
      </c>
      <c r="Q1147" s="1" t="s">
        <v>26</v>
      </c>
      <c r="R1147" s="1" t="s">
        <v>21</v>
      </c>
      <c r="S1147"/>
    </row>
    <row r="1148" spans="1:19" x14ac:dyDescent="0.25">
      <c r="A1148" s="1" t="s">
        <v>1330</v>
      </c>
      <c r="B1148" s="1" t="s">
        <v>51</v>
      </c>
      <c r="C1148" s="1">
        <v>85</v>
      </c>
      <c r="D1148" s="1" t="s">
        <v>910</v>
      </c>
      <c r="E1148" s="1" t="s">
        <v>1663</v>
      </c>
      <c r="F1148" s="6">
        <v>45332</v>
      </c>
      <c r="G1148" s="8">
        <v>0.875</v>
      </c>
      <c r="H1148" s="6">
        <v>45333</v>
      </c>
      <c r="I1148" s="8">
        <v>2.7777777777777776E-2</v>
      </c>
      <c r="J1148" s="8">
        <v>0.15277777777777779</v>
      </c>
      <c r="K1148" s="4">
        <v>63.99</v>
      </c>
      <c r="L1148" s="4">
        <v>4.24</v>
      </c>
      <c r="M1148" s="10">
        <v>0.03</v>
      </c>
      <c r="N1148" s="1" t="s">
        <v>44</v>
      </c>
      <c r="O1148" s="1" t="s">
        <v>56</v>
      </c>
      <c r="P1148" s="4">
        <v>191.77</v>
      </c>
      <c r="Q1148" s="1" t="s">
        <v>38</v>
      </c>
      <c r="R1148" s="1" t="s">
        <v>27</v>
      </c>
      <c r="S1148"/>
    </row>
    <row r="1149" spans="1:19" x14ac:dyDescent="0.25">
      <c r="A1149" s="1" t="s">
        <v>1331</v>
      </c>
      <c r="B1149" s="1" t="s">
        <v>36</v>
      </c>
      <c r="C1149" s="1">
        <v>75</v>
      </c>
      <c r="D1149" s="1" t="s">
        <v>1332</v>
      </c>
      <c r="E1149" s="1" t="s">
        <v>1667</v>
      </c>
      <c r="F1149" s="6">
        <v>45332</v>
      </c>
      <c r="G1149" s="8">
        <v>0.95833333333333337</v>
      </c>
      <c r="H1149" s="6">
        <v>45333</v>
      </c>
      <c r="I1149" s="8">
        <v>2.0833333333333332E-2</v>
      </c>
      <c r="J1149" s="8">
        <v>6.25E-2</v>
      </c>
      <c r="K1149" s="4">
        <v>26.76</v>
      </c>
      <c r="L1149" s="4">
        <v>6.24</v>
      </c>
      <c r="M1149" s="10">
        <v>9.58</v>
      </c>
      <c r="N1149" s="1" t="s">
        <v>30</v>
      </c>
      <c r="O1149" s="1" t="s">
        <v>31</v>
      </c>
      <c r="P1149" s="4">
        <v>77.150000000000006</v>
      </c>
      <c r="Q1149" s="1" t="s">
        <v>20</v>
      </c>
      <c r="R1149" s="1" t="s">
        <v>32</v>
      </c>
      <c r="S1149"/>
    </row>
    <row r="1150" spans="1:19" x14ac:dyDescent="0.25">
      <c r="A1150" s="1" t="s">
        <v>1333</v>
      </c>
      <c r="B1150" s="1" t="s">
        <v>23</v>
      </c>
      <c r="C1150" s="1">
        <v>62</v>
      </c>
      <c r="D1150" s="1" t="s">
        <v>586</v>
      </c>
      <c r="E1150" s="1" t="s">
        <v>1663</v>
      </c>
      <c r="F1150" s="6">
        <v>45333</v>
      </c>
      <c r="G1150" s="8">
        <v>0</v>
      </c>
      <c r="H1150" s="6">
        <v>45333</v>
      </c>
      <c r="I1150" s="8">
        <v>0.13680555555555557</v>
      </c>
      <c r="J1150" s="8">
        <v>0.13680555555555557</v>
      </c>
      <c r="K1150" s="4">
        <v>8.82</v>
      </c>
      <c r="L1150" s="4">
        <v>0</v>
      </c>
      <c r="M1150" s="10">
        <v>22.21</v>
      </c>
      <c r="N1150" s="1" t="s">
        <v>18</v>
      </c>
      <c r="O1150" s="1" t="s">
        <v>31</v>
      </c>
      <c r="P1150" s="4">
        <v>78.599999999999994</v>
      </c>
      <c r="Q1150" s="1" t="s">
        <v>20</v>
      </c>
      <c r="R1150" s="1" t="s">
        <v>27</v>
      </c>
      <c r="S1150"/>
    </row>
    <row r="1151" spans="1:19" x14ac:dyDescent="0.25">
      <c r="A1151" s="1" t="s">
        <v>1334</v>
      </c>
      <c r="B1151" s="1" t="s">
        <v>23</v>
      </c>
      <c r="C1151" s="1">
        <v>100</v>
      </c>
      <c r="D1151" s="1" t="s">
        <v>878</v>
      </c>
      <c r="E1151" s="1" t="s">
        <v>1663</v>
      </c>
      <c r="F1151" s="6">
        <v>45333</v>
      </c>
      <c r="G1151" s="8">
        <v>4.1666666666666664E-2</v>
      </c>
      <c r="H1151" s="6">
        <v>45333</v>
      </c>
      <c r="I1151" s="8">
        <v>9.2361111111111116E-2</v>
      </c>
      <c r="J1151" s="8">
        <v>5.0694444444444445E-2</v>
      </c>
      <c r="K1151" s="4">
        <v>7.38</v>
      </c>
      <c r="L1151" s="4">
        <v>4.68</v>
      </c>
      <c r="M1151" s="10">
        <v>13.47</v>
      </c>
      <c r="N1151" s="1" t="s">
        <v>53</v>
      </c>
      <c r="O1151" s="1" t="s">
        <v>41</v>
      </c>
      <c r="P1151" s="4">
        <v>167.27</v>
      </c>
      <c r="Q1151" s="1" t="s">
        <v>20</v>
      </c>
      <c r="R1151" s="1" t="s">
        <v>32</v>
      </c>
      <c r="S1151"/>
    </row>
    <row r="1152" spans="1:19" x14ac:dyDescent="0.25">
      <c r="A1152" s="1" t="s">
        <v>1335</v>
      </c>
      <c r="B1152" s="1" t="s">
        <v>16</v>
      </c>
      <c r="C1152" s="1">
        <v>62</v>
      </c>
      <c r="D1152" s="1" t="s">
        <v>97</v>
      </c>
      <c r="E1152" s="1" t="s">
        <v>1667</v>
      </c>
      <c r="F1152" s="6">
        <v>45333</v>
      </c>
      <c r="G1152" s="8">
        <v>8.3333333333333329E-2</v>
      </c>
      <c r="H1152" s="6">
        <v>45333</v>
      </c>
      <c r="I1152" s="8">
        <v>0.20902777777777778</v>
      </c>
      <c r="J1152" s="8">
        <v>0.12569444444444444</v>
      </c>
      <c r="K1152" s="4">
        <v>26.51</v>
      </c>
      <c r="L1152" s="4">
        <v>2.85</v>
      </c>
      <c r="M1152" s="10">
        <v>10.130000000000001</v>
      </c>
      <c r="N1152" s="1" t="s">
        <v>44</v>
      </c>
      <c r="O1152" s="1" t="s">
        <v>19</v>
      </c>
      <c r="P1152" s="4">
        <v>292.32</v>
      </c>
      <c r="Q1152" s="1" t="s">
        <v>38</v>
      </c>
      <c r="R1152" s="1" t="s">
        <v>21</v>
      </c>
      <c r="S1152"/>
    </row>
    <row r="1153" spans="1:19" x14ac:dyDescent="0.25">
      <c r="A1153" s="1" t="s">
        <v>1336</v>
      </c>
      <c r="B1153" s="1" t="s">
        <v>51</v>
      </c>
      <c r="C1153" s="1">
        <v>100</v>
      </c>
      <c r="D1153" s="1" t="s">
        <v>823</v>
      </c>
      <c r="E1153" s="1" t="s">
        <v>1665</v>
      </c>
      <c r="F1153" s="6">
        <v>45333</v>
      </c>
      <c r="G1153" s="8">
        <v>0.125</v>
      </c>
      <c r="H1153" s="6">
        <v>45333</v>
      </c>
      <c r="I1153" s="8">
        <v>0.26944444444444443</v>
      </c>
      <c r="J1153" s="8">
        <v>0.14444444444444443</v>
      </c>
      <c r="K1153" s="4">
        <v>7.76</v>
      </c>
      <c r="L1153" s="4">
        <v>8.1300000000000008</v>
      </c>
      <c r="M1153" s="10">
        <v>3.35</v>
      </c>
      <c r="N1153" s="1" t="s">
        <v>18</v>
      </c>
      <c r="O1153" s="1" t="s">
        <v>31</v>
      </c>
      <c r="P1153" s="4">
        <v>67.03</v>
      </c>
      <c r="Q1153" s="1" t="s">
        <v>26</v>
      </c>
      <c r="R1153" s="1" t="s">
        <v>27</v>
      </c>
      <c r="S1153"/>
    </row>
    <row r="1154" spans="1:19" x14ac:dyDescent="0.25">
      <c r="A1154" s="1" t="s">
        <v>1337</v>
      </c>
      <c r="B1154" s="1" t="s">
        <v>23</v>
      </c>
      <c r="C1154" s="1">
        <v>100</v>
      </c>
      <c r="D1154" s="1" t="s">
        <v>636</v>
      </c>
      <c r="E1154" s="1" t="s">
        <v>1663</v>
      </c>
      <c r="F1154" s="6">
        <v>45333</v>
      </c>
      <c r="G1154" s="8">
        <v>0.16666666666666666</v>
      </c>
      <c r="H1154" s="6">
        <v>45333</v>
      </c>
      <c r="I1154" s="8">
        <v>0.31597222222222221</v>
      </c>
      <c r="J1154" s="8">
        <v>0.14930555555555555</v>
      </c>
      <c r="K1154" s="4">
        <v>7.81</v>
      </c>
      <c r="L1154" s="4">
        <v>3.98</v>
      </c>
      <c r="M1154" s="10">
        <v>9.49</v>
      </c>
      <c r="N1154" s="1" t="s">
        <v>30</v>
      </c>
      <c r="O1154" s="1" t="s">
        <v>56</v>
      </c>
      <c r="P1154" s="4">
        <v>115</v>
      </c>
      <c r="Q1154" s="1" t="s">
        <v>20</v>
      </c>
      <c r="R1154" s="1" t="s">
        <v>21</v>
      </c>
      <c r="S1154"/>
    </row>
    <row r="1155" spans="1:19" x14ac:dyDescent="0.25">
      <c r="A1155" s="1" t="s">
        <v>205</v>
      </c>
      <c r="B1155" s="1" t="s">
        <v>36</v>
      </c>
      <c r="C1155" s="1">
        <v>62</v>
      </c>
      <c r="D1155" s="1" t="s">
        <v>206</v>
      </c>
      <c r="E1155" s="1" t="s">
        <v>1663</v>
      </c>
      <c r="F1155" s="6">
        <v>45296</v>
      </c>
      <c r="G1155" s="8">
        <v>8.3333333333333329E-2</v>
      </c>
      <c r="H1155" s="6">
        <v>45296</v>
      </c>
      <c r="I1155" s="8">
        <v>0.24097222222222223</v>
      </c>
      <c r="J1155" s="8">
        <v>0.15763888888888888</v>
      </c>
      <c r="K1155" s="4">
        <v>15.92</v>
      </c>
      <c r="L1155" s="4">
        <v>17.55</v>
      </c>
      <c r="M1155" s="10">
        <v>9.5299999999999994</v>
      </c>
      <c r="N1155" s="1" t="s">
        <v>30</v>
      </c>
      <c r="O1155" s="1" t="s">
        <v>31</v>
      </c>
      <c r="P1155" s="4">
        <v>117.79</v>
      </c>
      <c r="Q1155" s="1" t="s">
        <v>38</v>
      </c>
      <c r="R1155" s="1" t="s">
        <v>21</v>
      </c>
      <c r="S1155"/>
    </row>
    <row r="1156" spans="1:19" x14ac:dyDescent="0.25">
      <c r="A1156" s="1" t="s">
        <v>1338</v>
      </c>
      <c r="B1156" s="1" t="s">
        <v>36</v>
      </c>
      <c r="C1156" s="1">
        <v>85</v>
      </c>
      <c r="D1156" s="1" t="s">
        <v>1339</v>
      </c>
      <c r="E1156" s="1" t="s">
        <v>1666</v>
      </c>
      <c r="F1156" s="6">
        <v>45333</v>
      </c>
      <c r="G1156" s="8">
        <v>0.25</v>
      </c>
      <c r="H1156" s="6">
        <v>45333</v>
      </c>
      <c r="I1156" s="8">
        <v>0.28125</v>
      </c>
      <c r="J1156" s="8">
        <v>3.125E-2</v>
      </c>
      <c r="K1156" s="4">
        <v>2.0099999999999998</v>
      </c>
      <c r="L1156" s="4">
        <v>4.6399999999999997</v>
      </c>
      <c r="M1156" s="10">
        <v>22.7</v>
      </c>
      <c r="N1156" s="1" t="s">
        <v>30</v>
      </c>
      <c r="O1156" s="1" t="s">
        <v>47</v>
      </c>
      <c r="P1156" s="4">
        <v>68.59</v>
      </c>
      <c r="Q1156" s="1" t="s">
        <v>20</v>
      </c>
      <c r="R1156" s="1" t="s">
        <v>27</v>
      </c>
      <c r="S1156"/>
    </row>
    <row r="1157" spans="1:19" x14ac:dyDescent="0.25">
      <c r="A1157" s="1" t="s">
        <v>1340</v>
      </c>
      <c r="B1157" s="1" t="s">
        <v>23</v>
      </c>
      <c r="C1157" s="1">
        <v>100</v>
      </c>
      <c r="D1157" s="1" t="s">
        <v>1023</v>
      </c>
      <c r="E1157" s="1" t="s">
        <v>1667</v>
      </c>
      <c r="F1157" s="6">
        <v>45333</v>
      </c>
      <c r="G1157" s="8">
        <v>0.29166666666666669</v>
      </c>
      <c r="H1157" s="6">
        <v>45333</v>
      </c>
      <c r="I1157" s="8">
        <v>0.32708333333333334</v>
      </c>
      <c r="J1157" s="8">
        <v>3.5416666666666666E-2</v>
      </c>
      <c r="K1157" s="4">
        <v>4.03</v>
      </c>
      <c r="L1157" s="4">
        <v>38.270000000000003</v>
      </c>
      <c r="M1157" s="10">
        <v>2.06</v>
      </c>
      <c r="N1157" s="1" t="s">
        <v>30</v>
      </c>
      <c r="O1157" s="1" t="s">
        <v>47</v>
      </c>
      <c r="P1157" s="4">
        <v>2.3199999999999998</v>
      </c>
      <c r="Q1157" s="1" t="s">
        <v>20</v>
      </c>
      <c r="R1157" s="1" t="s">
        <v>32</v>
      </c>
      <c r="S1157"/>
    </row>
    <row r="1158" spans="1:19" x14ac:dyDescent="0.25">
      <c r="A1158" s="1" t="s">
        <v>1341</v>
      </c>
      <c r="B1158" s="1" t="s">
        <v>51</v>
      </c>
      <c r="C1158" s="1">
        <v>75</v>
      </c>
      <c r="D1158" s="1" t="s">
        <v>1270</v>
      </c>
      <c r="E1158" s="1" t="s">
        <v>1665</v>
      </c>
      <c r="F1158" s="6">
        <v>45333</v>
      </c>
      <c r="G1158" s="8">
        <v>0.33333333333333331</v>
      </c>
      <c r="H1158" s="6">
        <v>45333</v>
      </c>
      <c r="I1158" s="8">
        <v>0.39305555555555555</v>
      </c>
      <c r="J1158" s="8">
        <v>5.9722222222222225E-2</v>
      </c>
      <c r="K1158" s="4">
        <v>53.96</v>
      </c>
      <c r="L1158" s="4">
        <v>17.87</v>
      </c>
      <c r="M1158" s="10">
        <v>1.49</v>
      </c>
      <c r="N1158" s="1" t="s">
        <v>53</v>
      </c>
      <c r="O1158" s="1" t="s">
        <v>19</v>
      </c>
      <c r="P1158" s="4">
        <v>170.94</v>
      </c>
      <c r="Q1158" s="1" t="s">
        <v>26</v>
      </c>
      <c r="R1158" s="1" t="s">
        <v>32</v>
      </c>
      <c r="S1158"/>
    </row>
    <row r="1159" spans="1:19" x14ac:dyDescent="0.25">
      <c r="A1159" s="1" t="s">
        <v>1342</v>
      </c>
      <c r="B1159" s="1" t="s">
        <v>36</v>
      </c>
      <c r="C1159" s="1">
        <v>62</v>
      </c>
      <c r="D1159" s="1" t="s">
        <v>994</v>
      </c>
      <c r="E1159" s="1" t="s">
        <v>1666</v>
      </c>
      <c r="F1159" s="6">
        <v>45333</v>
      </c>
      <c r="G1159" s="8">
        <v>0.375</v>
      </c>
      <c r="H1159" s="6">
        <v>45333</v>
      </c>
      <c r="I1159" s="8">
        <v>0.43819444444444444</v>
      </c>
      <c r="J1159" s="8">
        <v>6.3194444444444442E-2</v>
      </c>
      <c r="K1159" s="4">
        <v>6.06</v>
      </c>
      <c r="L1159" s="4">
        <v>20.92</v>
      </c>
      <c r="M1159" s="10">
        <v>0.13</v>
      </c>
      <c r="N1159" s="1" t="s">
        <v>44</v>
      </c>
      <c r="O1159" s="1" t="s">
        <v>73</v>
      </c>
      <c r="P1159" s="4">
        <v>103.51</v>
      </c>
      <c r="Q1159" s="1" t="s">
        <v>38</v>
      </c>
      <c r="R1159" s="1" t="s">
        <v>27</v>
      </c>
      <c r="S1159"/>
    </row>
    <row r="1160" spans="1:19" x14ac:dyDescent="0.25">
      <c r="A1160" s="1" t="s">
        <v>1343</v>
      </c>
      <c r="B1160" s="1" t="s">
        <v>16</v>
      </c>
      <c r="C1160" s="1">
        <v>75</v>
      </c>
      <c r="D1160" s="1" t="s">
        <v>563</v>
      </c>
      <c r="E1160" s="1" t="s">
        <v>1667</v>
      </c>
      <c r="F1160" s="6">
        <v>45333</v>
      </c>
      <c r="G1160" s="8">
        <v>0.41666666666666669</v>
      </c>
      <c r="H1160" s="6">
        <v>45333</v>
      </c>
      <c r="I1160" s="8">
        <v>0.51111111111111107</v>
      </c>
      <c r="J1160" s="8">
        <v>9.4444444444444442E-2</v>
      </c>
      <c r="K1160" s="4">
        <v>6.33</v>
      </c>
      <c r="L1160" s="4">
        <v>6.45</v>
      </c>
      <c r="M1160" s="10">
        <v>25.09</v>
      </c>
      <c r="N1160" s="1" t="s">
        <v>53</v>
      </c>
      <c r="O1160" s="1" t="s">
        <v>47</v>
      </c>
      <c r="P1160" s="4">
        <v>17.010000000000002</v>
      </c>
      <c r="Q1160" s="1" t="s">
        <v>20</v>
      </c>
      <c r="R1160" s="1" t="s">
        <v>32</v>
      </c>
      <c r="S1160"/>
    </row>
    <row r="1161" spans="1:19" x14ac:dyDescent="0.25">
      <c r="A1161" s="1" t="s">
        <v>1344</v>
      </c>
      <c r="B1161" s="1" t="s">
        <v>36</v>
      </c>
      <c r="C1161" s="1">
        <v>75</v>
      </c>
      <c r="D1161" s="1" t="s">
        <v>684</v>
      </c>
      <c r="E1161" s="1" t="s">
        <v>1667</v>
      </c>
      <c r="F1161" s="6">
        <v>45333</v>
      </c>
      <c r="G1161" s="8">
        <v>0.45833333333333331</v>
      </c>
      <c r="H1161" s="6">
        <v>45333</v>
      </c>
      <c r="I1161" s="8">
        <v>0.62430555555555556</v>
      </c>
      <c r="J1161" s="8">
        <v>0.16597222222222222</v>
      </c>
      <c r="K1161" s="4">
        <v>3.86</v>
      </c>
      <c r="L1161" s="4">
        <v>3.37</v>
      </c>
      <c r="M1161" s="10">
        <v>33.72</v>
      </c>
      <c r="N1161" s="1" t="s">
        <v>44</v>
      </c>
      <c r="O1161" s="1" t="s">
        <v>19</v>
      </c>
      <c r="P1161" s="4">
        <v>22.33</v>
      </c>
      <c r="Q1161" s="1" t="s">
        <v>20</v>
      </c>
      <c r="R1161" s="1" t="s">
        <v>32</v>
      </c>
      <c r="S1161"/>
    </row>
    <row r="1162" spans="1:19" x14ac:dyDescent="0.25">
      <c r="A1162" s="1" t="s">
        <v>1345</v>
      </c>
      <c r="B1162" s="1" t="s">
        <v>67</v>
      </c>
      <c r="C1162" s="1">
        <v>62</v>
      </c>
      <c r="D1162" s="1" t="s">
        <v>1332</v>
      </c>
      <c r="E1162" s="1" t="s">
        <v>1667</v>
      </c>
      <c r="F1162" s="6">
        <v>45333</v>
      </c>
      <c r="G1162" s="8">
        <v>0.5</v>
      </c>
      <c r="H1162" s="6">
        <v>45333</v>
      </c>
      <c r="I1162" s="8">
        <v>0.56944444444444442</v>
      </c>
      <c r="J1162" s="8">
        <v>6.9444444444444448E-2</v>
      </c>
      <c r="K1162" s="4">
        <v>6.56</v>
      </c>
      <c r="L1162" s="4">
        <v>7.33</v>
      </c>
      <c r="M1162" s="10">
        <v>21.66</v>
      </c>
      <c r="N1162" s="1" t="s">
        <v>18</v>
      </c>
      <c r="O1162" s="1" t="s">
        <v>19</v>
      </c>
      <c r="P1162" s="4">
        <v>81.05</v>
      </c>
      <c r="Q1162" s="1" t="s">
        <v>38</v>
      </c>
      <c r="R1162" s="1" t="s">
        <v>21</v>
      </c>
      <c r="S1162"/>
    </row>
    <row r="1163" spans="1:19" x14ac:dyDescent="0.25">
      <c r="A1163" s="1" t="s">
        <v>1346</v>
      </c>
      <c r="B1163" s="1" t="s">
        <v>67</v>
      </c>
      <c r="C1163" s="1">
        <v>85</v>
      </c>
      <c r="D1163" s="1" t="s">
        <v>1347</v>
      </c>
      <c r="E1163" s="1" t="s">
        <v>1665</v>
      </c>
      <c r="F1163" s="6">
        <v>45333</v>
      </c>
      <c r="G1163" s="8">
        <v>0.54166666666666663</v>
      </c>
      <c r="H1163" s="6">
        <v>45333</v>
      </c>
      <c r="I1163" s="8">
        <v>0.62430555555555556</v>
      </c>
      <c r="J1163" s="8">
        <v>8.2638888888888887E-2</v>
      </c>
      <c r="K1163" s="4">
        <v>4.66</v>
      </c>
      <c r="L1163" s="4">
        <v>0.74</v>
      </c>
      <c r="M1163" s="10">
        <v>16.71</v>
      </c>
      <c r="N1163" s="1" t="s">
        <v>18</v>
      </c>
      <c r="O1163" s="1" t="s">
        <v>41</v>
      </c>
      <c r="P1163" s="4">
        <v>21.07</v>
      </c>
      <c r="Q1163" s="1" t="s">
        <v>38</v>
      </c>
      <c r="R1163" s="1" t="s">
        <v>32</v>
      </c>
      <c r="S1163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5950-AF3B-4A4A-B583-FB3B0EBAED12}">
  <dimension ref="A1:M111"/>
  <sheetViews>
    <sheetView topLeftCell="A91" zoomScaleNormal="100" workbookViewId="0">
      <selection activeCell="A110" sqref="A110"/>
      <pivotSelection pane="bottomRight" showHeader="1" extendable="1" activeRow="109" previousRow="109" click="1" r:id="rId1">
        <pivotArea dataOnly="0" outline="0" axis="axisValues" fieldPosition="0"/>
      </pivotSelection>
    </sheetView>
  </sheetViews>
  <sheetFormatPr baseColWidth="10" defaultColWidth="9.140625" defaultRowHeight="15" x14ac:dyDescent="0.25"/>
  <cols>
    <col min="1" max="1" width="26.140625" bestFit="1" customWidth="1"/>
    <col min="2" max="2" width="28" bestFit="1" customWidth="1"/>
    <col min="3" max="8" width="12" bestFit="1" customWidth="1"/>
    <col min="9" max="9" width="12.5703125" bestFit="1" customWidth="1"/>
    <col min="10" max="55" width="16.85546875" bestFit="1" customWidth="1"/>
    <col min="56" max="56" width="11.28515625" bestFit="1" customWidth="1"/>
  </cols>
  <sheetData>
    <row r="1" spans="1:2" x14ac:dyDescent="0.25">
      <c r="A1" s="11" t="s">
        <v>1661</v>
      </c>
      <c r="B1" t="s">
        <v>1647</v>
      </c>
    </row>
    <row r="2" spans="1:2" x14ac:dyDescent="0.25">
      <c r="A2" s="12" t="s">
        <v>51</v>
      </c>
      <c r="B2">
        <v>228</v>
      </c>
    </row>
    <row r="3" spans="1:2" x14ac:dyDescent="0.25">
      <c r="A3" s="12" t="s">
        <v>23</v>
      </c>
      <c r="B3">
        <v>224</v>
      </c>
    </row>
    <row r="4" spans="1:2" x14ac:dyDescent="0.25">
      <c r="A4" s="12" t="s">
        <v>16</v>
      </c>
      <c r="B4">
        <v>239</v>
      </c>
    </row>
    <row r="5" spans="1:2" x14ac:dyDescent="0.25">
      <c r="A5" s="12" t="s">
        <v>36</v>
      </c>
      <c r="B5">
        <v>225</v>
      </c>
    </row>
    <row r="6" spans="1:2" x14ac:dyDescent="0.25">
      <c r="A6" s="12" t="s">
        <v>67</v>
      </c>
      <c r="B6">
        <v>246</v>
      </c>
    </row>
    <row r="7" spans="1:2" x14ac:dyDescent="0.25">
      <c r="A7" s="12" t="s">
        <v>1662</v>
      </c>
      <c r="B7">
        <v>1162</v>
      </c>
    </row>
    <row r="16" spans="1:2" x14ac:dyDescent="0.25">
      <c r="A16" s="11" t="s">
        <v>1661</v>
      </c>
      <c r="B16" t="s">
        <v>1648</v>
      </c>
    </row>
    <row r="17" spans="1:2" x14ac:dyDescent="0.25">
      <c r="A17" s="12" t="s">
        <v>51</v>
      </c>
      <c r="B17">
        <v>75.600877192982452</v>
      </c>
    </row>
    <row r="18" spans="1:2" x14ac:dyDescent="0.25">
      <c r="A18" s="12" t="s">
        <v>23</v>
      </c>
      <c r="B18">
        <v>74.660714285714292</v>
      </c>
    </row>
    <row r="19" spans="1:2" x14ac:dyDescent="0.25">
      <c r="A19" s="12" t="s">
        <v>16</v>
      </c>
      <c r="B19">
        <v>74.702928870292894</v>
      </c>
    </row>
    <row r="20" spans="1:2" x14ac:dyDescent="0.25">
      <c r="A20" s="12" t="s">
        <v>36</v>
      </c>
      <c r="B20">
        <v>74.093333333333334</v>
      </c>
    </row>
    <row r="21" spans="1:2" x14ac:dyDescent="0.25">
      <c r="A21" s="12" t="s">
        <v>67</v>
      </c>
      <c r="B21">
        <v>74.00813008130082</v>
      </c>
    </row>
    <row r="22" spans="1:2" x14ac:dyDescent="0.25">
      <c r="A22" s="12" t="s">
        <v>1662</v>
      </c>
      <c r="B22">
        <v>74.605851979345957</v>
      </c>
    </row>
    <row r="28" spans="1:2" x14ac:dyDescent="0.25">
      <c r="A28" s="11" t="s">
        <v>1661</v>
      </c>
      <c r="B28" t="s">
        <v>1649</v>
      </c>
    </row>
    <row r="29" spans="1:2" x14ac:dyDescent="0.25">
      <c r="A29" s="12" t="s">
        <v>51</v>
      </c>
      <c r="B29">
        <v>132.31574561403502</v>
      </c>
    </row>
    <row r="30" spans="1:2" x14ac:dyDescent="0.25">
      <c r="A30" s="12" t="s">
        <v>23</v>
      </c>
      <c r="B30">
        <v>116.89982142857143</v>
      </c>
    </row>
    <row r="31" spans="1:2" x14ac:dyDescent="0.25">
      <c r="A31" s="12" t="s">
        <v>16</v>
      </c>
      <c r="B31">
        <v>123.1283682008368</v>
      </c>
    </row>
    <row r="32" spans="1:2" x14ac:dyDescent="0.25">
      <c r="A32" s="12" t="s">
        <v>36</v>
      </c>
      <c r="B32">
        <v>134.01751111111108</v>
      </c>
    </row>
    <row r="33" spans="1:2" x14ac:dyDescent="0.25">
      <c r="A33" s="12" t="s">
        <v>67</v>
      </c>
      <c r="B33">
        <v>120.64878048780483</v>
      </c>
    </row>
    <row r="34" spans="1:2" x14ac:dyDescent="0.25">
      <c r="A34" s="12" t="s">
        <v>1662</v>
      </c>
      <c r="B34">
        <v>125.31391566265057</v>
      </c>
    </row>
    <row r="42" spans="1:2" x14ac:dyDescent="0.25">
      <c r="A42" s="11" t="s">
        <v>1661</v>
      </c>
      <c r="B42" t="s">
        <v>1650</v>
      </c>
    </row>
    <row r="43" spans="1:2" x14ac:dyDescent="0.25">
      <c r="A43" s="12" t="s">
        <v>51</v>
      </c>
      <c r="B43">
        <v>13.096271929824558</v>
      </c>
    </row>
    <row r="44" spans="1:2" x14ac:dyDescent="0.25">
      <c r="A44" s="12" t="s">
        <v>23</v>
      </c>
      <c r="B44">
        <v>12.851294642857157</v>
      </c>
    </row>
    <row r="45" spans="1:2" x14ac:dyDescent="0.25">
      <c r="A45" s="12" t="s">
        <v>16</v>
      </c>
      <c r="B45">
        <v>11.895690376569043</v>
      </c>
    </row>
    <row r="46" spans="1:2" x14ac:dyDescent="0.25">
      <c r="A46" s="12" t="s">
        <v>36</v>
      </c>
      <c r="B46">
        <v>12.916933333333333</v>
      </c>
    </row>
    <row r="47" spans="1:2" x14ac:dyDescent="0.25">
      <c r="A47" s="12" t="s">
        <v>67</v>
      </c>
      <c r="B47">
        <v>13.630203252032524</v>
      </c>
    </row>
    <row r="48" spans="1:2" x14ac:dyDescent="0.25">
      <c r="A48" s="12" t="s">
        <v>1662</v>
      </c>
      <c r="B48">
        <v>12.880421686746994</v>
      </c>
    </row>
    <row r="59" spans="1:13" x14ac:dyDescent="0.25">
      <c r="F59" s="14"/>
      <c r="G59" s="13"/>
    </row>
    <row r="60" spans="1:13" x14ac:dyDescent="0.25">
      <c r="A60" s="11" t="s">
        <v>1661</v>
      </c>
      <c r="B60" t="s">
        <v>1652</v>
      </c>
      <c r="C60" s="12"/>
      <c r="D60" s="12"/>
      <c r="H60" s="13"/>
      <c r="I60" s="13"/>
      <c r="J60" s="13"/>
      <c r="K60" s="13"/>
      <c r="L60" s="13"/>
      <c r="M60" s="13"/>
    </row>
    <row r="61" spans="1:13" x14ac:dyDescent="0.25">
      <c r="A61" s="12" t="s">
        <v>1663</v>
      </c>
      <c r="B61">
        <v>235</v>
      </c>
      <c r="C61" s="12"/>
      <c r="D61" s="12" t="s">
        <v>1663</v>
      </c>
      <c r="E61">
        <v>235</v>
      </c>
      <c r="H61" s="12"/>
    </row>
    <row r="62" spans="1:13" x14ac:dyDescent="0.25">
      <c r="A62" s="12" t="s">
        <v>1667</v>
      </c>
      <c r="B62">
        <v>465</v>
      </c>
      <c r="C62" s="12"/>
      <c r="D62" s="12" t="s">
        <v>1667</v>
      </c>
      <c r="E62">
        <v>465</v>
      </c>
    </row>
    <row r="63" spans="1:13" x14ac:dyDescent="0.25">
      <c r="A63" s="12" t="s">
        <v>1666</v>
      </c>
      <c r="B63">
        <v>228</v>
      </c>
      <c r="C63" s="12"/>
      <c r="D63" s="12" t="s">
        <v>1666</v>
      </c>
      <c r="E63">
        <v>228</v>
      </c>
    </row>
    <row r="64" spans="1:13" x14ac:dyDescent="0.25">
      <c r="A64" s="12" t="s">
        <v>1665</v>
      </c>
      <c r="B64">
        <v>234</v>
      </c>
      <c r="C64" s="12"/>
      <c r="D64" s="12" t="s">
        <v>1665</v>
      </c>
      <c r="E64">
        <v>234</v>
      </c>
    </row>
    <row r="65" spans="1:2" x14ac:dyDescent="0.25">
      <c r="A65" s="12" t="s">
        <v>1662</v>
      </c>
      <c r="B65">
        <v>1162</v>
      </c>
    </row>
    <row r="75" spans="1:2" x14ac:dyDescent="0.25">
      <c r="A75" s="11" t="s">
        <v>1661</v>
      </c>
      <c r="B75" t="s">
        <v>1653</v>
      </c>
    </row>
    <row r="76" spans="1:2" x14ac:dyDescent="0.25">
      <c r="A76" s="12" t="s">
        <v>56</v>
      </c>
      <c r="B76">
        <v>12.024885057471259</v>
      </c>
    </row>
    <row r="77" spans="1:2" x14ac:dyDescent="0.25">
      <c r="A77" s="12" t="s">
        <v>19</v>
      </c>
      <c r="B77">
        <v>14.683461538461533</v>
      </c>
    </row>
    <row r="78" spans="1:2" x14ac:dyDescent="0.25">
      <c r="A78" s="12" t="s">
        <v>73</v>
      </c>
      <c r="B78">
        <v>14.804124293785311</v>
      </c>
    </row>
    <row r="79" spans="1:2" x14ac:dyDescent="0.25">
      <c r="A79" s="12" t="s">
        <v>47</v>
      </c>
      <c r="B79">
        <v>12.247683615819208</v>
      </c>
    </row>
    <row r="80" spans="1:2" x14ac:dyDescent="0.25">
      <c r="A80" s="12" t="s">
        <v>25</v>
      </c>
      <c r="B80">
        <v>12.634666666666666</v>
      </c>
    </row>
    <row r="81" spans="1:2" x14ac:dyDescent="0.25">
      <c r="A81" s="12" t="s">
        <v>41</v>
      </c>
      <c r="B81">
        <v>13.226909090909095</v>
      </c>
    </row>
    <row r="82" spans="1:2" x14ac:dyDescent="0.25">
      <c r="A82" s="12" t="s">
        <v>31</v>
      </c>
      <c r="B82">
        <v>12.184382022471912</v>
      </c>
    </row>
    <row r="83" spans="1:2" x14ac:dyDescent="0.25">
      <c r="A83" s="12" t="s">
        <v>1662</v>
      </c>
      <c r="B83">
        <v>13.105043029259889</v>
      </c>
    </row>
    <row r="90" spans="1:2" x14ac:dyDescent="0.25">
      <c r="A90" s="11" t="s">
        <v>1661</v>
      </c>
      <c r="B90" t="s">
        <v>1651</v>
      </c>
    </row>
    <row r="91" spans="1:2" x14ac:dyDescent="0.25">
      <c r="A91" s="12" t="s">
        <v>56</v>
      </c>
      <c r="B91">
        <v>13.788275862068962</v>
      </c>
    </row>
    <row r="92" spans="1:2" x14ac:dyDescent="0.25">
      <c r="A92" s="12" t="s">
        <v>19</v>
      </c>
      <c r="B92">
        <v>13.952692307692299</v>
      </c>
    </row>
    <row r="93" spans="1:2" x14ac:dyDescent="0.25">
      <c r="A93" s="12" t="s">
        <v>73</v>
      </c>
      <c r="B93">
        <v>12.945028248587573</v>
      </c>
    </row>
    <row r="94" spans="1:2" x14ac:dyDescent="0.25">
      <c r="A94" s="12" t="s">
        <v>47</v>
      </c>
      <c r="B94">
        <v>13.283502824858756</v>
      </c>
    </row>
    <row r="95" spans="1:2" x14ac:dyDescent="0.25">
      <c r="A95" s="12" t="s">
        <v>25</v>
      </c>
      <c r="B95">
        <v>13.19674074074074</v>
      </c>
    </row>
    <row r="96" spans="1:2" x14ac:dyDescent="0.25">
      <c r="A96" s="12" t="s">
        <v>41</v>
      </c>
      <c r="B96">
        <v>12.928545454545457</v>
      </c>
    </row>
    <row r="97" spans="1:2" x14ac:dyDescent="0.25">
      <c r="A97" s="12" t="s">
        <v>31</v>
      </c>
      <c r="B97">
        <v>13.035561797752809</v>
      </c>
    </row>
    <row r="98" spans="1:2" x14ac:dyDescent="0.25">
      <c r="A98" s="12" t="s">
        <v>1662</v>
      </c>
      <c r="B98">
        <v>13.298907056798612</v>
      </c>
    </row>
    <row r="106" spans="1:2" x14ac:dyDescent="0.25">
      <c r="A106" t="s">
        <v>1677</v>
      </c>
    </row>
    <row r="107" spans="1:2" x14ac:dyDescent="0.25">
      <c r="A107" s="29">
        <v>14967.050000000001</v>
      </c>
    </row>
    <row r="110" spans="1:2" x14ac:dyDescent="0.25">
      <c r="A110" t="s">
        <v>1678</v>
      </c>
    </row>
    <row r="111" spans="1:2" x14ac:dyDescent="0.25">
      <c r="A111" s="29">
        <v>15453.329999999978</v>
      </c>
    </row>
  </sheetData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Readme</vt:lpstr>
      <vt:lpstr>Dashboard</vt:lpstr>
      <vt:lpstr>ev_charging_patterns</vt:lpstr>
      <vt:lpstr>Tablas dinámicas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Tiki</dc:creator>
  <cp:lastModifiedBy>francisco calahorra</cp:lastModifiedBy>
  <dcterms:created xsi:type="dcterms:W3CDTF">2024-10-11T23:40:37Z</dcterms:created>
  <dcterms:modified xsi:type="dcterms:W3CDTF">2024-10-14T22:54:43Z</dcterms:modified>
</cp:coreProperties>
</file>