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산출물이동\산출물 정리\산출물_2024.11.15\200 개발산출물\210 분석&amp;설계\18.테이블정의서\"/>
    </mc:Choice>
  </mc:AlternateContent>
  <xr:revisionPtr revIDLastSave="0" documentId="13_ncr:1_{015FB967-6470-45C2-A273-5128947DC854}" xr6:coauthVersionLast="36" xr6:coauthVersionMax="47" xr10:uidLastSave="{00000000-0000-0000-0000-000000000000}"/>
  <bookViews>
    <workbookView xWindow="28680" yWindow="-3180" windowWidth="38640" windowHeight="21120" xr2:uid="{00000000-000D-0000-FFFF-FFFF00000000}"/>
  </bookViews>
  <sheets>
    <sheet name="겉표지" sheetId="6" r:id="rId1"/>
    <sheet name="개정이력" sheetId="7" r:id="rId2"/>
    <sheet name="테이블정의서" sheetId="16" r:id="rId3"/>
    <sheet name="컬럼정의서" sheetId="18" r:id="rId4"/>
    <sheet name="ERD" sheetId="19" r:id="rId5"/>
  </sheets>
  <definedNames>
    <definedName name="_xlnm.Print_Area" localSheetId="1">개정이력!$A$1:$I$18</definedName>
    <definedName name="_xlnm.Print_Area" localSheetId="0">겉표지!$A$1:$G$19</definedName>
    <definedName name="_xlnm.Print_Area" localSheetId="3">컬럼정의서!$A$1:$D$27</definedName>
    <definedName name="_xlnm.Print_Area" localSheetId="2">테이블정의서!$A$1:$E$28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6" l="1"/>
</calcChain>
</file>

<file path=xl/sharedStrings.xml><?xml version="1.0" encoding="utf-8"?>
<sst xmlns="http://schemas.openxmlformats.org/spreadsheetml/2006/main" count="823" uniqueCount="254">
  <si>
    <t>초거대 AI 통계챗봇 서비스 구축</t>
    <phoneticPr fontId="4" type="noConversion"/>
  </si>
  <si>
    <t>테이블정의서</t>
    <phoneticPr fontId="4" type="noConversion"/>
  </si>
  <si>
    <t>문 서 명</t>
  </si>
  <si>
    <t>PM</t>
  </si>
  <si>
    <t>담당</t>
  </si>
  <si>
    <t>팀장</t>
    <phoneticPr fontId="4" type="noConversion"/>
  </si>
  <si>
    <t>문서번호</t>
  </si>
  <si>
    <t>작 성 자</t>
  </si>
  <si>
    <t>작 성 일</t>
  </si>
  <si>
    <t>Ver.</t>
  </si>
  <si>
    <t>문서 이력 정보</t>
    <phoneticPr fontId="4" type="noConversion"/>
  </si>
  <si>
    <t>버전</t>
  </si>
  <si>
    <t>변경 일자</t>
    <phoneticPr fontId="4" type="noConversion"/>
  </si>
  <si>
    <t>변경 내용</t>
    <phoneticPr fontId="4" type="noConversion"/>
  </si>
  <si>
    <t>작성자</t>
  </si>
  <si>
    <t>승인자</t>
  </si>
  <si>
    <t>최초작성</t>
    <phoneticPr fontId="4" type="noConversion"/>
  </si>
  <si>
    <t>-</t>
    <phoneticPr fontId="4" type="noConversion"/>
  </si>
  <si>
    <t>■ 공공기관의 데이터베이스 표준화지침[별표 제8호 서식] &lt;개정 2019. . .&gt;</t>
    <phoneticPr fontId="24" type="noConversion"/>
  </si>
  <si>
    <t>물리DB명</t>
    <phoneticPr fontId="24" type="noConversion"/>
  </si>
  <si>
    <t>테이블영문명</t>
    <phoneticPr fontId="24" type="noConversion"/>
  </si>
  <si>
    <t>테이블한글명</t>
    <phoneticPr fontId="24" type="noConversion"/>
  </si>
  <si>
    <t>테이블설명</t>
    <phoneticPr fontId="24" type="noConversion"/>
  </si>
  <si>
    <t>발생주기</t>
    <phoneticPr fontId="24" type="noConversion"/>
  </si>
  <si>
    <t>이혁기</t>
    <phoneticPr fontId="4" type="noConversion"/>
  </si>
  <si>
    <t>2024.09.30</t>
    <phoneticPr fontId="4" type="noConversion"/>
  </si>
  <si>
    <t>서비스DB 테이블정의서</t>
    <phoneticPr fontId="24" type="noConversion"/>
  </si>
  <si>
    <t>서비스DB 테이블정의서</t>
    <phoneticPr fontId="4" type="noConversion"/>
  </si>
  <si>
    <t>KOFOTI</t>
  </si>
  <si>
    <t>admins</t>
    <phoneticPr fontId="4" type="noConversion"/>
  </si>
  <si>
    <t>forbidden_words</t>
    <phoneticPr fontId="4" type="noConversion"/>
  </si>
  <si>
    <t>관리자</t>
  </si>
  <si>
    <t>실시간</t>
  </si>
  <si>
    <t>실시간</t>
    <phoneticPr fontId="4" type="noConversion"/>
  </si>
  <si>
    <t>컬럼정의서</t>
    <phoneticPr fontId="24" type="noConversion"/>
  </si>
  <si>
    <t>테이블명</t>
  </si>
  <si>
    <t>컬럼명</t>
  </si>
  <si>
    <t>데이터 유형</t>
  </si>
  <si>
    <t>설명</t>
  </si>
  <si>
    <t>ip_address</t>
    <phoneticPr fontId="4" type="noConversion"/>
  </si>
  <si>
    <t>varchar(255)</t>
    <phoneticPr fontId="4" type="noConversion"/>
  </si>
  <si>
    <t>varchar(45)</t>
    <phoneticPr fontId="4" type="noConversion"/>
  </si>
  <si>
    <t>varchar(20)</t>
    <phoneticPr fontId="4" type="noConversion"/>
  </si>
  <si>
    <t>varchar(15)</t>
    <phoneticPr fontId="4" type="noConversion"/>
  </si>
  <si>
    <t>email</t>
    <phoneticPr fontId="4" type="noConversion"/>
  </si>
  <si>
    <t>is_super_admin</t>
    <phoneticPr fontId="4" type="noConversion"/>
  </si>
  <si>
    <t>생성 일자</t>
    <phoneticPr fontId="4" type="noConversion"/>
  </si>
  <si>
    <t>int</t>
    <phoneticPr fontId="4" type="noConversion"/>
  </si>
  <si>
    <t>word</t>
    <phoneticPr fontId="4" type="noConversion"/>
  </si>
  <si>
    <t>created_at</t>
    <phoneticPr fontId="4" type="noConversion"/>
  </si>
  <si>
    <t>datetime</t>
    <phoneticPr fontId="4" type="noConversion"/>
  </si>
  <si>
    <t>updated_at</t>
    <phoneticPr fontId="4" type="noConversion"/>
  </si>
  <si>
    <t>question</t>
    <phoneticPr fontId="4" type="noConversion"/>
  </si>
  <si>
    <t>varchar(100)</t>
    <phoneticPr fontId="4" type="noConversion"/>
  </si>
  <si>
    <t>질문</t>
    <phoneticPr fontId="4" type="noConversion"/>
  </si>
  <si>
    <t>use_token</t>
    <phoneticPr fontId="4" type="noConversion"/>
  </si>
  <si>
    <t>사용 토큰</t>
    <phoneticPr fontId="4" type="noConversion"/>
  </si>
  <si>
    <t>답변</t>
    <phoneticPr fontId="4" type="noConversion"/>
  </si>
  <si>
    <t>text</t>
    <phoneticPr fontId="4" type="noConversion"/>
  </si>
  <si>
    <t>float</t>
    <phoneticPr fontId="4" type="noConversion"/>
  </si>
  <si>
    <t>채팅 수</t>
    <phoneticPr fontId="4" type="noConversion"/>
  </si>
  <si>
    <t>2024.10.29</t>
    <phoneticPr fontId="4" type="noConversion"/>
  </si>
  <si>
    <t>admin_login_logs</t>
    <phoneticPr fontId="4" type="noConversion"/>
  </si>
  <si>
    <t>admin_groups</t>
    <phoneticPr fontId="4" type="noConversion"/>
  </si>
  <si>
    <t>access_categories</t>
    <phoneticPr fontId="4" type="noConversion"/>
  </si>
  <si>
    <t>admin_groups_access_categories</t>
    <phoneticPr fontId="4" type="noConversion"/>
  </si>
  <si>
    <t>관리자 로그인 로그</t>
    <phoneticPr fontId="4" type="noConversion"/>
  </si>
  <si>
    <t>관리자 로그인 로그 정보</t>
    <phoneticPr fontId="4" type="noConversion"/>
  </si>
  <si>
    <t>관리자 계정 정보</t>
    <phoneticPr fontId="4" type="noConversion"/>
  </si>
  <si>
    <t>관리자 그룹</t>
    <phoneticPr fontId="4" type="noConversion"/>
  </si>
  <si>
    <t>관리자 그룹 정보</t>
    <phoneticPr fontId="4" type="noConversion"/>
  </si>
  <si>
    <t>접근 권한</t>
    <phoneticPr fontId="4" type="noConversion"/>
  </si>
  <si>
    <t>관리자 페이지의 기본 접근 권한 데이터</t>
    <phoneticPr fontId="4" type="noConversion"/>
  </si>
  <si>
    <t>처음 1회</t>
    <phoneticPr fontId="4" type="noConversion"/>
  </si>
  <si>
    <t>관리자 그룹 접근 권한</t>
    <phoneticPr fontId="4" type="noConversion"/>
  </si>
  <si>
    <t>관리자 그룹별 접근 권한 데이터</t>
    <phoneticPr fontId="4" type="noConversion"/>
  </si>
  <si>
    <t>chatting_groups</t>
    <phoneticPr fontId="4" type="noConversion"/>
  </si>
  <si>
    <t>chattings</t>
    <phoneticPr fontId="4" type="noConversion"/>
  </si>
  <si>
    <t>chatting_references</t>
    <phoneticPr fontId="4" type="noConversion"/>
  </si>
  <si>
    <t>chatting_satisfactions</t>
    <phoneticPr fontId="4" type="noConversion"/>
  </si>
  <si>
    <t>채팅 만족도</t>
    <phoneticPr fontId="4" type="noConversion"/>
  </si>
  <si>
    <t>채팅 만족도(싫어요) 사유 데이터</t>
    <phoneticPr fontId="4" type="noConversion"/>
  </si>
  <si>
    <t>채팅 참고자료</t>
    <phoneticPr fontId="4" type="noConversion"/>
  </si>
  <si>
    <t>채팅에 사용된 참고자료 데이터</t>
    <phoneticPr fontId="4" type="noConversion"/>
  </si>
  <si>
    <t>채팅</t>
    <phoneticPr fontId="4" type="noConversion"/>
  </si>
  <si>
    <t>채팅 데이터</t>
    <phoneticPr fontId="4" type="noConversion"/>
  </si>
  <si>
    <t>채팅 그룹</t>
    <phoneticPr fontId="4" type="noConversion"/>
  </si>
  <si>
    <t>채팅을 모아둔 그룹 데이터</t>
    <phoneticPr fontId="4" type="noConversion"/>
  </si>
  <si>
    <t>prompt_input</t>
    <phoneticPr fontId="4" type="noConversion"/>
  </si>
  <si>
    <t>프롬프트 입력</t>
    <phoneticPr fontId="4" type="noConversion"/>
  </si>
  <si>
    <t>서비스 화면 프롬프트 입력 창에 보이는 데이터</t>
    <phoneticPr fontId="4" type="noConversion"/>
  </si>
  <si>
    <t>example_question_categories</t>
    <phoneticPr fontId="4" type="noConversion"/>
  </si>
  <si>
    <t>예시 질문 카테고리</t>
    <phoneticPr fontId="4" type="noConversion"/>
  </si>
  <si>
    <t>example_questions</t>
    <phoneticPr fontId="4" type="noConversion"/>
  </si>
  <si>
    <t>예시 질문을 모아둔 예시 질문 카테고리 데이터</t>
    <phoneticPr fontId="4" type="noConversion"/>
  </si>
  <si>
    <t>서비스 화면 첫 페이지에 보이는 예시 질문 데이터</t>
    <phoneticPr fontId="4" type="noConversion"/>
  </si>
  <si>
    <t>금지어</t>
    <phoneticPr fontId="4" type="noConversion"/>
  </si>
  <si>
    <t>금지어 데이터</t>
    <phoneticPr fontId="4" type="noConversion"/>
  </si>
  <si>
    <t>user_ip_logs</t>
    <phoneticPr fontId="4" type="noConversion"/>
  </si>
  <si>
    <t>유저 IP 로그</t>
    <phoneticPr fontId="4" type="noConversion"/>
  </si>
  <si>
    <t>일일 유저 IP 로그 데이터</t>
    <phoneticPr fontId="4" type="noConversion"/>
  </si>
  <si>
    <t>overall_stats_daily</t>
    <phoneticPr fontId="4" type="noConversion"/>
  </si>
  <si>
    <t>overall_stats_monthly</t>
    <phoneticPr fontId="4" type="noConversion"/>
  </si>
  <si>
    <t>overall_stats_total</t>
    <phoneticPr fontId="4" type="noConversion"/>
  </si>
  <si>
    <t>월별 전체 통계</t>
    <phoneticPr fontId="4" type="noConversion"/>
  </si>
  <si>
    <t>통합 전체 통계</t>
    <phoneticPr fontId="4" type="noConversion"/>
  </si>
  <si>
    <t>일별 전체 통계</t>
    <phoneticPr fontId="4" type="noConversion"/>
  </si>
  <si>
    <t>일일 전체 통계 데이터</t>
    <phoneticPr fontId="4" type="noConversion"/>
  </si>
  <si>
    <t>월별 전체 통계 데이터</t>
    <phoneticPr fontId="4" type="noConversion"/>
  </si>
  <si>
    <t>통합 전체 통계 데이터</t>
    <phoneticPr fontId="4" type="noConversion"/>
  </si>
  <si>
    <t>admin_pk</t>
    <phoneticPr fontId="4" type="noConversion"/>
  </si>
  <si>
    <t>admin_id</t>
    <phoneticPr fontId="4" type="noConversion"/>
  </si>
  <si>
    <t>password</t>
    <phoneticPr fontId="4" type="noConversion"/>
  </si>
  <si>
    <t>name</t>
    <phoneticPr fontId="4" type="noConversion"/>
  </si>
  <si>
    <t>mobile_number</t>
    <phoneticPr fontId="4" type="noConversion"/>
  </si>
  <si>
    <t>auth_num</t>
    <phoneticPr fontId="4" type="noConversion"/>
  </si>
  <si>
    <t>is_verified</t>
    <phoneticPr fontId="4" type="noConversion"/>
  </si>
  <si>
    <t>is_first_login</t>
    <phoneticPr fontId="4" type="noConversion"/>
  </si>
  <si>
    <t>is_del</t>
    <phoneticPr fontId="4" type="noConversion"/>
  </si>
  <si>
    <t>group_pk</t>
    <phoneticPr fontId="4" type="noConversion"/>
  </si>
  <si>
    <t>varchar(13)</t>
    <phoneticPr fontId="4" type="noConversion"/>
  </si>
  <si>
    <t>varchar(6)</t>
    <phoneticPr fontId="4" type="noConversion"/>
  </si>
  <si>
    <t>bool</t>
    <phoneticPr fontId="4" type="noConversion"/>
  </si>
  <si>
    <t>업데이트 일자</t>
    <phoneticPr fontId="4" type="noConversion"/>
  </si>
  <si>
    <t>삭제 여부</t>
    <phoneticPr fontId="4" type="noConversion"/>
  </si>
  <si>
    <t>첫 로그인 여부</t>
    <phoneticPr fontId="4" type="noConversion"/>
  </si>
  <si>
    <t>슈퍼 관리자 여부</t>
    <phoneticPr fontId="4" type="noConversion"/>
  </si>
  <si>
    <t>인증 번호</t>
    <phoneticPr fontId="4" type="noConversion"/>
  </si>
  <si>
    <t>인증 여부</t>
    <phoneticPr fontId="4" type="noConversion"/>
  </si>
  <si>
    <t>휴대폰 번호</t>
    <phoneticPr fontId="4" type="noConversion"/>
  </si>
  <si>
    <t>이메일</t>
    <phoneticPr fontId="4" type="noConversion"/>
  </si>
  <si>
    <t>이름</t>
    <phoneticPr fontId="4" type="noConversion"/>
  </si>
  <si>
    <t>비밀번호</t>
    <phoneticPr fontId="4" type="noConversion"/>
  </si>
  <si>
    <t>관리자 ID</t>
    <phoneticPr fontId="4" type="noConversion"/>
  </si>
  <si>
    <t>관리자 PK</t>
    <phoneticPr fontId="4" type="noConversion"/>
  </si>
  <si>
    <t>log_pk</t>
    <phoneticPr fontId="4" type="noConversion"/>
  </si>
  <si>
    <t>로그 PK</t>
    <phoneticPr fontId="4" type="noConversion"/>
  </si>
  <si>
    <t>admin_group_pk</t>
    <phoneticPr fontId="4" type="noConversion"/>
  </si>
  <si>
    <t>title</t>
    <phoneticPr fontId="4" type="noConversion"/>
  </si>
  <si>
    <t>creator_pk</t>
    <phoneticPr fontId="4" type="noConversion"/>
  </si>
  <si>
    <t>관리자 그룹 PK</t>
    <phoneticPr fontId="4" type="noConversion"/>
  </si>
  <si>
    <t>관리자 그룹 이름</t>
    <phoneticPr fontId="4" type="noConversion"/>
  </si>
  <si>
    <t>access_category_pk</t>
    <phoneticPr fontId="4" type="noConversion"/>
  </si>
  <si>
    <t>top_category_pk</t>
    <phoneticPr fontId="4" type="noConversion"/>
  </si>
  <si>
    <t>접근 권한 PK</t>
    <phoneticPr fontId="4" type="noConversion"/>
  </si>
  <si>
    <t>접근 권한 이름</t>
    <phoneticPr fontId="4" type="noConversion"/>
  </si>
  <si>
    <t>auth</t>
    <phoneticPr fontId="4" type="noConversion"/>
  </si>
  <si>
    <t>접근 권한 FK</t>
    <phoneticPr fontId="4" type="noConversion"/>
  </si>
  <si>
    <t>관리자 FK(관리자 PK)</t>
    <phoneticPr fontId="4" type="noConversion"/>
  </si>
  <si>
    <t>부모 접근 권한 FK(접근 권한 PK)</t>
    <phoneticPr fontId="4" type="noConversion"/>
  </si>
  <si>
    <t>관리자 그룹 FK(관리자 그룹 PK)</t>
    <phoneticPr fontId="4" type="noConversion"/>
  </si>
  <si>
    <t>부모 그룹 접근 권한 FK(그룹 접근 권한 PK)</t>
    <phoneticPr fontId="4" type="noConversion"/>
  </si>
  <si>
    <t>권한</t>
    <phoneticPr fontId="4" type="noConversion"/>
  </si>
  <si>
    <t>admin_group_access_category_pk</t>
    <phoneticPr fontId="4" type="noConversion"/>
  </si>
  <si>
    <t>그룹 접근 권한 PK</t>
    <phoneticPr fontId="4" type="noConversion"/>
  </si>
  <si>
    <t>enum("hidden", "read", "write")</t>
    <phoneticPr fontId="4" type="noConversion"/>
  </si>
  <si>
    <t>chatting_group_pk</t>
    <phoneticPr fontId="4" type="noConversion"/>
  </si>
  <si>
    <t>채팅 그룹 PK</t>
    <phoneticPr fontId="4" type="noConversion"/>
  </si>
  <si>
    <t>유저 IP</t>
    <phoneticPr fontId="4" type="noConversion"/>
  </si>
  <si>
    <t>채팅 그룹 제목</t>
    <phoneticPr fontId="4" type="noConversion"/>
  </si>
  <si>
    <t>chatting_pk</t>
    <phoneticPr fontId="4" type="noConversion"/>
  </si>
  <si>
    <t>response_id</t>
    <phoneticPr fontId="4" type="noConversion"/>
  </si>
  <si>
    <t>type</t>
    <phoneticPr fontId="4" type="noConversion"/>
  </si>
  <si>
    <t>input_text</t>
    <phoneticPr fontId="4" type="noConversion"/>
  </si>
  <si>
    <t>recommended_questions</t>
    <phoneticPr fontId="4" type="noConversion"/>
  </si>
  <si>
    <t>images</t>
    <phoneticPr fontId="4" type="noConversion"/>
  </si>
  <si>
    <t>action</t>
    <phoneticPr fontId="4" type="noConversion"/>
  </si>
  <si>
    <t>sub_action</t>
    <phoneticPr fontId="4" type="noConversion"/>
  </si>
  <si>
    <t>token_count</t>
    <phoneticPr fontId="4" type="noConversion"/>
  </si>
  <si>
    <t>latency</t>
    <phoneticPr fontId="4" type="noConversion"/>
  </si>
  <si>
    <t>json</t>
    <phoneticPr fontId="4" type="noConversion"/>
  </si>
  <si>
    <t>채팅 PK</t>
    <phoneticPr fontId="4" type="noConversion"/>
  </si>
  <si>
    <t>고유 응답 ID</t>
    <phoneticPr fontId="4" type="noConversion"/>
  </si>
  <si>
    <t>채팅 타입</t>
    <phoneticPr fontId="4" type="noConversion"/>
  </si>
  <si>
    <t>관련 이미지</t>
    <phoneticPr fontId="4" type="noConversion"/>
  </si>
  <si>
    <t>관련 추천 질문</t>
    <phoneticPr fontId="4" type="noConversion"/>
  </si>
  <si>
    <t>채팅 주 시나리오</t>
    <phoneticPr fontId="4" type="noConversion"/>
  </si>
  <si>
    <t>채팅 부 시나리오</t>
    <phoneticPr fontId="4" type="noConversion"/>
  </si>
  <si>
    <t>경과 시간(초)</t>
    <phoneticPr fontId="4" type="noConversion"/>
  </si>
  <si>
    <t>채팅 그룹 FK(채팅 그룹 PK)</t>
    <phoneticPr fontId="4" type="noConversion"/>
  </si>
  <si>
    <t>chatting_reference_pk</t>
    <phoneticPr fontId="4" type="noConversion"/>
  </si>
  <si>
    <t>ref_name</t>
    <phoneticPr fontId="4" type="noConversion"/>
  </si>
  <si>
    <t>url</t>
    <phoneticPr fontId="4" type="noConversion"/>
  </si>
  <si>
    <t>채팅 참고자료 PK</t>
    <phoneticPr fontId="4" type="noConversion"/>
  </si>
  <si>
    <t>참고자료 이름</t>
    <phoneticPr fontId="4" type="noConversion"/>
  </si>
  <si>
    <t>참고자료 URL</t>
    <phoneticPr fontId="4" type="noConversion"/>
  </si>
  <si>
    <t>채팅 FK(채팅 PK)</t>
    <phoneticPr fontId="4" type="noConversion"/>
  </si>
  <si>
    <t>chatting_satisfaction_pk</t>
    <phoneticPr fontId="4" type="noConversion"/>
  </si>
  <si>
    <t>satisfaction_content</t>
    <phoneticPr fontId="4" type="noConversion"/>
  </si>
  <si>
    <t>채팅 만족도 PK</t>
    <phoneticPr fontId="4" type="noConversion"/>
  </si>
  <si>
    <t>채팅 만족도 사유</t>
    <phoneticPr fontId="4" type="noConversion"/>
  </si>
  <si>
    <t>prompt_input_pk</t>
    <phoneticPr fontId="4" type="noConversion"/>
  </si>
  <si>
    <t>프롬프트 입력 값</t>
    <phoneticPr fontId="4" type="noConversion"/>
  </si>
  <si>
    <t>프롬프트 입력 값 PK</t>
    <phoneticPr fontId="4" type="noConversion"/>
  </si>
  <si>
    <t>example_question_category_pk</t>
    <phoneticPr fontId="4" type="noConversion"/>
  </si>
  <si>
    <t>category</t>
    <phoneticPr fontId="4" type="noConversion"/>
  </si>
  <si>
    <t>예시 질문 카테고리 PK</t>
    <phoneticPr fontId="4" type="noConversion"/>
  </si>
  <si>
    <t>에시 질문 카테고리</t>
    <phoneticPr fontId="4" type="noConversion"/>
  </si>
  <si>
    <t>example_question_pk</t>
    <phoneticPr fontId="4" type="noConversion"/>
  </si>
  <si>
    <t>예시 질문 PK</t>
    <phoneticPr fontId="4" type="noConversion"/>
  </si>
  <si>
    <t>예시 질문 QUESTION</t>
  </si>
  <si>
    <t>예시 질문 카테고리 FK(예시 질문 카테고리 PK)</t>
    <phoneticPr fontId="4" type="noConversion"/>
  </si>
  <si>
    <t>forbidden_word_pk</t>
    <phoneticPr fontId="4" type="noConversion"/>
  </si>
  <si>
    <t>금지어 PK</t>
    <phoneticPr fontId="4" type="noConversion"/>
  </si>
  <si>
    <t>user_ip_log_pk</t>
    <phoneticPr fontId="4" type="noConversion"/>
  </si>
  <si>
    <t>created_date</t>
    <phoneticPr fontId="4" type="noConversion"/>
  </si>
  <si>
    <t>date</t>
    <phoneticPr fontId="4" type="noConversion"/>
  </si>
  <si>
    <t>유저 IP 로그 PK</t>
    <phoneticPr fontId="4" type="noConversion"/>
  </si>
  <si>
    <t>chat_cnt</t>
    <phoneticPr fontId="4" type="noConversion"/>
  </si>
  <si>
    <t>visit_cnt</t>
    <phoneticPr fontId="4" type="noConversion"/>
  </si>
  <si>
    <t>overall_stats_daily_pk</t>
    <phoneticPr fontId="4" type="noConversion"/>
  </si>
  <si>
    <t>일별 전체 통계 PK</t>
    <phoneticPr fontId="4" type="noConversion"/>
  </si>
  <si>
    <t>방문자 수</t>
    <phoneticPr fontId="4" type="noConversion"/>
  </si>
  <si>
    <t>overall_stats_monthly_pk</t>
    <phoneticPr fontId="4" type="noConversion"/>
  </si>
  <si>
    <t>월별 전체 통계 PK</t>
    <phoneticPr fontId="4" type="noConversion"/>
  </si>
  <si>
    <t>overall_stats_total_pk</t>
    <phoneticPr fontId="4" type="noConversion"/>
  </si>
  <si>
    <t>updated_date</t>
    <phoneticPr fontId="4" type="noConversion"/>
  </si>
  <si>
    <t>통합 전체 통계 PK</t>
    <phoneticPr fontId="4" type="noConversion"/>
  </si>
  <si>
    <t>시정조치 적용, 확장성 고려한 테이블 추가 구현, ERD 추가</t>
    <phoneticPr fontId="4" type="noConversion"/>
  </si>
  <si>
    <t>2024.10.31</t>
    <phoneticPr fontId="4" type="noConversion"/>
  </si>
  <si>
    <t>테이블 정의서, 컬럼 정의서 구체화</t>
    <phoneticPr fontId="4" type="noConversion"/>
  </si>
  <si>
    <t>테이블 유형</t>
    <phoneticPr fontId="24" type="noConversion"/>
  </si>
  <si>
    <t>일반 테이블</t>
    <phoneticPr fontId="4" type="noConversion"/>
  </si>
  <si>
    <t>통계 테이블</t>
    <phoneticPr fontId="4" type="noConversion"/>
  </si>
  <si>
    <t>보존 기간</t>
    <phoneticPr fontId="4" type="noConversion"/>
  </si>
  <si>
    <t>테이블 볼륨</t>
    <phoneticPr fontId="24" type="noConversion"/>
  </si>
  <si>
    <t>공개/비공개 사유</t>
    <phoneticPr fontId="4" type="noConversion"/>
  </si>
  <si>
    <t>관리자 개인 정보 포함</t>
    <phoneticPr fontId="4" type="noConversion"/>
  </si>
  <si>
    <t>공개</t>
    <phoneticPr fontId="4" type="noConversion"/>
  </si>
  <si>
    <t>Not Null 여부</t>
    <phoneticPr fontId="4" type="noConversion"/>
  </si>
  <si>
    <t>PK 정보</t>
    <phoneticPr fontId="4" type="noConversion"/>
  </si>
  <si>
    <t>FK 정보</t>
    <phoneticPr fontId="4" type="noConversion"/>
  </si>
  <si>
    <t>AK 정보</t>
    <phoneticPr fontId="4" type="noConversion"/>
  </si>
  <si>
    <t>제약조건</t>
    <phoneticPr fontId="4" type="noConversion"/>
  </si>
  <si>
    <t>개인정보 여부</t>
    <phoneticPr fontId="4" type="noConversion"/>
  </si>
  <si>
    <t>암호화 여부</t>
    <phoneticPr fontId="4" type="noConversion"/>
  </si>
  <si>
    <t>공개/비공개 여부</t>
    <phoneticPr fontId="4" type="noConversion"/>
  </si>
  <si>
    <t>O</t>
    <phoneticPr fontId="4" type="noConversion"/>
  </si>
  <si>
    <t>X</t>
    <phoneticPr fontId="4" type="noConversion"/>
  </si>
  <si>
    <t>Unique</t>
    <phoneticPr fontId="4" type="noConversion"/>
  </si>
  <si>
    <t>PK01</t>
    <phoneticPr fontId="4" type="noConversion"/>
  </si>
  <si>
    <t>Auto Increment</t>
    <phoneticPr fontId="4" type="noConversion"/>
  </si>
  <si>
    <t>Default: CURRENT_TIMESTAMP</t>
    <phoneticPr fontId="4" type="noConversion"/>
  </si>
  <si>
    <t>Defulat: '0'</t>
    <phoneticPr fontId="4" type="noConversion"/>
  </si>
  <si>
    <t>Default: '1'</t>
    <phoneticPr fontId="4" type="noConversion"/>
  </si>
  <si>
    <t>Default: NULL</t>
    <phoneticPr fontId="4" type="noConversion"/>
  </si>
  <si>
    <t>admin_groups.admin_group_pk</t>
    <phoneticPr fontId="4" type="noConversion"/>
  </si>
  <si>
    <t>access_categories.access_category_pk</t>
    <phoneticPr fontId="4" type="noConversion"/>
  </si>
  <si>
    <t>admin_groups_access_categories.admin_group_access_category_pk</t>
    <phoneticPr fontId="4" type="noConversion"/>
  </si>
  <si>
    <t>chatting_groups.chatting_group_pk</t>
    <phoneticPr fontId="4" type="noConversion"/>
  </si>
  <si>
    <t>chattings.chatting_pk</t>
    <phoneticPr fontId="4" type="noConversion"/>
  </si>
  <si>
    <t>admins.admin_pk</t>
    <phoneticPr fontId="4" type="noConversion"/>
  </si>
  <si>
    <t>Default: curdate()</t>
    <phoneticPr fontId="4" type="noConversion"/>
  </si>
  <si>
    <t>해당 월의 01일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</si>
</sst>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_);[Red]\(0.0\)"/>
    <numFmt numFmtId="178" formatCode="yyyy&quot;년&quot;\ m&quot;월&quot;\ d&quot;일&quot;;@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0"/>
      <name val="바탕체"/>
      <family val="1"/>
      <charset val="129"/>
    </font>
    <font>
      <sz val="11"/>
      <name val="굴림체"/>
      <family val="3"/>
      <charset val="129"/>
    </font>
    <font>
      <b/>
      <sz val="28"/>
      <name val="바탕체"/>
      <family val="1"/>
      <charset val="129"/>
    </font>
    <font>
      <b/>
      <sz val="12"/>
      <name val="바탕체"/>
      <family val="1"/>
      <charset val="129"/>
    </font>
    <font>
      <sz val="11"/>
      <name val="바탕체"/>
      <family val="1"/>
      <charset val="129"/>
    </font>
    <font>
      <sz val="11"/>
      <name val="굴림"/>
      <family val="3"/>
      <charset val="129"/>
    </font>
    <font>
      <b/>
      <sz val="14"/>
      <name val="굴림"/>
      <family val="3"/>
      <charset val="129"/>
    </font>
    <font>
      <sz val="11"/>
      <color indexed="8"/>
      <name val="굴림"/>
      <family val="3"/>
      <charset val="129"/>
    </font>
    <font>
      <b/>
      <sz val="12"/>
      <color indexed="8"/>
      <name val="굴림"/>
      <family val="3"/>
      <charset val="129"/>
    </font>
    <font>
      <sz val="24"/>
      <name val="HY헤드라인M"/>
      <family val="1"/>
      <charset val="129"/>
    </font>
    <font>
      <sz val="20"/>
      <name val="HY헤드라인M"/>
      <family val="1"/>
      <charset val="129"/>
    </font>
    <font>
      <sz val="11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A5A5A5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9D9D9"/>
        <bgColor rgb="FF000000"/>
      </patternFill>
    </fill>
  </fills>
  <borders count="3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/>
    <xf numFmtId="0" fontId="2" fillId="0" borderId="0">
      <alignment vertical="center"/>
    </xf>
    <xf numFmtId="0" fontId="21" fillId="3" borderId="34" applyNumberFormat="0" applyAlignment="0" applyProtection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3" fillId="0" borderId="0"/>
  </cellStyleXfs>
  <cellXfs count="87">
    <xf numFmtId="0" fontId="0" fillId="0" borderId="0" xfId="0">
      <alignment vertical="center"/>
    </xf>
    <xf numFmtId="0" fontId="5" fillId="0" borderId="0" xfId="1" applyFont="1" applyAlignment="1">
      <alignment horizontal="right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right" vertical="center"/>
    </xf>
    <xf numFmtId="0" fontId="7" fillId="0" borderId="0" xfId="1" applyFont="1" applyAlignment="1">
      <alignment horizontal="right"/>
    </xf>
    <xf numFmtId="0" fontId="8" fillId="0" borderId="0" xfId="1" applyFont="1" applyAlignment="1">
      <alignment horizontal="right"/>
    </xf>
    <xf numFmtId="0" fontId="9" fillId="0" borderId="0" xfId="1" applyFont="1"/>
    <xf numFmtId="0" fontId="9" fillId="0" borderId="0" xfId="1" applyFont="1" applyAlignment="1">
      <alignment wrapText="1"/>
    </xf>
    <xf numFmtId="0" fontId="9" fillId="0" borderId="0" xfId="1" applyFont="1" applyAlignment="1">
      <alignment horizontal="center" wrapText="1"/>
    </xf>
    <xf numFmtId="0" fontId="10" fillId="0" borderId="0" xfId="1" applyFont="1" applyAlignment="1">
      <alignment wrapText="1"/>
    </xf>
    <xf numFmtId="0" fontId="10" fillId="0" borderId="0" xfId="1" applyFont="1" applyAlignment="1">
      <alignment horizontal="center" wrapText="1"/>
    </xf>
    <xf numFmtId="0" fontId="9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5" fillId="0" borderId="0" xfId="1" applyFont="1" applyAlignment="1">
      <alignment wrapText="1"/>
    </xf>
    <xf numFmtId="14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8" fillId="2" borderId="7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14" fontId="19" fillId="0" borderId="10" xfId="1" applyNumberFormat="1" applyFont="1" applyBorder="1" applyAlignment="1">
      <alignment horizontal="center" vertical="center" wrapText="1"/>
    </xf>
    <xf numFmtId="0" fontId="19" fillId="0" borderId="12" xfId="1" applyFont="1" applyBorder="1" applyAlignment="1">
      <alignment horizontal="center" vertical="center" wrapText="1"/>
    </xf>
    <xf numFmtId="176" fontId="16" fillId="0" borderId="6" xfId="0" applyNumberFormat="1" applyFont="1" applyBorder="1" applyAlignment="1">
      <alignment horizontal="center" vertical="center" wrapText="1"/>
    </xf>
    <xf numFmtId="177" fontId="19" fillId="0" borderId="14" xfId="1" quotePrefix="1" applyNumberFormat="1" applyFont="1" applyBorder="1" applyAlignment="1">
      <alignment horizontal="center" vertical="center" wrapText="1"/>
    </xf>
    <xf numFmtId="178" fontId="16" fillId="0" borderId="6" xfId="0" applyNumberFormat="1" applyFont="1" applyBorder="1" applyAlignment="1">
      <alignment horizontal="center" vertical="center" wrapText="1"/>
    </xf>
    <xf numFmtId="0" fontId="19" fillId="0" borderId="11" xfId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center" vertical="center" wrapText="1"/>
    </xf>
    <xf numFmtId="177" fontId="19" fillId="0" borderId="14" xfId="1" applyNumberFormat="1" applyFont="1" applyBorder="1" applyAlignment="1">
      <alignment horizontal="center" vertical="center" wrapText="1"/>
    </xf>
    <xf numFmtId="0" fontId="19" fillId="0" borderId="13" xfId="1" applyFont="1" applyBorder="1" applyAlignment="1">
      <alignment horizontal="center" vertical="center" wrapText="1"/>
    </xf>
    <xf numFmtId="177" fontId="19" fillId="0" borderId="15" xfId="1" applyNumberFormat="1" applyFont="1" applyBorder="1" applyAlignment="1">
      <alignment horizontal="center" vertical="center" wrapText="1"/>
    </xf>
    <xf numFmtId="14" fontId="19" fillId="0" borderId="12" xfId="1" applyNumberFormat="1" applyFont="1" applyBorder="1" applyAlignment="1">
      <alignment horizontal="center" vertical="center" wrapText="1"/>
    </xf>
    <xf numFmtId="0" fontId="19" fillId="0" borderId="25" xfId="1" applyFont="1" applyBorder="1" applyAlignment="1">
      <alignment vertical="center" wrapText="1"/>
    </xf>
    <xf numFmtId="0" fontId="19" fillId="0" borderId="26" xfId="1" applyFont="1" applyBorder="1" applyAlignment="1">
      <alignment vertical="center" wrapText="1"/>
    </xf>
    <xf numFmtId="0" fontId="19" fillId="0" borderId="27" xfId="1" applyFont="1" applyBorder="1" applyAlignment="1">
      <alignment vertical="center" wrapText="1"/>
    </xf>
    <xf numFmtId="0" fontId="19" fillId="0" borderId="11" xfId="1" quotePrefix="1" applyFont="1" applyBorder="1" applyAlignment="1">
      <alignment horizontal="center" vertical="center" wrapText="1"/>
    </xf>
    <xf numFmtId="0" fontId="0" fillId="0" borderId="0" xfId="0" applyAlignment="1"/>
    <xf numFmtId="0" fontId="26" fillId="4" borderId="10" xfId="0" applyFont="1" applyFill="1" applyBorder="1" applyAlignment="1">
      <alignment horizontal="center" vertical="center"/>
    </xf>
    <xf numFmtId="0" fontId="27" fillId="0" borderId="0" xfId="0" applyFont="1" applyBorder="1" applyAlignment="1"/>
    <xf numFmtId="0" fontId="0" fillId="0" borderId="0" xfId="0" applyBorder="1" applyAlignment="1"/>
    <xf numFmtId="0" fontId="28" fillId="5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7" fillId="0" borderId="10" xfId="0" applyFont="1" applyBorder="1" applyAlignment="1">
      <alignment horizontal="center"/>
    </xf>
    <xf numFmtId="0" fontId="0" fillId="0" borderId="10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0" borderId="22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22" fillId="0" borderId="0" xfId="1" applyFont="1" applyAlignment="1">
      <alignment horizontal="center" vertical="center" wrapText="1"/>
    </xf>
    <xf numFmtId="0" fontId="18" fillId="2" borderId="31" xfId="1" applyFont="1" applyFill="1" applyBorder="1" applyAlignment="1">
      <alignment horizontal="center" vertical="center" wrapText="1"/>
    </xf>
    <xf numFmtId="0" fontId="18" fillId="2" borderId="32" xfId="1" applyFont="1" applyFill="1" applyBorder="1" applyAlignment="1">
      <alignment horizontal="center" vertical="center" wrapText="1"/>
    </xf>
    <xf numFmtId="0" fontId="18" fillId="2" borderId="33" xfId="1" applyFont="1" applyFill="1" applyBorder="1" applyAlignment="1">
      <alignment horizontal="center" vertical="center" wrapText="1"/>
    </xf>
    <xf numFmtId="0" fontId="19" fillId="0" borderId="25" xfId="1" applyFont="1" applyBorder="1" applyAlignment="1">
      <alignment vertical="center" wrapText="1"/>
    </xf>
    <xf numFmtId="0" fontId="19" fillId="0" borderId="26" xfId="1" applyFont="1" applyBorder="1" applyAlignment="1">
      <alignment vertical="center" wrapText="1"/>
    </xf>
    <xf numFmtId="0" fontId="19" fillId="0" borderId="27" xfId="1" applyFont="1" applyBorder="1" applyAlignment="1">
      <alignment vertical="center" wrapText="1"/>
    </xf>
    <xf numFmtId="0" fontId="19" fillId="0" borderId="28" xfId="1" applyFont="1" applyBorder="1" applyAlignment="1">
      <alignment vertical="center" wrapText="1"/>
    </xf>
    <xf numFmtId="0" fontId="19" fillId="0" borderId="29" xfId="1" applyFont="1" applyBorder="1" applyAlignment="1">
      <alignment vertical="center" wrapText="1"/>
    </xf>
    <xf numFmtId="0" fontId="19" fillId="0" borderId="30" xfId="1" applyFont="1" applyBorder="1" applyAlignment="1">
      <alignment vertical="center" wrapText="1"/>
    </xf>
    <xf numFmtId="0" fontId="23" fillId="0" borderId="0" xfId="0" applyFont="1" applyAlignment="1">
      <alignment horizontal="left"/>
    </xf>
    <xf numFmtId="0" fontId="0" fillId="0" borderId="0" xfId="0" applyAlignment="1">
      <alignment horizontal="left"/>
    </xf>
    <xf numFmtId="0" fontId="25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</cellXfs>
  <cellStyles count="7">
    <cellStyle name="셀 확인 2" xfId="3" xr:uid="{00000000-0005-0000-0000-000000000000}"/>
    <cellStyle name="표준" xfId="0" builtinId="0"/>
    <cellStyle name="표준 2" xfId="2" xr:uid="{00000000-0005-0000-0000-000002000000}"/>
    <cellStyle name="표준 2 2" xfId="4" xr:uid="{00000000-0005-0000-0000-000003000000}"/>
    <cellStyle name="표준 2 3" xfId="5" xr:uid="{00000000-0005-0000-0000-000004000000}"/>
    <cellStyle name="표준 3" xfId="6" xr:uid="{00000000-0005-0000-0000-000005000000}"/>
    <cellStyle name="표준_MPP-F02-CNS(인원계획)" xfId="1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0</xdr:rowOff>
    </xdr:from>
    <xdr:to>
      <xdr:col>2</xdr:col>
      <xdr:colOff>504825</xdr:colOff>
      <xdr:row>0</xdr:row>
      <xdr:rowOff>0</xdr:rowOff>
    </xdr:to>
    <xdr:pic>
      <xdr:nvPicPr>
        <xdr:cNvPr id="4129" name="Picture 1" descr="LG_CNS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67175" y="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8575" y="0"/>
          <a:ext cx="1514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ko-KR" altLang="en-US" sz="1000" b="0" i="0" strike="noStrike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554235</xdr:colOff>
      <xdr:row>56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A81BC4E-5915-4AD5-8D16-D72308D03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5985" cy="10172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tabSelected="1" view="pageLayout" zoomScaleNormal="100" zoomScaleSheetLayoutView="75" workbookViewId="0"/>
  </sheetViews>
  <sheetFormatPr defaultColWidth="8.88671875" defaultRowHeight="13.5" x14ac:dyDescent="0.15"/>
  <cols>
    <col min="1" max="1" width="17.21875" style="2" customWidth="1"/>
    <col min="2" max="2" width="28.6640625" style="2" customWidth="1"/>
    <col min="3" max="3" width="9.5546875" style="2" customWidth="1"/>
    <col min="4" max="4" width="20.21875" style="2" customWidth="1"/>
    <col min="5" max="5" width="8.33203125" style="2" customWidth="1"/>
    <col min="6" max="6" width="8.88671875" style="2"/>
    <col min="7" max="7" width="8.5546875" style="2" customWidth="1"/>
    <col min="8" max="16384" width="8.88671875" style="2"/>
  </cols>
  <sheetData>
    <row r="1" spans="1:8" ht="19.5" customHeight="1" x14ac:dyDescent="0.3">
      <c r="E1" s="14"/>
      <c r="F1" s="14"/>
      <c r="G1" s="14"/>
      <c r="H1" s="14"/>
    </row>
    <row r="2" spans="1:8" ht="25.5" x14ac:dyDescent="0.15">
      <c r="A2" s="58" t="s">
        <v>0</v>
      </c>
      <c r="B2" s="58"/>
      <c r="C2" s="58"/>
      <c r="D2" s="58"/>
      <c r="E2" s="58"/>
      <c r="F2" s="58"/>
      <c r="G2" s="58"/>
      <c r="H2" s="3"/>
    </row>
    <row r="3" spans="1:8" ht="19.5" customHeight="1" x14ac:dyDescent="0.4">
      <c r="H3" s="4"/>
    </row>
    <row r="4" spans="1:8" ht="30" customHeight="1" x14ac:dyDescent="0.15">
      <c r="A4" s="59" t="s">
        <v>1</v>
      </c>
      <c r="B4" s="60"/>
      <c r="C4" s="60"/>
      <c r="D4" s="60"/>
      <c r="E4" s="60"/>
      <c r="F4" s="60"/>
      <c r="G4" s="61"/>
      <c r="H4" s="3"/>
    </row>
    <row r="5" spans="1:8" ht="30" customHeight="1" thickBot="1" x14ac:dyDescent="0.35">
      <c r="A5" s="62"/>
      <c r="B5" s="63"/>
      <c r="C5" s="63"/>
      <c r="D5" s="63"/>
      <c r="E5" s="63"/>
      <c r="F5" s="63"/>
      <c r="G5" s="64"/>
      <c r="H5" s="1"/>
    </row>
    <row r="6" spans="1:8" ht="20.100000000000001" customHeight="1" thickTop="1" x14ac:dyDescent="0.15">
      <c r="E6" s="65"/>
      <c r="F6" s="65"/>
      <c r="H6" s="5"/>
    </row>
    <row r="7" spans="1:8" ht="20.100000000000001" customHeight="1" x14ac:dyDescent="0.15">
      <c r="E7" s="65"/>
      <c r="F7" s="65"/>
    </row>
    <row r="8" spans="1:8" ht="20.100000000000001" customHeight="1" x14ac:dyDescent="0.15">
      <c r="E8" s="12"/>
      <c r="F8" s="12"/>
    </row>
    <row r="9" spans="1:8" ht="20.100000000000001" customHeight="1" x14ac:dyDescent="0.15">
      <c r="E9" s="12"/>
      <c r="F9" s="12"/>
    </row>
    <row r="10" spans="1:8" ht="20.100000000000001" customHeight="1" x14ac:dyDescent="0.15">
      <c r="E10" s="12"/>
      <c r="F10" s="12"/>
    </row>
    <row r="11" spans="1:8" ht="20.100000000000001" customHeight="1" x14ac:dyDescent="0.15">
      <c r="E11" s="12"/>
      <c r="F11" s="12"/>
    </row>
    <row r="12" spans="1:8" ht="20.100000000000001" customHeight="1" x14ac:dyDescent="0.15">
      <c r="E12" s="12"/>
      <c r="F12" s="12"/>
    </row>
    <row r="13" spans="1:8" ht="20.100000000000001" customHeight="1" x14ac:dyDescent="0.15">
      <c r="E13" s="12"/>
      <c r="F13" s="12"/>
    </row>
    <row r="14" spans="1:8" ht="20.100000000000001" customHeight="1" x14ac:dyDescent="0.15">
      <c r="E14" s="12"/>
      <c r="F14" s="12"/>
    </row>
    <row r="15" spans="1:8" ht="20.100000000000001" customHeight="1" thickBot="1" x14ac:dyDescent="0.2">
      <c r="E15" s="12"/>
      <c r="F15" s="12"/>
    </row>
    <row r="16" spans="1:8" ht="20.100000000000001" customHeight="1" x14ac:dyDescent="0.15">
      <c r="A16" s="19" t="s">
        <v>2</v>
      </c>
      <c r="B16" s="66" t="s">
        <v>27</v>
      </c>
      <c r="C16" s="66"/>
      <c r="D16" s="66"/>
      <c r="E16" s="20" t="s">
        <v>3</v>
      </c>
      <c r="F16" s="20" t="s">
        <v>4</v>
      </c>
      <c r="G16" s="21" t="s">
        <v>5</v>
      </c>
    </row>
    <row r="17" spans="1:7" ht="20.100000000000001" customHeight="1" x14ac:dyDescent="0.15">
      <c r="A17" s="22" t="s">
        <v>6</v>
      </c>
      <c r="B17" s="53"/>
      <c r="C17" s="53"/>
      <c r="D17" s="53"/>
      <c r="E17" s="54"/>
      <c r="F17" s="54" t="s">
        <v>24</v>
      </c>
      <c r="G17" s="56"/>
    </row>
    <row r="18" spans="1:7" ht="20.100000000000001" customHeight="1" x14ac:dyDescent="0.15">
      <c r="A18" s="22" t="s">
        <v>7</v>
      </c>
      <c r="B18" s="54" t="s">
        <v>24</v>
      </c>
      <c r="C18" s="54"/>
      <c r="D18" s="54"/>
      <c r="E18" s="54"/>
      <c r="F18" s="54"/>
      <c r="G18" s="56"/>
    </row>
    <row r="19" spans="1:7" ht="20.100000000000001" customHeight="1" thickBot="1" x14ac:dyDescent="0.2">
      <c r="A19" s="23" t="s">
        <v>8</v>
      </c>
      <c r="B19" s="32"/>
      <c r="C19" s="24" t="s">
        <v>9</v>
      </c>
      <c r="D19" s="30">
        <f>INDEX(개정이력!A6:I100,MATCH(MAX(개정이력!A6:A100),개정이력!A6:A100,0),1)</f>
        <v>1.2</v>
      </c>
      <c r="E19" s="55"/>
      <c r="F19" s="55"/>
      <c r="G19" s="57"/>
    </row>
    <row r="20" spans="1:7" ht="20.100000000000001" customHeight="1" x14ac:dyDescent="0.15"/>
    <row r="21" spans="1:7" ht="20.100000000000001" customHeight="1" x14ac:dyDescent="0.15"/>
    <row r="22" spans="1:7" ht="24.95" customHeight="1" x14ac:dyDescent="0.15">
      <c r="A22" s="17"/>
      <c r="B22" s="17"/>
      <c r="C22" s="17"/>
      <c r="D22" s="17"/>
      <c r="E22" s="17"/>
      <c r="F22" s="17"/>
    </row>
    <row r="23" spans="1:7" ht="24.95" customHeight="1" x14ac:dyDescent="0.15">
      <c r="A23" s="17"/>
      <c r="B23" s="17"/>
      <c r="C23" s="18"/>
      <c r="D23" s="18"/>
      <c r="E23" s="18"/>
      <c r="F23" s="18"/>
    </row>
    <row r="24" spans="1:7" ht="24.95" customHeight="1" x14ac:dyDescent="0.15">
      <c r="A24" s="17"/>
      <c r="B24" s="17"/>
      <c r="C24" s="17"/>
      <c r="D24" s="17"/>
      <c r="E24" s="17"/>
      <c r="F24" s="17"/>
    </row>
    <row r="25" spans="1:7" ht="24.95" customHeight="1" x14ac:dyDescent="0.15">
      <c r="A25" s="17"/>
      <c r="B25" s="17"/>
      <c r="C25" s="15"/>
      <c r="D25" s="16"/>
      <c r="E25" s="17"/>
      <c r="F25" s="17"/>
    </row>
  </sheetData>
  <mergeCells count="10">
    <mergeCell ref="A2:G2"/>
    <mergeCell ref="A4:G5"/>
    <mergeCell ref="E6:F6"/>
    <mergeCell ref="E7:F7"/>
    <mergeCell ref="B16:D16"/>
    <mergeCell ref="B17:D17"/>
    <mergeCell ref="E17:E19"/>
    <mergeCell ref="F17:F19"/>
    <mergeCell ref="G17:G19"/>
    <mergeCell ref="B18:D18"/>
  </mergeCells>
  <phoneticPr fontId="4" type="noConversion"/>
  <printOptions horizontalCentered="1" verticalCentered="1"/>
  <pageMargins left="0.98425196850393704" right="0.82677165354330717" top="0.98425196850393704" bottom="1.3779527559055118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1"/>
  <sheetViews>
    <sheetView view="pageLayout" zoomScaleNormal="100" zoomScaleSheetLayoutView="75" workbookViewId="0"/>
  </sheetViews>
  <sheetFormatPr defaultColWidth="8.88671875" defaultRowHeight="13.5" x14ac:dyDescent="0.15"/>
  <cols>
    <col min="1" max="1" width="9.33203125" style="7" customWidth="1"/>
    <col min="2" max="2" width="16.77734375" style="7" customWidth="1"/>
    <col min="3" max="3" width="27.21875" style="7" customWidth="1"/>
    <col min="4" max="4" width="36.6640625" style="7" customWidth="1"/>
    <col min="5" max="6" width="8.88671875" style="7" hidden="1" customWidth="1"/>
    <col min="7" max="7" width="11.109375" style="7" hidden="1" customWidth="1"/>
    <col min="8" max="8" width="9.21875" style="8" customWidth="1"/>
    <col min="9" max="9" width="8.88671875" style="7"/>
    <col min="10" max="16384" width="8.88671875" style="6"/>
  </cols>
  <sheetData>
    <row r="2" spans="1:9" ht="21" customHeight="1" x14ac:dyDescent="0.15"/>
    <row r="3" spans="1:9" ht="27" customHeight="1" x14ac:dyDescent="0.15">
      <c r="A3" s="67" t="s">
        <v>10</v>
      </c>
      <c r="B3" s="67"/>
      <c r="C3" s="67"/>
      <c r="D3" s="67"/>
      <c r="E3" s="67"/>
      <c r="F3" s="67"/>
      <c r="G3" s="67"/>
      <c r="H3" s="67"/>
      <c r="I3" s="67"/>
    </row>
    <row r="4" spans="1:9" ht="21" customHeight="1" thickBot="1" x14ac:dyDescent="0.2">
      <c r="A4" s="13"/>
      <c r="B4" s="13"/>
      <c r="C4" s="13"/>
      <c r="D4" s="13"/>
      <c r="E4" s="13"/>
      <c r="F4" s="13"/>
      <c r="G4" s="13"/>
      <c r="H4" s="13"/>
      <c r="I4" s="13"/>
    </row>
    <row r="5" spans="1:9" ht="18" customHeight="1" x14ac:dyDescent="0.15">
      <c r="A5" s="25" t="s">
        <v>11</v>
      </c>
      <c r="B5" s="26" t="s">
        <v>12</v>
      </c>
      <c r="C5" s="68" t="s">
        <v>13</v>
      </c>
      <c r="D5" s="69"/>
      <c r="E5" s="69"/>
      <c r="F5" s="69"/>
      <c r="G5" s="70"/>
      <c r="H5" s="26" t="s">
        <v>14</v>
      </c>
      <c r="I5" s="27" t="s">
        <v>15</v>
      </c>
    </row>
    <row r="6" spans="1:9" s="11" customFormat="1" ht="18" customHeight="1" x14ac:dyDescent="0.15">
      <c r="A6" s="31">
        <v>1</v>
      </c>
      <c r="B6" s="28" t="s">
        <v>25</v>
      </c>
      <c r="C6" s="71" t="s">
        <v>16</v>
      </c>
      <c r="D6" s="72"/>
      <c r="E6" s="72"/>
      <c r="F6" s="72"/>
      <c r="G6" s="73"/>
      <c r="H6" s="34" t="s">
        <v>24</v>
      </c>
      <c r="I6" s="42"/>
    </row>
    <row r="7" spans="1:9" s="11" customFormat="1" ht="18" customHeight="1" x14ac:dyDescent="0.15">
      <c r="A7" s="31">
        <v>1.1000000000000001</v>
      </c>
      <c r="B7" s="28" t="s">
        <v>61</v>
      </c>
      <c r="C7" s="71" t="s">
        <v>218</v>
      </c>
      <c r="D7" s="72"/>
      <c r="E7" s="72"/>
      <c r="F7" s="72"/>
      <c r="G7" s="73"/>
      <c r="H7" s="34" t="s">
        <v>24</v>
      </c>
      <c r="I7" s="42" t="s">
        <v>17</v>
      </c>
    </row>
    <row r="8" spans="1:9" s="11" customFormat="1" ht="18" customHeight="1" x14ac:dyDescent="0.15">
      <c r="A8" s="31">
        <v>1.2</v>
      </c>
      <c r="B8" s="28" t="s">
        <v>219</v>
      </c>
      <c r="C8" s="71" t="s">
        <v>220</v>
      </c>
      <c r="D8" s="72"/>
      <c r="E8" s="72"/>
      <c r="F8" s="72"/>
      <c r="G8" s="73"/>
      <c r="H8" s="34" t="s">
        <v>24</v>
      </c>
      <c r="I8" s="42" t="s">
        <v>17</v>
      </c>
    </row>
    <row r="9" spans="1:9" s="11" customFormat="1" ht="18" customHeight="1" x14ac:dyDescent="0.15">
      <c r="A9" s="35"/>
      <c r="B9" s="28"/>
      <c r="C9" s="39"/>
      <c r="D9" s="40"/>
      <c r="E9" s="40"/>
      <c r="F9" s="40"/>
      <c r="G9" s="41"/>
      <c r="H9" s="34"/>
      <c r="I9" s="33"/>
    </row>
    <row r="10" spans="1:9" s="11" customFormat="1" ht="18" customHeight="1" x14ac:dyDescent="0.15">
      <c r="A10" s="35"/>
      <c r="B10" s="28"/>
      <c r="C10" s="39"/>
      <c r="D10" s="40"/>
      <c r="E10" s="40"/>
      <c r="F10" s="40"/>
      <c r="G10" s="41"/>
      <c r="H10" s="34"/>
      <c r="I10" s="33"/>
    </row>
    <row r="11" spans="1:9" s="11" customFormat="1" ht="18" customHeight="1" x14ac:dyDescent="0.15">
      <c r="A11" s="35"/>
      <c r="B11" s="28"/>
      <c r="C11" s="71"/>
      <c r="D11" s="72"/>
      <c r="E11" s="72"/>
      <c r="F11" s="72"/>
      <c r="G11" s="73"/>
      <c r="H11" s="34"/>
      <c r="I11" s="33"/>
    </row>
    <row r="12" spans="1:9" s="11" customFormat="1" ht="18" customHeight="1" x14ac:dyDescent="0.15">
      <c r="A12" s="35"/>
      <c r="B12" s="28"/>
      <c r="C12" s="71"/>
      <c r="D12" s="72"/>
      <c r="E12" s="72"/>
      <c r="F12" s="72"/>
      <c r="G12" s="73"/>
      <c r="H12" s="34"/>
      <c r="I12" s="33"/>
    </row>
    <row r="13" spans="1:9" s="11" customFormat="1" ht="18" customHeight="1" x14ac:dyDescent="0.15">
      <c r="A13" s="35"/>
      <c r="B13" s="28"/>
      <c r="C13" s="71"/>
      <c r="D13" s="72"/>
      <c r="E13" s="72"/>
      <c r="F13" s="72"/>
      <c r="G13" s="73"/>
      <c r="H13" s="34"/>
      <c r="I13" s="33"/>
    </row>
    <row r="14" spans="1:9" s="11" customFormat="1" ht="18" customHeight="1" x14ac:dyDescent="0.15">
      <c r="A14" s="35"/>
      <c r="B14" s="28"/>
      <c r="C14" s="71"/>
      <c r="D14" s="72"/>
      <c r="E14" s="72"/>
      <c r="F14" s="72"/>
      <c r="G14" s="73"/>
      <c r="H14" s="34"/>
      <c r="I14" s="33"/>
    </row>
    <row r="15" spans="1:9" s="11" customFormat="1" ht="18" customHeight="1" x14ac:dyDescent="0.15">
      <c r="A15" s="35"/>
      <c r="B15" s="28"/>
      <c r="C15" s="71"/>
      <c r="D15" s="72"/>
      <c r="E15" s="72"/>
      <c r="F15" s="72"/>
      <c r="G15" s="73"/>
      <c r="H15" s="34"/>
      <c r="I15" s="33"/>
    </row>
    <row r="16" spans="1:9" s="11" customFormat="1" ht="18" customHeight="1" x14ac:dyDescent="0.15">
      <c r="A16" s="35"/>
      <c r="B16" s="28"/>
      <c r="C16" s="71"/>
      <c r="D16" s="72"/>
      <c r="E16" s="72"/>
      <c r="F16" s="72"/>
      <c r="G16" s="73"/>
      <c r="H16" s="34"/>
      <c r="I16" s="33"/>
    </row>
    <row r="17" spans="1:9" s="11" customFormat="1" ht="18" customHeight="1" x14ac:dyDescent="0.15">
      <c r="A17" s="35"/>
      <c r="B17" s="28"/>
      <c r="C17" s="71"/>
      <c r="D17" s="72"/>
      <c r="E17" s="72"/>
      <c r="F17" s="72"/>
      <c r="G17" s="73"/>
      <c r="H17" s="34"/>
      <c r="I17" s="33"/>
    </row>
    <row r="18" spans="1:9" s="11" customFormat="1" ht="18" customHeight="1" thickBot="1" x14ac:dyDescent="0.2">
      <c r="A18" s="37"/>
      <c r="B18" s="38"/>
      <c r="C18" s="74"/>
      <c r="D18" s="75"/>
      <c r="E18" s="75"/>
      <c r="F18" s="75"/>
      <c r="G18" s="76"/>
      <c r="H18" s="29"/>
      <c r="I18" s="36"/>
    </row>
    <row r="19" spans="1:9" x14ac:dyDescent="0.15">
      <c r="A19" s="9"/>
      <c r="B19" s="9"/>
      <c r="C19" s="9"/>
      <c r="D19" s="9"/>
      <c r="E19" s="9"/>
      <c r="F19" s="9"/>
      <c r="G19" s="9"/>
      <c r="H19" s="10"/>
      <c r="I19" s="9"/>
    </row>
    <row r="20" spans="1:9" x14ac:dyDescent="0.15">
      <c r="A20" s="9"/>
      <c r="B20" s="9"/>
      <c r="C20" s="9"/>
      <c r="D20" s="9"/>
      <c r="E20" s="9"/>
      <c r="F20" s="9"/>
      <c r="G20" s="9"/>
      <c r="H20" s="10"/>
      <c r="I20" s="9"/>
    </row>
    <row r="21" spans="1:9" x14ac:dyDescent="0.15">
      <c r="A21" s="9"/>
      <c r="B21" s="9"/>
      <c r="C21" s="9"/>
      <c r="D21" s="9"/>
      <c r="E21" s="9"/>
      <c r="F21" s="9"/>
      <c r="G21" s="9"/>
      <c r="H21" s="10"/>
      <c r="I21" s="9"/>
    </row>
  </sheetData>
  <mergeCells count="13">
    <mergeCell ref="C16:G16"/>
    <mergeCell ref="C17:G17"/>
    <mergeCell ref="C18:G18"/>
    <mergeCell ref="C11:G11"/>
    <mergeCell ref="C12:G12"/>
    <mergeCell ref="C13:G13"/>
    <mergeCell ref="C14:G14"/>
    <mergeCell ref="C15:G15"/>
    <mergeCell ref="A3:I3"/>
    <mergeCell ref="C5:G5"/>
    <mergeCell ref="C6:G6"/>
    <mergeCell ref="C7:G7"/>
    <mergeCell ref="C8:G8"/>
  </mergeCells>
  <phoneticPr fontId="4" type="noConversion"/>
  <printOptions horizontalCentered="1"/>
  <pageMargins left="0.98425196850393704" right="0.82677165354330717" top="0.98425196850393704" bottom="1.3779527559055118" header="0.51181102362204722" footer="0.51181102362204722"/>
  <pageSetup paperSize="9" fitToHeight="0" orientation="landscape" useFirstPageNumber="1" r:id="rId1"/>
  <headerFooter alignWithMargins="0">
    <oddHeader>&amp;L&amp;G</oddHeader>
    <oddFooter>&amp;LOO_테이블정의서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zoomScaleNormal="100" workbookViewId="0">
      <selection activeCell="A2" sqref="A2:E2"/>
    </sheetView>
  </sheetViews>
  <sheetFormatPr defaultColWidth="8.88671875" defaultRowHeight="13.5" x14ac:dyDescent="0.15"/>
  <cols>
    <col min="1" max="1" width="16.33203125" style="43" customWidth="1"/>
    <col min="2" max="2" width="30.109375" style="43" customWidth="1"/>
    <col min="3" max="3" width="20.109375" style="43" customWidth="1"/>
    <col min="4" max="4" width="33.44140625" style="43" customWidth="1"/>
    <col min="5" max="5" width="36.109375" style="43" customWidth="1"/>
    <col min="6" max="6" width="26.33203125" style="43" customWidth="1"/>
    <col min="7" max="7" width="11.5546875" style="43" bestFit="1" customWidth="1"/>
    <col min="8" max="8" width="8.88671875" style="43" customWidth="1"/>
    <col min="9" max="9" width="19.5546875" style="43" customWidth="1"/>
    <col min="10" max="16384" width="8.88671875" style="43"/>
  </cols>
  <sheetData>
    <row r="1" spans="1:9" ht="16.5" x14ac:dyDescent="0.3">
      <c r="A1" s="77" t="s">
        <v>18</v>
      </c>
      <c r="B1" s="78"/>
      <c r="C1" s="78"/>
    </row>
    <row r="2" spans="1:9" ht="39" x14ac:dyDescent="0.15">
      <c r="A2" s="79" t="s">
        <v>26</v>
      </c>
      <c r="B2" s="79"/>
      <c r="C2" s="79"/>
      <c r="D2" s="79"/>
      <c r="E2" s="79"/>
    </row>
    <row r="4" spans="1:9" ht="16.5" x14ac:dyDescent="0.15">
      <c r="A4" s="44" t="s">
        <v>19</v>
      </c>
      <c r="B4" s="44" t="s">
        <v>20</v>
      </c>
      <c r="C4" s="44" t="s">
        <v>21</v>
      </c>
      <c r="D4" s="44" t="s">
        <v>221</v>
      </c>
      <c r="E4" s="44" t="s">
        <v>22</v>
      </c>
      <c r="F4" s="44" t="s">
        <v>224</v>
      </c>
      <c r="G4" s="44" t="s">
        <v>225</v>
      </c>
      <c r="H4" s="44" t="s">
        <v>23</v>
      </c>
      <c r="I4" s="44" t="s">
        <v>226</v>
      </c>
    </row>
    <row r="5" spans="1:9" x14ac:dyDescent="0.15">
      <c r="A5" s="49" t="s">
        <v>28</v>
      </c>
      <c r="B5" s="49" t="s">
        <v>29</v>
      </c>
      <c r="C5" s="49" t="s">
        <v>31</v>
      </c>
      <c r="D5" s="49" t="s">
        <v>222</v>
      </c>
      <c r="E5" s="49" t="s">
        <v>68</v>
      </c>
      <c r="F5" s="49"/>
      <c r="G5" s="48">
        <v>1</v>
      </c>
      <c r="H5" s="49" t="s">
        <v>32</v>
      </c>
      <c r="I5" s="51" t="s">
        <v>227</v>
      </c>
    </row>
    <row r="6" spans="1:9" x14ac:dyDescent="0.15">
      <c r="A6" s="49" t="s">
        <v>28</v>
      </c>
      <c r="B6" s="49" t="s">
        <v>62</v>
      </c>
      <c r="C6" s="49" t="s">
        <v>66</v>
      </c>
      <c r="D6" s="49" t="s">
        <v>222</v>
      </c>
      <c r="E6" s="49" t="s">
        <v>67</v>
      </c>
      <c r="F6" s="49"/>
      <c r="G6" s="48">
        <v>0</v>
      </c>
      <c r="H6" s="49" t="s">
        <v>32</v>
      </c>
      <c r="I6" s="51" t="s">
        <v>227</v>
      </c>
    </row>
    <row r="7" spans="1:9" x14ac:dyDescent="0.15">
      <c r="A7" s="49" t="s">
        <v>28</v>
      </c>
      <c r="B7" s="49" t="s">
        <v>63</v>
      </c>
      <c r="C7" s="49" t="s">
        <v>69</v>
      </c>
      <c r="D7" s="49" t="s">
        <v>222</v>
      </c>
      <c r="E7" s="49" t="s">
        <v>70</v>
      </c>
      <c r="F7" s="49"/>
      <c r="G7" s="48">
        <v>0</v>
      </c>
      <c r="H7" s="49" t="s">
        <v>32</v>
      </c>
      <c r="I7" s="51" t="s">
        <v>228</v>
      </c>
    </row>
    <row r="8" spans="1:9" x14ac:dyDescent="0.15">
      <c r="A8" s="49" t="s">
        <v>28</v>
      </c>
      <c r="B8" s="49" t="s">
        <v>64</v>
      </c>
      <c r="C8" s="49" t="s">
        <v>71</v>
      </c>
      <c r="D8" s="49" t="s">
        <v>222</v>
      </c>
      <c r="E8" s="49" t="s">
        <v>72</v>
      </c>
      <c r="F8" s="49"/>
      <c r="G8" s="48">
        <v>14</v>
      </c>
      <c r="H8" s="49" t="s">
        <v>73</v>
      </c>
      <c r="I8" s="51" t="s">
        <v>228</v>
      </c>
    </row>
    <row r="9" spans="1:9" x14ac:dyDescent="0.15">
      <c r="A9" s="49" t="s">
        <v>28</v>
      </c>
      <c r="B9" s="49" t="s">
        <v>65</v>
      </c>
      <c r="C9" s="49" t="s">
        <v>74</v>
      </c>
      <c r="D9" s="49" t="s">
        <v>222</v>
      </c>
      <c r="E9" s="49" t="s">
        <v>75</v>
      </c>
      <c r="F9" s="49"/>
      <c r="G9" s="48">
        <v>0</v>
      </c>
      <c r="H9" s="49" t="s">
        <v>32</v>
      </c>
      <c r="I9" s="51" t="s">
        <v>228</v>
      </c>
    </row>
    <row r="10" spans="1:9" x14ac:dyDescent="0.15">
      <c r="A10" s="49" t="s">
        <v>28</v>
      </c>
      <c r="B10" s="49" t="s">
        <v>76</v>
      </c>
      <c r="C10" s="49" t="s">
        <v>86</v>
      </c>
      <c r="D10" s="49" t="s">
        <v>222</v>
      </c>
      <c r="E10" s="49" t="s">
        <v>87</v>
      </c>
      <c r="F10" s="49"/>
      <c r="G10" s="48">
        <v>0</v>
      </c>
      <c r="H10" s="49" t="s">
        <v>32</v>
      </c>
      <c r="I10" s="51" t="s">
        <v>228</v>
      </c>
    </row>
    <row r="11" spans="1:9" x14ac:dyDescent="0.15">
      <c r="A11" s="49" t="s">
        <v>28</v>
      </c>
      <c r="B11" s="49" t="s">
        <v>77</v>
      </c>
      <c r="C11" s="49" t="s">
        <v>84</v>
      </c>
      <c r="D11" s="49" t="s">
        <v>222</v>
      </c>
      <c r="E11" s="49" t="s">
        <v>85</v>
      </c>
      <c r="F11" s="49"/>
      <c r="G11" s="48">
        <v>0</v>
      </c>
      <c r="H11" s="49" t="s">
        <v>32</v>
      </c>
      <c r="I11" s="51" t="s">
        <v>228</v>
      </c>
    </row>
    <row r="12" spans="1:9" x14ac:dyDescent="0.15">
      <c r="A12" s="49" t="s">
        <v>28</v>
      </c>
      <c r="B12" s="49" t="s">
        <v>78</v>
      </c>
      <c r="C12" s="49" t="s">
        <v>82</v>
      </c>
      <c r="D12" s="49" t="s">
        <v>222</v>
      </c>
      <c r="E12" s="49" t="s">
        <v>83</v>
      </c>
      <c r="F12" s="49"/>
      <c r="G12" s="48">
        <v>0</v>
      </c>
      <c r="H12" s="49" t="s">
        <v>32</v>
      </c>
      <c r="I12" s="51" t="s">
        <v>228</v>
      </c>
    </row>
    <row r="13" spans="1:9" x14ac:dyDescent="0.15">
      <c r="A13" s="49" t="s">
        <v>28</v>
      </c>
      <c r="B13" s="49" t="s">
        <v>79</v>
      </c>
      <c r="C13" s="49" t="s">
        <v>80</v>
      </c>
      <c r="D13" s="49" t="s">
        <v>222</v>
      </c>
      <c r="E13" s="49" t="s">
        <v>81</v>
      </c>
      <c r="F13" s="49"/>
      <c r="G13" s="48">
        <v>0</v>
      </c>
      <c r="H13" s="49" t="s">
        <v>32</v>
      </c>
      <c r="I13" s="51" t="s">
        <v>228</v>
      </c>
    </row>
    <row r="14" spans="1:9" x14ac:dyDescent="0.15">
      <c r="A14" s="49" t="s">
        <v>28</v>
      </c>
      <c r="B14" s="49" t="s">
        <v>88</v>
      </c>
      <c r="C14" s="49" t="s">
        <v>89</v>
      </c>
      <c r="D14" s="49" t="s">
        <v>222</v>
      </c>
      <c r="E14" s="49" t="s">
        <v>90</v>
      </c>
      <c r="F14" s="49"/>
      <c r="G14" s="48">
        <v>1</v>
      </c>
      <c r="H14" s="49" t="s">
        <v>32</v>
      </c>
      <c r="I14" s="51" t="s">
        <v>228</v>
      </c>
    </row>
    <row r="15" spans="1:9" x14ac:dyDescent="0.15">
      <c r="A15" s="49" t="s">
        <v>28</v>
      </c>
      <c r="B15" s="49" t="s">
        <v>91</v>
      </c>
      <c r="C15" s="49" t="s">
        <v>92</v>
      </c>
      <c r="D15" s="49" t="s">
        <v>222</v>
      </c>
      <c r="E15" s="49" t="s">
        <v>94</v>
      </c>
      <c r="F15" s="49"/>
      <c r="G15" s="48">
        <v>3</v>
      </c>
      <c r="H15" s="49" t="s">
        <v>33</v>
      </c>
      <c r="I15" s="51" t="s">
        <v>228</v>
      </c>
    </row>
    <row r="16" spans="1:9" ht="27" x14ac:dyDescent="0.15">
      <c r="A16" s="49" t="s">
        <v>28</v>
      </c>
      <c r="B16" s="49" t="s">
        <v>93</v>
      </c>
      <c r="C16" s="49" t="s">
        <v>92</v>
      </c>
      <c r="D16" s="49" t="s">
        <v>222</v>
      </c>
      <c r="E16" s="49" t="s">
        <v>95</v>
      </c>
      <c r="F16" s="49"/>
      <c r="G16" s="48">
        <v>0</v>
      </c>
      <c r="H16" s="49" t="s">
        <v>32</v>
      </c>
      <c r="I16" s="51" t="s">
        <v>228</v>
      </c>
    </row>
    <row r="17" spans="1:9" x14ac:dyDescent="0.15">
      <c r="A17" s="49" t="s">
        <v>28</v>
      </c>
      <c r="B17" s="49" t="s">
        <v>30</v>
      </c>
      <c r="C17" s="49" t="s">
        <v>96</v>
      </c>
      <c r="D17" s="49" t="s">
        <v>222</v>
      </c>
      <c r="E17" s="49" t="s">
        <v>97</v>
      </c>
      <c r="F17" s="49"/>
      <c r="G17" s="48">
        <v>0</v>
      </c>
      <c r="H17" s="49" t="s">
        <v>33</v>
      </c>
      <c r="I17" s="51" t="s">
        <v>228</v>
      </c>
    </row>
    <row r="18" spans="1:9" ht="15" x14ac:dyDescent="0.25">
      <c r="A18" s="49" t="s">
        <v>28</v>
      </c>
      <c r="B18" s="50" t="s">
        <v>98</v>
      </c>
      <c r="C18" s="50" t="s">
        <v>99</v>
      </c>
      <c r="D18" s="51" t="s">
        <v>222</v>
      </c>
      <c r="E18" s="51" t="s">
        <v>100</v>
      </c>
      <c r="F18" s="51"/>
      <c r="G18" s="48">
        <v>0</v>
      </c>
      <c r="H18" s="51" t="s">
        <v>33</v>
      </c>
      <c r="I18" s="51" t="s">
        <v>228</v>
      </c>
    </row>
    <row r="19" spans="1:9" ht="15" x14ac:dyDescent="0.25">
      <c r="A19" s="49" t="s">
        <v>28</v>
      </c>
      <c r="B19" s="50" t="s">
        <v>101</v>
      </c>
      <c r="C19" s="50" t="s">
        <v>106</v>
      </c>
      <c r="D19" s="51" t="s">
        <v>223</v>
      </c>
      <c r="E19" s="51" t="s">
        <v>107</v>
      </c>
      <c r="F19" s="51"/>
      <c r="G19" s="48">
        <v>0</v>
      </c>
      <c r="H19" s="51" t="s">
        <v>33</v>
      </c>
      <c r="I19" s="51" t="s">
        <v>228</v>
      </c>
    </row>
    <row r="20" spans="1:9" ht="15" x14ac:dyDescent="0.25">
      <c r="A20" s="49" t="s">
        <v>28</v>
      </c>
      <c r="B20" s="50" t="s">
        <v>102</v>
      </c>
      <c r="C20" s="50" t="s">
        <v>104</v>
      </c>
      <c r="D20" s="51" t="s">
        <v>223</v>
      </c>
      <c r="E20" s="51" t="s">
        <v>108</v>
      </c>
      <c r="F20" s="51"/>
      <c r="G20" s="48">
        <v>0</v>
      </c>
      <c r="H20" s="51" t="s">
        <v>33</v>
      </c>
      <c r="I20" s="51" t="s">
        <v>228</v>
      </c>
    </row>
    <row r="21" spans="1:9" ht="15" x14ac:dyDescent="0.25">
      <c r="A21" s="49" t="s">
        <v>28</v>
      </c>
      <c r="B21" s="50" t="s">
        <v>103</v>
      </c>
      <c r="C21" s="50" t="s">
        <v>105</v>
      </c>
      <c r="D21" s="51" t="s">
        <v>223</v>
      </c>
      <c r="E21" s="51" t="s">
        <v>109</v>
      </c>
      <c r="F21" s="51"/>
      <c r="G21" s="48">
        <v>0</v>
      </c>
      <c r="H21" s="51" t="s">
        <v>33</v>
      </c>
      <c r="I21" s="51" t="s">
        <v>228</v>
      </c>
    </row>
    <row r="22" spans="1:9" ht="15" x14ac:dyDescent="0.25">
      <c r="A22" s="45"/>
      <c r="B22" s="45"/>
      <c r="C22" s="45"/>
      <c r="D22" s="46"/>
      <c r="E22" s="46"/>
    </row>
    <row r="23" spans="1:9" ht="15" x14ac:dyDescent="0.25">
      <c r="A23" s="45"/>
      <c r="B23" s="45"/>
      <c r="C23" s="45"/>
      <c r="D23" s="46"/>
      <c r="E23" s="46"/>
    </row>
    <row r="24" spans="1:9" ht="15" x14ac:dyDescent="0.25">
      <c r="A24" s="45"/>
      <c r="B24" s="45"/>
      <c r="C24" s="45"/>
      <c r="D24" s="46"/>
      <c r="E24" s="46"/>
    </row>
    <row r="25" spans="1:9" ht="15" x14ac:dyDescent="0.25">
      <c r="A25" s="45"/>
      <c r="B25" s="45"/>
      <c r="C25" s="45"/>
      <c r="D25" s="46"/>
      <c r="E25" s="46"/>
    </row>
    <row r="26" spans="1:9" ht="15" x14ac:dyDescent="0.25">
      <c r="A26" s="45"/>
      <c r="B26" s="45"/>
      <c r="C26" s="45"/>
      <c r="D26" s="46"/>
      <c r="E26" s="46"/>
    </row>
    <row r="27" spans="1:9" ht="15" x14ac:dyDescent="0.25">
      <c r="A27" s="45"/>
      <c r="B27" s="45"/>
      <c r="C27" s="45"/>
      <c r="D27" s="46"/>
      <c r="E27" s="46"/>
    </row>
    <row r="28" spans="1:9" ht="15" x14ac:dyDescent="0.25">
      <c r="A28" s="45"/>
      <c r="B28" s="45"/>
      <c r="C28" s="45"/>
      <c r="D28" s="46"/>
      <c r="E28" s="46"/>
    </row>
  </sheetData>
  <mergeCells count="2">
    <mergeCell ref="A1:C1"/>
    <mergeCell ref="A2:E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0" orientation="landscape" verticalDpi="0" r:id="rId1"/>
  <headerFooter>
    <oddHeader>&amp;L&amp;G&amp;R인공지능기반의 데이터멘토링 시스템 구축</oddHeader>
    <oddFooter>&amp;LKC_DE_06_테이블정의서&amp;C&amp;P&amp;R&amp;G</oddFooter>
  </headerFooter>
  <colBreaks count="1" manualBreakCount="1">
    <brk id="5" max="1048575" man="1"/>
  </col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5"/>
  <sheetViews>
    <sheetView zoomScaleNormal="100" workbookViewId="0">
      <selection activeCell="E13" sqref="E13"/>
    </sheetView>
  </sheetViews>
  <sheetFormatPr defaultColWidth="8.88671875" defaultRowHeight="13.5" x14ac:dyDescent="0.15"/>
  <cols>
    <col min="1" max="1" width="30.88671875" style="43" bestFit="1" customWidth="1"/>
    <col min="2" max="2" width="32.88671875" style="43" customWidth="1"/>
    <col min="3" max="3" width="28.44140625" style="43" customWidth="1"/>
    <col min="4" max="4" width="40.6640625" style="43" bestFit="1" customWidth="1"/>
    <col min="5" max="5" width="14" style="43" bestFit="1" customWidth="1"/>
    <col min="6" max="6" width="35.44140625" style="43" bestFit="1" customWidth="1"/>
    <col min="7" max="7" width="14" style="43" bestFit="1" customWidth="1"/>
    <col min="8" max="12" width="40.6640625" style="43" bestFit="1" customWidth="1"/>
    <col min="13" max="16384" width="8.88671875" style="43"/>
  </cols>
  <sheetData>
    <row r="1" spans="1:12" ht="16.5" x14ac:dyDescent="0.3">
      <c r="A1" s="77" t="s">
        <v>18</v>
      </c>
      <c r="B1" s="78"/>
      <c r="C1" s="78"/>
      <c r="D1" s="78"/>
    </row>
    <row r="2" spans="1:12" ht="39" x14ac:dyDescent="0.15">
      <c r="A2" s="79" t="s">
        <v>34</v>
      </c>
      <c r="B2" s="79"/>
      <c r="C2" s="79"/>
      <c r="D2" s="79"/>
    </row>
    <row r="4" spans="1:12" s="52" customFormat="1" ht="16.5" x14ac:dyDescent="0.15">
      <c r="A4" s="47" t="s">
        <v>35</v>
      </c>
      <c r="B4" s="47" t="s">
        <v>36</v>
      </c>
      <c r="C4" s="47" t="s">
        <v>37</v>
      </c>
      <c r="D4" s="47" t="s">
        <v>229</v>
      </c>
      <c r="E4" s="47" t="s">
        <v>230</v>
      </c>
      <c r="F4" s="47" t="s">
        <v>231</v>
      </c>
      <c r="G4" s="47" t="s">
        <v>232</v>
      </c>
      <c r="H4" s="47" t="s">
        <v>233</v>
      </c>
      <c r="I4" s="47" t="s">
        <v>234</v>
      </c>
      <c r="J4" s="47" t="s">
        <v>235</v>
      </c>
      <c r="K4" s="47" t="s">
        <v>236</v>
      </c>
      <c r="L4" s="47" t="s">
        <v>38</v>
      </c>
    </row>
    <row r="5" spans="1:12" s="52" customFormat="1" ht="15.6" customHeight="1" x14ac:dyDescent="0.15">
      <c r="A5" s="84" t="s">
        <v>29</v>
      </c>
      <c r="B5" s="49" t="s">
        <v>110</v>
      </c>
      <c r="C5" s="49" t="s">
        <v>47</v>
      </c>
      <c r="D5" s="49" t="s">
        <v>237</v>
      </c>
      <c r="E5" s="49" t="s">
        <v>240</v>
      </c>
      <c r="F5" s="49"/>
      <c r="G5" s="49"/>
      <c r="H5" s="49" t="s">
        <v>241</v>
      </c>
      <c r="I5" s="49" t="s">
        <v>238</v>
      </c>
      <c r="J5" s="49" t="s">
        <v>238</v>
      </c>
      <c r="K5" s="49"/>
      <c r="L5" s="49" t="s">
        <v>134</v>
      </c>
    </row>
    <row r="6" spans="1:12" s="52" customFormat="1" ht="14.45" customHeight="1" x14ac:dyDescent="0.15">
      <c r="A6" s="85"/>
      <c r="B6" s="49" t="s">
        <v>111</v>
      </c>
      <c r="C6" s="49" t="s">
        <v>43</v>
      </c>
      <c r="D6" s="49" t="s">
        <v>237</v>
      </c>
      <c r="E6" s="49"/>
      <c r="F6" s="49"/>
      <c r="G6" s="49"/>
      <c r="H6" s="49" t="s">
        <v>239</v>
      </c>
      <c r="I6" s="49" t="s">
        <v>238</v>
      </c>
      <c r="J6" s="49" t="s">
        <v>238</v>
      </c>
      <c r="K6" s="49"/>
      <c r="L6" s="49" t="s">
        <v>133</v>
      </c>
    </row>
    <row r="7" spans="1:12" s="52" customFormat="1" ht="15.6" customHeight="1" x14ac:dyDescent="0.15">
      <c r="A7" s="85"/>
      <c r="B7" s="49" t="s">
        <v>112</v>
      </c>
      <c r="C7" s="49" t="s">
        <v>53</v>
      </c>
      <c r="D7" s="49" t="s">
        <v>237</v>
      </c>
      <c r="E7" s="49"/>
      <c r="F7" s="49"/>
      <c r="G7" s="49"/>
      <c r="H7" s="49"/>
      <c r="I7" s="49" t="s">
        <v>238</v>
      </c>
      <c r="J7" s="49" t="s">
        <v>237</v>
      </c>
      <c r="K7" s="49"/>
      <c r="L7" s="49" t="s">
        <v>132</v>
      </c>
    </row>
    <row r="8" spans="1:12" s="52" customFormat="1" ht="14.45" customHeight="1" x14ac:dyDescent="0.15">
      <c r="A8" s="85"/>
      <c r="B8" s="49" t="s">
        <v>113</v>
      </c>
      <c r="C8" s="49" t="s">
        <v>43</v>
      </c>
      <c r="D8" s="49" t="s">
        <v>237</v>
      </c>
      <c r="E8" s="49"/>
      <c r="F8" s="49"/>
      <c r="G8" s="49"/>
      <c r="H8" s="49"/>
      <c r="I8" s="49" t="s">
        <v>237</v>
      </c>
      <c r="J8" s="49" t="s">
        <v>238</v>
      </c>
      <c r="K8" s="49"/>
      <c r="L8" s="49" t="s">
        <v>131</v>
      </c>
    </row>
    <row r="9" spans="1:12" s="52" customFormat="1" ht="14.45" customHeight="1" x14ac:dyDescent="0.15">
      <c r="A9" s="85"/>
      <c r="B9" s="49" t="s">
        <v>44</v>
      </c>
      <c r="C9" s="49" t="s">
        <v>41</v>
      </c>
      <c r="D9" s="49" t="s">
        <v>238</v>
      </c>
      <c r="E9" s="49"/>
      <c r="F9" s="49"/>
      <c r="G9" s="49"/>
      <c r="H9" s="49" t="s">
        <v>245</v>
      </c>
      <c r="I9" s="49" t="s">
        <v>237</v>
      </c>
      <c r="J9" s="49" t="s">
        <v>238</v>
      </c>
      <c r="K9" s="49"/>
      <c r="L9" s="49" t="s">
        <v>130</v>
      </c>
    </row>
    <row r="10" spans="1:12" s="52" customFormat="1" ht="14.45" customHeight="1" x14ac:dyDescent="0.15">
      <c r="A10" s="85"/>
      <c r="B10" s="49" t="s">
        <v>114</v>
      </c>
      <c r="C10" s="49" t="s">
        <v>120</v>
      </c>
      <c r="D10" s="49" t="s">
        <v>238</v>
      </c>
      <c r="E10" s="49"/>
      <c r="F10" s="49"/>
      <c r="G10" s="49"/>
      <c r="H10" s="49" t="s">
        <v>245</v>
      </c>
      <c r="I10" s="49" t="s">
        <v>237</v>
      </c>
      <c r="J10" s="49" t="s">
        <v>238</v>
      </c>
      <c r="K10" s="49"/>
      <c r="L10" s="49" t="s">
        <v>129</v>
      </c>
    </row>
    <row r="11" spans="1:12" s="52" customFormat="1" ht="14.45" customHeight="1" x14ac:dyDescent="0.15">
      <c r="A11" s="85"/>
      <c r="B11" s="49" t="s">
        <v>115</v>
      </c>
      <c r="C11" s="49" t="s">
        <v>121</v>
      </c>
      <c r="D11" s="49" t="s">
        <v>238</v>
      </c>
      <c r="E11" s="49"/>
      <c r="F11" s="49"/>
      <c r="G11" s="49"/>
      <c r="H11" s="49" t="s">
        <v>245</v>
      </c>
      <c r="I11" s="49" t="s">
        <v>238</v>
      </c>
      <c r="J11" s="49" t="s">
        <v>238</v>
      </c>
      <c r="K11" s="49"/>
      <c r="L11" s="49" t="s">
        <v>127</v>
      </c>
    </row>
    <row r="12" spans="1:12" s="52" customFormat="1" ht="14.45" customHeight="1" x14ac:dyDescent="0.15">
      <c r="A12" s="85"/>
      <c r="B12" s="49" t="s">
        <v>116</v>
      </c>
      <c r="C12" s="49" t="s">
        <v>122</v>
      </c>
      <c r="D12" s="49" t="s">
        <v>237</v>
      </c>
      <c r="E12" s="49"/>
      <c r="F12" s="49"/>
      <c r="G12" s="49"/>
      <c r="H12" s="49" t="s">
        <v>244</v>
      </c>
      <c r="I12" s="49" t="s">
        <v>238</v>
      </c>
      <c r="J12" s="49" t="s">
        <v>238</v>
      </c>
      <c r="K12" s="49"/>
      <c r="L12" s="49" t="s">
        <v>128</v>
      </c>
    </row>
    <row r="13" spans="1:12" s="52" customFormat="1" ht="15.6" customHeight="1" x14ac:dyDescent="0.15">
      <c r="A13" s="85"/>
      <c r="B13" s="49" t="s">
        <v>45</v>
      </c>
      <c r="C13" s="49" t="s">
        <v>122</v>
      </c>
      <c r="D13" s="49" t="s">
        <v>237</v>
      </c>
      <c r="E13" s="49"/>
      <c r="F13" s="49"/>
      <c r="G13" s="49"/>
      <c r="H13" s="49" t="s">
        <v>243</v>
      </c>
      <c r="I13" s="49" t="s">
        <v>238</v>
      </c>
      <c r="J13" s="49" t="s">
        <v>238</v>
      </c>
      <c r="K13" s="49"/>
      <c r="L13" s="49" t="s">
        <v>126</v>
      </c>
    </row>
    <row r="14" spans="1:12" s="52" customFormat="1" ht="15.6" customHeight="1" x14ac:dyDescent="0.15">
      <c r="A14" s="85"/>
      <c r="B14" s="49" t="s">
        <v>117</v>
      </c>
      <c r="C14" s="49" t="s">
        <v>122</v>
      </c>
      <c r="D14" s="49" t="s">
        <v>237</v>
      </c>
      <c r="E14" s="49"/>
      <c r="F14" s="49"/>
      <c r="G14" s="49"/>
      <c r="H14" s="49" t="s">
        <v>244</v>
      </c>
      <c r="I14" s="49" t="s">
        <v>238</v>
      </c>
      <c r="J14" s="49" t="s">
        <v>238</v>
      </c>
      <c r="K14" s="49"/>
      <c r="L14" s="49" t="s">
        <v>125</v>
      </c>
    </row>
    <row r="15" spans="1:12" s="52" customFormat="1" ht="15.6" customHeight="1" x14ac:dyDescent="0.15">
      <c r="A15" s="85"/>
      <c r="B15" s="49" t="s">
        <v>118</v>
      </c>
      <c r="C15" s="49" t="s">
        <v>122</v>
      </c>
      <c r="D15" s="49" t="s">
        <v>237</v>
      </c>
      <c r="E15" s="49"/>
      <c r="F15" s="49"/>
      <c r="G15" s="49"/>
      <c r="H15" s="49" t="s">
        <v>243</v>
      </c>
      <c r="I15" s="49" t="s">
        <v>238</v>
      </c>
      <c r="J15" s="49" t="s">
        <v>238</v>
      </c>
      <c r="K15" s="49"/>
      <c r="L15" s="49" t="s">
        <v>124</v>
      </c>
    </row>
    <row r="16" spans="1:12" s="52" customFormat="1" ht="15.6" customHeight="1" x14ac:dyDescent="0.15">
      <c r="A16" s="85"/>
      <c r="B16" s="49" t="s">
        <v>49</v>
      </c>
      <c r="C16" s="49" t="s">
        <v>50</v>
      </c>
      <c r="D16" s="49" t="s">
        <v>237</v>
      </c>
      <c r="E16" s="49"/>
      <c r="F16" s="49"/>
      <c r="G16" s="49"/>
      <c r="H16" s="49" t="s">
        <v>242</v>
      </c>
      <c r="I16" s="49" t="s">
        <v>238</v>
      </c>
      <c r="J16" s="49" t="s">
        <v>238</v>
      </c>
      <c r="K16" s="49"/>
      <c r="L16" s="49" t="s">
        <v>46</v>
      </c>
    </row>
    <row r="17" spans="1:12" s="52" customFormat="1" ht="15.6" customHeight="1" x14ac:dyDescent="0.15">
      <c r="A17" s="85"/>
      <c r="B17" s="49" t="s">
        <v>51</v>
      </c>
      <c r="C17" s="49" t="s">
        <v>50</v>
      </c>
      <c r="D17" s="49" t="s">
        <v>237</v>
      </c>
      <c r="E17" s="49"/>
      <c r="F17" s="49"/>
      <c r="G17" s="49"/>
      <c r="H17" s="49" t="s">
        <v>242</v>
      </c>
      <c r="I17" s="49" t="s">
        <v>238</v>
      </c>
      <c r="J17" s="49" t="s">
        <v>238</v>
      </c>
      <c r="K17" s="49"/>
      <c r="L17" s="49" t="s">
        <v>123</v>
      </c>
    </row>
    <row r="18" spans="1:12" s="52" customFormat="1" ht="15.6" customHeight="1" x14ac:dyDescent="0.15">
      <c r="A18" s="86"/>
      <c r="B18" s="49" t="s">
        <v>119</v>
      </c>
      <c r="C18" s="49" t="s">
        <v>47</v>
      </c>
      <c r="D18" s="49" t="s">
        <v>238</v>
      </c>
      <c r="E18" s="49"/>
      <c r="F18" s="49" t="s">
        <v>246</v>
      </c>
      <c r="G18" s="49"/>
      <c r="H18" s="49" t="s">
        <v>245</v>
      </c>
      <c r="I18" s="49" t="s">
        <v>238</v>
      </c>
      <c r="J18" s="49" t="s">
        <v>238</v>
      </c>
      <c r="K18" s="49"/>
      <c r="L18" s="49" t="s">
        <v>150</v>
      </c>
    </row>
    <row r="19" spans="1:12" s="52" customFormat="1" ht="15.6" customHeight="1" x14ac:dyDescent="0.15">
      <c r="A19" s="84" t="s">
        <v>62</v>
      </c>
      <c r="B19" s="49" t="s">
        <v>135</v>
      </c>
      <c r="C19" s="49" t="s">
        <v>47</v>
      </c>
      <c r="D19" s="49" t="s">
        <v>237</v>
      </c>
      <c r="E19" s="49" t="s">
        <v>240</v>
      </c>
      <c r="F19" s="49"/>
      <c r="G19" s="49"/>
      <c r="H19" s="49" t="s">
        <v>241</v>
      </c>
      <c r="I19" s="49" t="s">
        <v>238</v>
      </c>
      <c r="J19" s="49" t="s">
        <v>238</v>
      </c>
      <c r="K19" s="49"/>
      <c r="L19" s="49" t="s">
        <v>136</v>
      </c>
    </row>
    <row r="20" spans="1:12" s="52" customFormat="1" x14ac:dyDescent="0.15">
      <c r="A20" s="85"/>
      <c r="B20" s="49" t="s">
        <v>49</v>
      </c>
      <c r="C20" s="49" t="s">
        <v>50</v>
      </c>
      <c r="D20" s="49" t="s">
        <v>237</v>
      </c>
      <c r="E20" s="49"/>
      <c r="F20" s="49"/>
      <c r="G20" s="49"/>
      <c r="H20" s="49" t="s">
        <v>242</v>
      </c>
      <c r="I20" s="49" t="s">
        <v>238</v>
      </c>
      <c r="J20" s="49" t="s">
        <v>238</v>
      </c>
      <c r="K20" s="49"/>
      <c r="L20" s="49" t="s">
        <v>46</v>
      </c>
    </row>
    <row r="21" spans="1:12" s="52" customFormat="1" ht="15.6" customHeight="1" x14ac:dyDescent="0.15">
      <c r="A21" s="86"/>
      <c r="B21" s="49" t="s">
        <v>110</v>
      </c>
      <c r="C21" s="49" t="s">
        <v>47</v>
      </c>
      <c r="D21" s="49" t="s">
        <v>237</v>
      </c>
      <c r="E21" s="49"/>
      <c r="F21" s="49" t="s">
        <v>251</v>
      </c>
      <c r="G21" s="49"/>
      <c r="H21" s="49"/>
      <c r="I21" s="49" t="s">
        <v>238</v>
      </c>
      <c r="J21" s="49" t="s">
        <v>238</v>
      </c>
      <c r="K21" s="49"/>
      <c r="L21" s="49" t="s">
        <v>148</v>
      </c>
    </row>
    <row r="22" spans="1:12" s="52" customFormat="1" x14ac:dyDescent="0.15">
      <c r="A22" s="81" t="s">
        <v>63</v>
      </c>
      <c r="B22" s="49" t="s">
        <v>137</v>
      </c>
      <c r="C22" s="49" t="s">
        <v>47</v>
      </c>
      <c r="D22" s="49" t="s">
        <v>237</v>
      </c>
      <c r="E22" s="49" t="s">
        <v>240</v>
      </c>
      <c r="F22" s="49"/>
      <c r="G22" s="49"/>
      <c r="H22" s="49" t="s">
        <v>241</v>
      </c>
      <c r="I22" s="49" t="s">
        <v>238</v>
      </c>
      <c r="J22" s="49" t="s">
        <v>238</v>
      </c>
      <c r="K22" s="49"/>
      <c r="L22" s="49" t="s">
        <v>140</v>
      </c>
    </row>
    <row r="23" spans="1:12" s="52" customFormat="1" x14ac:dyDescent="0.15">
      <c r="A23" s="82"/>
      <c r="B23" s="49" t="s">
        <v>138</v>
      </c>
      <c r="C23" s="49" t="s">
        <v>40</v>
      </c>
      <c r="D23" s="49" t="s">
        <v>237</v>
      </c>
      <c r="E23" s="49"/>
      <c r="F23" s="49"/>
      <c r="G23" s="49"/>
      <c r="H23" s="49" t="s">
        <v>239</v>
      </c>
      <c r="I23" s="49" t="s">
        <v>238</v>
      </c>
      <c r="J23" s="49" t="s">
        <v>238</v>
      </c>
      <c r="K23" s="49"/>
      <c r="L23" s="49" t="s">
        <v>141</v>
      </c>
    </row>
    <row r="24" spans="1:12" s="52" customFormat="1" x14ac:dyDescent="0.15">
      <c r="A24" s="82"/>
      <c r="B24" s="49" t="s">
        <v>49</v>
      </c>
      <c r="C24" s="49" t="s">
        <v>50</v>
      </c>
      <c r="D24" s="49" t="s">
        <v>237</v>
      </c>
      <c r="E24" s="49"/>
      <c r="F24" s="49"/>
      <c r="G24" s="49"/>
      <c r="H24" s="49" t="s">
        <v>242</v>
      </c>
      <c r="I24" s="49" t="s">
        <v>238</v>
      </c>
      <c r="J24" s="49" t="s">
        <v>238</v>
      </c>
      <c r="K24" s="49"/>
      <c r="L24" s="49" t="s">
        <v>46</v>
      </c>
    </row>
    <row r="25" spans="1:12" s="52" customFormat="1" x14ac:dyDescent="0.15">
      <c r="A25" s="82"/>
      <c r="B25" s="49" t="s">
        <v>51</v>
      </c>
      <c r="C25" s="49" t="s">
        <v>50</v>
      </c>
      <c r="D25" s="49" t="s">
        <v>237</v>
      </c>
      <c r="E25" s="49"/>
      <c r="F25" s="49"/>
      <c r="G25" s="49"/>
      <c r="H25" s="49" t="s">
        <v>242</v>
      </c>
      <c r="I25" s="49" t="s">
        <v>238</v>
      </c>
      <c r="J25" s="49" t="s">
        <v>238</v>
      </c>
      <c r="K25" s="49"/>
      <c r="L25" s="49" t="s">
        <v>123</v>
      </c>
    </row>
    <row r="26" spans="1:12" s="52" customFormat="1" ht="15.6" customHeight="1" x14ac:dyDescent="0.15">
      <c r="A26" s="83"/>
      <c r="B26" s="49" t="s">
        <v>139</v>
      </c>
      <c r="C26" s="49" t="s">
        <v>47</v>
      </c>
      <c r="D26" s="49" t="s">
        <v>238</v>
      </c>
      <c r="E26" s="49"/>
      <c r="F26" s="49" t="s">
        <v>251</v>
      </c>
      <c r="G26" s="49"/>
      <c r="H26" s="49" t="s">
        <v>245</v>
      </c>
      <c r="I26" s="49" t="s">
        <v>238</v>
      </c>
      <c r="J26" s="49" t="s">
        <v>238</v>
      </c>
      <c r="K26" s="49"/>
      <c r="L26" s="49" t="s">
        <v>148</v>
      </c>
    </row>
    <row r="27" spans="1:12" s="52" customFormat="1" x14ac:dyDescent="0.15">
      <c r="A27" s="81" t="s">
        <v>64</v>
      </c>
      <c r="B27" s="49" t="s">
        <v>142</v>
      </c>
      <c r="C27" s="49" t="s">
        <v>47</v>
      </c>
      <c r="D27" s="49" t="s">
        <v>237</v>
      </c>
      <c r="E27" s="49" t="s">
        <v>240</v>
      </c>
      <c r="F27" s="49"/>
      <c r="G27" s="49"/>
      <c r="H27" s="49" t="s">
        <v>241</v>
      </c>
      <c r="I27" s="49" t="s">
        <v>238</v>
      </c>
      <c r="J27" s="49" t="s">
        <v>238</v>
      </c>
      <c r="K27" s="49"/>
      <c r="L27" s="49" t="s">
        <v>144</v>
      </c>
    </row>
    <row r="28" spans="1:12" s="52" customFormat="1" x14ac:dyDescent="0.15">
      <c r="A28" s="82"/>
      <c r="B28" s="49" t="s">
        <v>138</v>
      </c>
      <c r="C28" s="49" t="s">
        <v>42</v>
      </c>
      <c r="D28" s="49" t="s">
        <v>237</v>
      </c>
      <c r="E28" s="49"/>
      <c r="F28" s="49"/>
      <c r="G28" s="49"/>
      <c r="H28" s="49"/>
      <c r="I28" s="49" t="s">
        <v>238</v>
      </c>
      <c r="J28" s="49" t="s">
        <v>238</v>
      </c>
      <c r="K28" s="49"/>
      <c r="L28" s="49" t="s">
        <v>145</v>
      </c>
    </row>
    <row r="29" spans="1:12" s="52" customFormat="1" x14ac:dyDescent="0.15">
      <c r="A29" s="83"/>
      <c r="B29" s="49" t="s">
        <v>143</v>
      </c>
      <c r="C29" s="49" t="s">
        <v>47</v>
      </c>
      <c r="D29" s="49" t="s">
        <v>238</v>
      </c>
      <c r="E29" s="49"/>
      <c r="F29" s="49" t="s">
        <v>247</v>
      </c>
      <c r="G29" s="49"/>
      <c r="H29" s="49" t="s">
        <v>245</v>
      </c>
      <c r="I29" s="49" t="s">
        <v>238</v>
      </c>
      <c r="J29" s="49" t="s">
        <v>238</v>
      </c>
      <c r="K29" s="49"/>
      <c r="L29" s="49" t="s">
        <v>149</v>
      </c>
    </row>
    <row r="30" spans="1:12" s="52" customFormat="1" x14ac:dyDescent="0.15">
      <c r="A30" s="81" t="s">
        <v>65</v>
      </c>
      <c r="B30" s="49" t="s">
        <v>153</v>
      </c>
      <c r="C30" s="49" t="s">
        <v>47</v>
      </c>
      <c r="D30" s="49" t="s">
        <v>237</v>
      </c>
      <c r="E30" s="49" t="s">
        <v>240</v>
      </c>
      <c r="F30" s="49"/>
      <c r="G30" s="49"/>
      <c r="H30" s="49" t="s">
        <v>241</v>
      </c>
      <c r="I30" s="49" t="s">
        <v>238</v>
      </c>
      <c r="J30" s="49" t="s">
        <v>238</v>
      </c>
      <c r="K30" s="49"/>
      <c r="L30" s="49" t="s">
        <v>154</v>
      </c>
    </row>
    <row r="31" spans="1:12" s="52" customFormat="1" x14ac:dyDescent="0.15">
      <c r="A31" s="82"/>
      <c r="B31" s="49" t="s">
        <v>146</v>
      </c>
      <c r="C31" s="49" t="s">
        <v>155</v>
      </c>
      <c r="D31" s="49" t="s">
        <v>237</v>
      </c>
      <c r="E31" s="49"/>
      <c r="F31" s="49"/>
      <c r="G31" s="49"/>
      <c r="H31" s="49"/>
      <c r="I31" s="49" t="s">
        <v>238</v>
      </c>
      <c r="J31" s="49" t="s">
        <v>238</v>
      </c>
      <c r="K31" s="49"/>
      <c r="L31" s="49" t="s">
        <v>152</v>
      </c>
    </row>
    <row r="32" spans="1:12" s="52" customFormat="1" x14ac:dyDescent="0.15">
      <c r="A32" s="82"/>
      <c r="B32" s="49" t="s">
        <v>119</v>
      </c>
      <c r="C32" s="49" t="s">
        <v>47</v>
      </c>
      <c r="D32" s="49" t="s">
        <v>237</v>
      </c>
      <c r="E32" s="49"/>
      <c r="F32" s="49" t="s">
        <v>246</v>
      </c>
      <c r="G32" s="49"/>
      <c r="H32" s="49"/>
      <c r="I32" s="49" t="s">
        <v>238</v>
      </c>
      <c r="J32" s="49" t="s">
        <v>238</v>
      </c>
      <c r="K32" s="49"/>
      <c r="L32" s="49" t="s">
        <v>150</v>
      </c>
    </row>
    <row r="33" spans="1:12" s="52" customFormat="1" x14ac:dyDescent="0.15">
      <c r="A33" s="82"/>
      <c r="B33" s="49" t="s">
        <v>142</v>
      </c>
      <c r="C33" s="49" t="s">
        <v>47</v>
      </c>
      <c r="D33" s="49" t="s">
        <v>237</v>
      </c>
      <c r="E33" s="49"/>
      <c r="F33" s="49" t="s">
        <v>247</v>
      </c>
      <c r="G33" s="49"/>
      <c r="H33" s="49"/>
      <c r="I33" s="49" t="s">
        <v>238</v>
      </c>
      <c r="J33" s="49" t="s">
        <v>238</v>
      </c>
      <c r="K33" s="49"/>
      <c r="L33" s="49" t="s">
        <v>147</v>
      </c>
    </row>
    <row r="34" spans="1:12" s="52" customFormat="1" ht="27" x14ac:dyDescent="0.15">
      <c r="A34" s="83"/>
      <c r="B34" s="49" t="s">
        <v>143</v>
      </c>
      <c r="C34" s="49" t="s">
        <v>47</v>
      </c>
      <c r="D34" s="49" t="s">
        <v>238</v>
      </c>
      <c r="E34" s="49"/>
      <c r="F34" s="49" t="s">
        <v>248</v>
      </c>
      <c r="G34" s="49"/>
      <c r="H34" s="49" t="s">
        <v>245</v>
      </c>
      <c r="I34" s="49" t="s">
        <v>238</v>
      </c>
      <c r="J34" s="49" t="s">
        <v>238</v>
      </c>
      <c r="K34" s="49"/>
      <c r="L34" s="49" t="s">
        <v>151</v>
      </c>
    </row>
    <row r="35" spans="1:12" s="52" customFormat="1" x14ac:dyDescent="0.15">
      <c r="A35" s="81" t="s">
        <v>76</v>
      </c>
      <c r="B35" s="49" t="s">
        <v>156</v>
      </c>
      <c r="C35" s="49" t="s">
        <v>47</v>
      </c>
      <c r="D35" s="49" t="s">
        <v>237</v>
      </c>
      <c r="E35" s="49" t="s">
        <v>240</v>
      </c>
      <c r="F35" s="49"/>
      <c r="G35" s="49"/>
      <c r="H35" s="49" t="s">
        <v>241</v>
      </c>
      <c r="I35" s="49" t="s">
        <v>238</v>
      </c>
      <c r="J35" s="49" t="s">
        <v>238</v>
      </c>
      <c r="K35" s="49"/>
      <c r="L35" s="49" t="s">
        <v>157</v>
      </c>
    </row>
    <row r="36" spans="1:12" s="52" customFormat="1" x14ac:dyDescent="0.15">
      <c r="A36" s="82"/>
      <c r="B36" s="49" t="s">
        <v>39</v>
      </c>
      <c r="C36" s="49" t="s">
        <v>43</v>
      </c>
      <c r="D36" s="49" t="s">
        <v>238</v>
      </c>
      <c r="E36" s="49"/>
      <c r="F36" s="49"/>
      <c r="G36" s="49"/>
      <c r="H36" s="49" t="s">
        <v>245</v>
      </c>
      <c r="I36" s="49" t="s">
        <v>238</v>
      </c>
      <c r="J36" s="49" t="s">
        <v>238</v>
      </c>
      <c r="K36" s="49"/>
      <c r="L36" s="49" t="s">
        <v>158</v>
      </c>
    </row>
    <row r="37" spans="1:12" s="52" customFormat="1" x14ac:dyDescent="0.15">
      <c r="A37" s="82"/>
      <c r="B37" s="49" t="s">
        <v>138</v>
      </c>
      <c r="C37" s="49" t="s">
        <v>58</v>
      </c>
      <c r="D37" s="49" t="s">
        <v>237</v>
      </c>
      <c r="E37" s="49"/>
      <c r="F37" s="49"/>
      <c r="G37" s="49"/>
      <c r="H37" s="49"/>
      <c r="I37" s="49" t="s">
        <v>238</v>
      </c>
      <c r="J37" s="49" t="s">
        <v>238</v>
      </c>
      <c r="K37" s="49"/>
      <c r="L37" s="49" t="s">
        <v>159</v>
      </c>
    </row>
    <row r="38" spans="1:12" s="52" customFormat="1" x14ac:dyDescent="0.15">
      <c r="A38" s="82"/>
      <c r="B38" s="49" t="s">
        <v>49</v>
      </c>
      <c r="C38" s="49" t="s">
        <v>50</v>
      </c>
      <c r="D38" s="49" t="s">
        <v>237</v>
      </c>
      <c r="E38" s="49"/>
      <c r="F38" s="49"/>
      <c r="G38" s="49"/>
      <c r="H38" s="49" t="s">
        <v>242</v>
      </c>
      <c r="I38" s="49" t="s">
        <v>238</v>
      </c>
      <c r="J38" s="49" t="s">
        <v>238</v>
      </c>
      <c r="K38" s="49"/>
      <c r="L38" s="49" t="s">
        <v>46</v>
      </c>
    </row>
    <row r="39" spans="1:12" s="52" customFormat="1" x14ac:dyDescent="0.15">
      <c r="A39" s="83"/>
      <c r="B39" s="49" t="s">
        <v>51</v>
      </c>
      <c r="C39" s="49" t="s">
        <v>50</v>
      </c>
      <c r="D39" s="49" t="s">
        <v>237</v>
      </c>
      <c r="E39" s="49"/>
      <c r="F39" s="49"/>
      <c r="G39" s="49"/>
      <c r="H39" s="49" t="s">
        <v>242</v>
      </c>
      <c r="I39" s="49" t="s">
        <v>238</v>
      </c>
      <c r="J39" s="49" t="s">
        <v>238</v>
      </c>
      <c r="K39" s="49"/>
      <c r="L39" s="49" t="s">
        <v>123</v>
      </c>
    </row>
    <row r="40" spans="1:12" s="52" customFormat="1" x14ac:dyDescent="0.15">
      <c r="A40" s="81" t="s">
        <v>77</v>
      </c>
      <c r="B40" s="49" t="s">
        <v>160</v>
      </c>
      <c r="C40" s="49" t="s">
        <v>47</v>
      </c>
      <c r="D40" s="49" t="s">
        <v>237</v>
      </c>
      <c r="E40" s="49" t="s">
        <v>240</v>
      </c>
      <c r="F40" s="49"/>
      <c r="G40" s="49"/>
      <c r="H40" s="49" t="s">
        <v>241</v>
      </c>
      <c r="I40" s="49" t="s">
        <v>238</v>
      </c>
      <c r="J40" s="49" t="s">
        <v>238</v>
      </c>
      <c r="K40" s="49"/>
      <c r="L40" s="49" t="s">
        <v>171</v>
      </c>
    </row>
    <row r="41" spans="1:12" s="52" customFormat="1" x14ac:dyDescent="0.15">
      <c r="A41" s="82"/>
      <c r="B41" s="49" t="s">
        <v>161</v>
      </c>
      <c r="C41" s="49" t="s">
        <v>40</v>
      </c>
      <c r="D41" s="49" t="s">
        <v>237</v>
      </c>
      <c r="E41" s="49"/>
      <c r="F41" s="49"/>
      <c r="G41" s="49"/>
      <c r="H41" s="49"/>
      <c r="I41" s="49" t="s">
        <v>238</v>
      </c>
      <c r="J41" s="49" t="s">
        <v>238</v>
      </c>
      <c r="K41" s="49"/>
      <c r="L41" s="49" t="s">
        <v>172</v>
      </c>
    </row>
    <row r="42" spans="1:12" s="52" customFormat="1" x14ac:dyDescent="0.15">
      <c r="A42" s="82"/>
      <c r="B42" s="49" t="s">
        <v>39</v>
      </c>
      <c r="C42" s="49" t="s">
        <v>43</v>
      </c>
      <c r="D42" s="49" t="s">
        <v>237</v>
      </c>
      <c r="E42" s="49"/>
      <c r="F42" s="49"/>
      <c r="G42" s="49"/>
      <c r="H42" s="49"/>
      <c r="I42" s="49" t="s">
        <v>238</v>
      </c>
      <c r="J42" s="49" t="s">
        <v>238</v>
      </c>
      <c r="K42" s="49"/>
      <c r="L42" s="49" t="s">
        <v>158</v>
      </c>
    </row>
    <row r="43" spans="1:12" s="52" customFormat="1" x14ac:dyDescent="0.15">
      <c r="A43" s="82"/>
      <c r="B43" s="49" t="s">
        <v>162</v>
      </c>
      <c r="C43" s="49" t="s">
        <v>40</v>
      </c>
      <c r="D43" s="49" t="s">
        <v>238</v>
      </c>
      <c r="E43" s="49"/>
      <c r="F43" s="49"/>
      <c r="G43" s="49"/>
      <c r="H43" s="49" t="s">
        <v>245</v>
      </c>
      <c r="I43" s="49" t="s">
        <v>238</v>
      </c>
      <c r="J43" s="49" t="s">
        <v>238</v>
      </c>
      <c r="K43" s="49"/>
      <c r="L43" s="49" t="s">
        <v>173</v>
      </c>
    </row>
    <row r="44" spans="1:12" s="52" customFormat="1" x14ac:dyDescent="0.15">
      <c r="A44" s="82"/>
      <c r="B44" s="49" t="s">
        <v>58</v>
      </c>
      <c r="C44" s="49" t="s">
        <v>58</v>
      </c>
      <c r="D44" s="49" t="s">
        <v>237</v>
      </c>
      <c r="E44" s="49"/>
      <c r="F44" s="49"/>
      <c r="G44" s="49"/>
      <c r="H44" s="49"/>
      <c r="I44" s="49" t="s">
        <v>238</v>
      </c>
      <c r="J44" s="49" t="s">
        <v>238</v>
      </c>
      <c r="K44" s="49"/>
      <c r="L44" s="49" t="s">
        <v>57</v>
      </c>
    </row>
    <row r="45" spans="1:12" s="52" customFormat="1" x14ac:dyDescent="0.15">
      <c r="A45" s="82"/>
      <c r="B45" s="49" t="s">
        <v>163</v>
      </c>
      <c r="C45" s="49" t="s">
        <v>58</v>
      </c>
      <c r="D45" s="49" t="s">
        <v>237</v>
      </c>
      <c r="E45" s="49"/>
      <c r="F45" s="49"/>
      <c r="G45" s="49"/>
      <c r="H45" s="49"/>
      <c r="I45" s="49" t="s">
        <v>238</v>
      </c>
      <c r="J45" s="49" t="s">
        <v>238</v>
      </c>
      <c r="K45" s="49"/>
      <c r="L45" s="49" t="s">
        <v>54</v>
      </c>
    </row>
    <row r="46" spans="1:12" s="52" customFormat="1" x14ac:dyDescent="0.15">
      <c r="A46" s="82"/>
      <c r="B46" s="49" t="s">
        <v>164</v>
      </c>
      <c r="C46" s="49" t="s">
        <v>170</v>
      </c>
      <c r="D46" s="49" t="s">
        <v>238</v>
      </c>
      <c r="E46" s="49"/>
      <c r="F46" s="49"/>
      <c r="G46" s="49"/>
      <c r="H46" s="49" t="s">
        <v>245</v>
      </c>
      <c r="I46" s="49" t="s">
        <v>238</v>
      </c>
      <c r="J46" s="49" t="s">
        <v>238</v>
      </c>
      <c r="K46" s="49"/>
      <c r="L46" s="49" t="s">
        <v>175</v>
      </c>
    </row>
    <row r="47" spans="1:12" s="52" customFormat="1" x14ac:dyDescent="0.15">
      <c r="A47" s="82"/>
      <c r="B47" s="49" t="s">
        <v>165</v>
      </c>
      <c r="C47" s="49" t="s">
        <v>170</v>
      </c>
      <c r="D47" s="49" t="s">
        <v>238</v>
      </c>
      <c r="E47" s="49"/>
      <c r="F47" s="49"/>
      <c r="G47" s="49"/>
      <c r="H47" s="49" t="s">
        <v>245</v>
      </c>
      <c r="I47" s="49" t="s">
        <v>238</v>
      </c>
      <c r="J47" s="49" t="s">
        <v>238</v>
      </c>
      <c r="K47" s="49"/>
      <c r="L47" s="49" t="s">
        <v>174</v>
      </c>
    </row>
    <row r="48" spans="1:12" s="52" customFormat="1" x14ac:dyDescent="0.15">
      <c r="A48" s="82"/>
      <c r="B48" s="49" t="s">
        <v>166</v>
      </c>
      <c r="C48" s="49" t="s">
        <v>40</v>
      </c>
      <c r="D48" s="49" t="s">
        <v>238</v>
      </c>
      <c r="E48" s="49"/>
      <c r="F48" s="49"/>
      <c r="G48" s="49"/>
      <c r="H48" s="49" t="s">
        <v>245</v>
      </c>
      <c r="I48" s="49" t="s">
        <v>238</v>
      </c>
      <c r="J48" s="49" t="s">
        <v>238</v>
      </c>
      <c r="K48" s="49"/>
      <c r="L48" s="49" t="s">
        <v>176</v>
      </c>
    </row>
    <row r="49" spans="1:12" s="52" customFormat="1" x14ac:dyDescent="0.15">
      <c r="A49" s="82"/>
      <c r="B49" s="49" t="s">
        <v>167</v>
      </c>
      <c r="C49" s="49" t="s">
        <v>40</v>
      </c>
      <c r="D49" s="49" t="s">
        <v>238</v>
      </c>
      <c r="E49" s="49"/>
      <c r="F49" s="49"/>
      <c r="G49" s="49"/>
      <c r="H49" s="49" t="s">
        <v>245</v>
      </c>
      <c r="I49" s="49" t="s">
        <v>238</v>
      </c>
      <c r="J49" s="49" t="s">
        <v>238</v>
      </c>
      <c r="K49" s="49"/>
      <c r="L49" s="49" t="s">
        <v>177</v>
      </c>
    </row>
    <row r="50" spans="1:12" s="52" customFormat="1" x14ac:dyDescent="0.15">
      <c r="A50" s="82"/>
      <c r="B50" s="49" t="s">
        <v>168</v>
      </c>
      <c r="C50" s="49" t="s">
        <v>47</v>
      </c>
      <c r="D50" s="49" t="s">
        <v>238</v>
      </c>
      <c r="E50" s="49"/>
      <c r="F50" s="49"/>
      <c r="G50" s="49"/>
      <c r="H50" s="49" t="s">
        <v>245</v>
      </c>
      <c r="I50" s="49" t="s">
        <v>238</v>
      </c>
      <c r="J50" s="49" t="s">
        <v>238</v>
      </c>
      <c r="K50" s="49"/>
      <c r="L50" s="49" t="s">
        <v>56</v>
      </c>
    </row>
    <row r="51" spans="1:12" s="52" customFormat="1" x14ac:dyDescent="0.15">
      <c r="A51" s="82"/>
      <c r="B51" s="49" t="s">
        <v>169</v>
      </c>
      <c r="C51" s="49" t="s">
        <v>59</v>
      </c>
      <c r="D51" s="49" t="s">
        <v>238</v>
      </c>
      <c r="E51" s="49"/>
      <c r="F51" s="49"/>
      <c r="G51" s="49"/>
      <c r="H51" s="49" t="s">
        <v>245</v>
      </c>
      <c r="I51" s="49" t="s">
        <v>238</v>
      </c>
      <c r="J51" s="49" t="s">
        <v>238</v>
      </c>
      <c r="K51" s="49"/>
      <c r="L51" s="49" t="s">
        <v>178</v>
      </c>
    </row>
    <row r="52" spans="1:12" s="52" customFormat="1" x14ac:dyDescent="0.15">
      <c r="A52" s="82"/>
      <c r="B52" s="49" t="s">
        <v>49</v>
      </c>
      <c r="C52" s="49" t="s">
        <v>50</v>
      </c>
      <c r="D52" s="49" t="s">
        <v>237</v>
      </c>
      <c r="E52" s="49"/>
      <c r="F52" s="49"/>
      <c r="G52" s="49"/>
      <c r="H52" s="49" t="s">
        <v>242</v>
      </c>
      <c r="I52" s="49" t="s">
        <v>238</v>
      </c>
      <c r="J52" s="49" t="s">
        <v>238</v>
      </c>
      <c r="K52" s="49"/>
      <c r="L52" s="49" t="s">
        <v>46</v>
      </c>
    </row>
    <row r="53" spans="1:12" s="52" customFormat="1" x14ac:dyDescent="0.15">
      <c r="A53" s="82"/>
      <c r="B53" s="49" t="s">
        <v>51</v>
      </c>
      <c r="C53" s="49" t="s">
        <v>50</v>
      </c>
      <c r="D53" s="49" t="s">
        <v>237</v>
      </c>
      <c r="E53" s="49"/>
      <c r="F53" s="49"/>
      <c r="G53" s="49"/>
      <c r="H53" s="49" t="s">
        <v>242</v>
      </c>
      <c r="I53" s="49" t="s">
        <v>238</v>
      </c>
      <c r="J53" s="49" t="s">
        <v>238</v>
      </c>
      <c r="K53" s="49"/>
      <c r="L53" s="49" t="s">
        <v>123</v>
      </c>
    </row>
    <row r="54" spans="1:12" s="52" customFormat="1" x14ac:dyDescent="0.15">
      <c r="A54" s="83"/>
      <c r="B54" s="49" t="s">
        <v>156</v>
      </c>
      <c r="C54" s="49" t="s">
        <v>47</v>
      </c>
      <c r="D54" s="49" t="s">
        <v>237</v>
      </c>
      <c r="E54" s="49"/>
      <c r="F54" s="49" t="s">
        <v>249</v>
      </c>
      <c r="G54" s="49"/>
      <c r="H54" s="49"/>
      <c r="I54" s="49" t="s">
        <v>238</v>
      </c>
      <c r="J54" s="49" t="s">
        <v>238</v>
      </c>
      <c r="K54" s="49"/>
      <c r="L54" s="49" t="s">
        <v>179</v>
      </c>
    </row>
    <row r="55" spans="1:12" s="52" customFormat="1" x14ac:dyDescent="0.15">
      <c r="A55" s="81" t="s">
        <v>78</v>
      </c>
      <c r="B55" s="49" t="s">
        <v>180</v>
      </c>
      <c r="C55" s="49" t="s">
        <v>47</v>
      </c>
      <c r="D55" s="49" t="s">
        <v>237</v>
      </c>
      <c r="E55" s="49" t="s">
        <v>240</v>
      </c>
      <c r="F55" s="49"/>
      <c r="G55" s="49"/>
      <c r="H55" s="49" t="s">
        <v>241</v>
      </c>
      <c r="I55" s="49" t="s">
        <v>238</v>
      </c>
      <c r="J55" s="49" t="s">
        <v>238</v>
      </c>
      <c r="K55" s="49"/>
      <c r="L55" s="49" t="s">
        <v>183</v>
      </c>
    </row>
    <row r="56" spans="1:12" s="52" customFormat="1" x14ac:dyDescent="0.15">
      <c r="A56" s="82"/>
      <c r="B56" s="49" t="s">
        <v>181</v>
      </c>
      <c r="C56" s="49" t="s">
        <v>40</v>
      </c>
      <c r="D56" s="49" t="s">
        <v>237</v>
      </c>
      <c r="E56" s="49"/>
      <c r="F56" s="49"/>
      <c r="G56" s="49"/>
      <c r="H56" s="49"/>
      <c r="I56" s="49" t="s">
        <v>238</v>
      </c>
      <c r="J56" s="49" t="s">
        <v>238</v>
      </c>
      <c r="K56" s="49"/>
      <c r="L56" s="49" t="s">
        <v>184</v>
      </c>
    </row>
    <row r="57" spans="1:12" s="52" customFormat="1" x14ac:dyDescent="0.15">
      <c r="A57" s="82"/>
      <c r="B57" s="49" t="s">
        <v>182</v>
      </c>
      <c r="C57" s="49" t="s">
        <v>40</v>
      </c>
      <c r="D57" s="49" t="s">
        <v>237</v>
      </c>
      <c r="E57" s="49"/>
      <c r="F57" s="49"/>
      <c r="G57" s="49"/>
      <c r="H57" s="49"/>
      <c r="I57" s="49" t="s">
        <v>238</v>
      </c>
      <c r="J57" s="49" t="s">
        <v>238</v>
      </c>
      <c r="K57" s="49"/>
      <c r="L57" s="49" t="s">
        <v>185</v>
      </c>
    </row>
    <row r="58" spans="1:12" s="52" customFormat="1" x14ac:dyDescent="0.15">
      <c r="A58" s="83"/>
      <c r="B58" s="49" t="s">
        <v>160</v>
      </c>
      <c r="C58" s="49" t="s">
        <v>47</v>
      </c>
      <c r="D58" s="49" t="s">
        <v>237</v>
      </c>
      <c r="E58" s="49"/>
      <c r="F58" s="49" t="s">
        <v>250</v>
      </c>
      <c r="G58" s="49"/>
      <c r="H58" s="49"/>
      <c r="I58" s="49" t="s">
        <v>238</v>
      </c>
      <c r="J58" s="49" t="s">
        <v>238</v>
      </c>
      <c r="K58" s="49"/>
      <c r="L58" s="49" t="s">
        <v>186</v>
      </c>
    </row>
    <row r="59" spans="1:12" s="52" customFormat="1" x14ac:dyDescent="0.15">
      <c r="A59" s="80" t="s">
        <v>79</v>
      </c>
      <c r="B59" s="49" t="s">
        <v>187</v>
      </c>
      <c r="C59" s="49" t="s">
        <v>47</v>
      </c>
      <c r="D59" s="49" t="s">
        <v>237</v>
      </c>
      <c r="E59" s="49" t="s">
        <v>240</v>
      </c>
      <c r="F59" s="49"/>
      <c r="G59" s="49"/>
      <c r="H59" s="49" t="s">
        <v>241</v>
      </c>
      <c r="I59" s="49" t="s">
        <v>238</v>
      </c>
      <c r="J59" s="49" t="s">
        <v>238</v>
      </c>
      <c r="K59" s="49"/>
      <c r="L59" s="49" t="s">
        <v>189</v>
      </c>
    </row>
    <row r="60" spans="1:12" s="52" customFormat="1" x14ac:dyDescent="0.15">
      <c r="A60" s="80"/>
      <c r="B60" s="49" t="s">
        <v>188</v>
      </c>
      <c r="C60" s="49" t="s">
        <v>58</v>
      </c>
      <c r="D60" s="49" t="s">
        <v>238</v>
      </c>
      <c r="E60" s="49"/>
      <c r="F60" s="49"/>
      <c r="G60" s="49"/>
      <c r="H60" s="49" t="s">
        <v>245</v>
      </c>
      <c r="I60" s="49" t="s">
        <v>238</v>
      </c>
      <c r="J60" s="49" t="s">
        <v>238</v>
      </c>
      <c r="K60" s="49"/>
      <c r="L60" s="49" t="s">
        <v>190</v>
      </c>
    </row>
    <row r="61" spans="1:12" s="52" customFormat="1" x14ac:dyDescent="0.15">
      <c r="A61" s="80"/>
      <c r="B61" s="51" t="s">
        <v>160</v>
      </c>
      <c r="C61" s="51" t="s">
        <v>47</v>
      </c>
      <c r="D61" s="51" t="s">
        <v>237</v>
      </c>
      <c r="E61" s="51"/>
      <c r="F61" s="51" t="s">
        <v>250</v>
      </c>
      <c r="G61" s="51"/>
      <c r="H61" s="51"/>
      <c r="I61" s="49" t="s">
        <v>238</v>
      </c>
      <c r="J61" s="49" t="s">
        <v>238</v>
      </c>
      <c r="K61" s="51"/>
      <c r="L61" s="51" t="s">
        <v>186</v>
      </c>
    </row>
    <row r="62" spans="1:12" s="52" customFormat="1" x14ac:dyDescent="0.15">
      <c r="A62" s="80" t="s">
        <v>88</v>
      </c>
      <c r="B62" s="51" t="s">
        <v>191</v>
      </c>
      <c r="C62" s="51" t="s">
        <v>47</v>
      </c>
      <c r="D62" s="51" t="s">
        <v>237</v>
      </c>
      <c r="E62" s="51" t="s">
        <v>240</v>
      </c>
      <c r="F62" s="51"/>
      <c r="G62" s="51"/>
      <c r="H62" s="49" t="s">
        <v>241</v>
      </c>
      <c r="I62" s="49" t="s">
        <v>238</v>
      </c>
      <c r="J62" s="49" t="s">
        <v>238</v>
      </c>
      <c r="K62" s="51"/>
      <c r="L62" s="51" t="s">
        <v>193</v>
      </c>
    </row>
    <row r="63" spans="1:12" s="52" customFormat="1" x14ac:dyDescent="0.15">
      <c r="A63" s="80"/>
      <c r="B63" s="51" t="s">
        <v>88</v>
      </c>
      <c r="C63" s="51" t="s">
        <v>58</v>
      </c>
      <c r="D63" s="51" t="s">
        <v>237</v>
      </c>
      <c r="E63" s="51"/>
      <c r="F63" s="51"/>
      <c r="G63" s="51"/>
      <c r="H63" s="51"/>
      <c r="I63" s="49" t="s">
        <v>238</v>
      </c>
      <c r="J63" s="49" t="s">
        <v>238</v>
      </c>
      <c r="K63" s="51"/>
      <c r="L63" s="51" t="s">
        <v>192</v>
      </c>
    </row>
    <row r="64" spans="1:12" s="52" customFormat="1" x14ac:dyDescent="0.15">
      <c r="A64" s="80" t="s">
        <v>91</v>
      </c>
      <c r="B64" s="51" t="s">
        <v>194</v>
      </c>
      <c r="C64" s="51" t="s">
        <v>47</v>
      </c>
      <c r="D64" s="51" t="s">
        <v>237</v>
      </c>
      <c r="E64" s="51" t="s">
        <v>240</v>
      </c>
      <c r="F64" s="51"/>
      <c r="G64" s="51"/>
      <c r="H64" s="49" t="s">
        <v>241</v>
      </c>
      <c r="I64" s="49" t="s">
        <v>238</v>
      </c>
      <c r="J64" s="49" t="s">
        <v>238</v>
      </c>
      <c r="K64" s="51"/>
      <c r="L64" s="51" t="s">
        <v>196</v>
      </c>
    </row>
    <row r="65" spans="1:12" s="52" customFormat="1" x14ac:dyDescent="0.15">
      <c r="A65" s="80"/>
      <c r="B65" s="51" t="s">
        <v>195</v>
      </c>
      <c r="C65" s="51" t="s">
        <v>40</v>
      </c>
      <c r="D65" s="51" t="s">
        <v>237</v>
      </c>
      <c r="E65" s="51"/>
      <c r="F65" s="51"/>
      <c r="G65" s="51"/>
      <c r="H65" s="51"/>
      <c r="I65" s="49" t="s">
        <v>238</v>
      </c>
      <c r="J65" s="49" t="s">
        <v>238</v>
      </c>
      <c r="K65" s="51"/>
      <c r="L65" s="51" t="s">
        <v>197</v>
      </c>
    </row>
    <row r="66" spans="1:12" s="52" customFormat="1" x14ac:dyDescent="0.15">
      <c r="A66" s="80"/>
      <c r="B66" s="51" t="s">
        <v>49</v>
      </c>
      <c r="C66" s="51" t="s">
        <v>50</v>
      </c>
      <c r="D66" s="51" t="s">
        <v>237</v>
      </c>
      <c r="E66" s="51"/>
      <c r="F66" s="51"/>
      <c r="G66" s="51"/>
      <c r="H66" s="49" t="s">
        <v>242</v>
      </c>
      <c r="I66" s="49" t="s">
        <v>238</v>
      </c>
      <c r="J66" s="49" t="s">
        <v>238</v>
      </c>
      <c r="K66" s="51"/>
      <c r="L66" s="51" t="s">
        <v>46</v>
      </c>
    </row>
    <row r="67" spans="1:12" s="52" customFormat="1" x14ac:dyDescent="0.15">
      <c r="A67" s="80" t="s">
        <v>93</v>
      </c>
      <c r="B67" s="51" t="s">
        <v>198</v>
      </c>
      <c r="C67" s="51" t="s">
        <v>47</v>
      </c>
      <c r="D67" s="51" t="s">
        <v>237</v>
      </c>
      <c r="E67" s="51" t="s">
        <v>240</v>
      </c>
      <c r="F67" s="51"/>
      <c r="G67" s="51"/>
      <c r="H67" s="49" t="s">
        <v>241</v>
      </c>
      <c r="I67" s="49" t="s">
        <v>238</v>
      </c>
      <c r="J67" s="49" t="s">
        <v>238</v>
      </c>
      <c r="K67" s="51"/>
      <c r="L67" s="51" t="s">
        <v>199</v>
      </c>
    </row>
    <row r="68" spans="1:12" s="52" customFormat="1" x14ac:dyDescent="0.15">
      <c r="A68" s="80"/>
      <c r="B68" s="51" t="s">
        <v>52</v>
      </c>
      <c r="C68" s="51" t="s">
        <v>58</v>
      </c>
      <c r="D68" s="51" t="s">
        <v>237</v>
      </c>
      <c r="E68" s="51"/>
      <c r="F68" s="51"/>
      <c r="G68" s="51"/>
      <c r="H68" s="51"/>
      <c r="I68" s="49" t="s">
        <v>238</v>
      </c>
      <c r="J68" s="49" t="s">
        <v>238</v>
      </c>
      <c r="K68" s="51"/>
      <c r="L68" s="51" t="s">
        <v>200</v>
      </c>
    </row>
    <row r="69" spans="1:12" s="52" customFormat="1" x14ac:dyDescent="0.15">
      <c r="A69" s="80"/>
      <c r="B69" s="51" t="s">
        <v>49</v>
      </c>
      <c r="C69" s="51" t="s">
        <v>50</v>
      </c>
      <c r="D69" s="51" t="s">
        <v>237</v>
      </c>
      <c r="E69" s="51"/>
      <c r="F69" s="51"/>
      <c r="G69" s="51"/>
      <c r="H69" s="49" t="s">
        <v>242</v>
      </c>
      <c r="I69" s="49" t="s">
        <v>238</v>
      </c>
      <c r="J69" s="49" t="s">
        <v>238</v>
      </c>
      <c r="K69" s="51"/>
      <c r="L69" s="51" t="s">
        <v>46</v>
      </c>
    </row>
    <row r="70" spans="1:12" s="52" customFormat="1" x14ac:dyDescent="0.15">
      <c r="A70" s="80"/>
      <c r="B70" s="51" t="s">
        <v>51</v>
      </c>
      <c r="C70" s="51" t="s">
        <v>50</v>
      </c>
      <c r="D70" s="51" t="s">
        <v>237</v>
      </c>
      <c r="E70" s="51"/>
      <c r="F70" s="51"/>
      <c r="G70" s="51"/>
      <c r="H70" s="49" t="s">
        <v>242</v>
      </c>
      <c r="I70" s="49" t="s">
        <v>238</v>
      </c>
      <c r="J70" s="49" t="s">
        <v>238</v>
      </c>
      <c r="K70" s="51"/>
      <c r="L70" s="51" t="s">
        <v>123</v>
      </c>
    </row>
    <row r="71" spans="1:12" s="52" customFormat="1" x14ac:dyDescent="0.15">
      <c r="A71" s="80"/>
      <c r="B71" s="51" t="s">
        <v>194</v>
      </c>
      <c r="C71" s="51" t="s">
        <v>47</v>
      </c>
      <c r="D71" s="51" t="s">
        <v>237</v>
      </c>
      <c r="E71" s="51"/>
      <c r="F71" s="51"/>
      <c r="G71" s="51"/>
      <c r="H71" s="51"/>
      <c r="I71" s="49" t="s">
        <v>238</v>
      </c>
      <c r="J71" s="49" t="s">
        <v>238</v>
      </c>
      <c r="K71" s="51"/>
      <c r="L71" s="51" t="s">
        <v>201</v>
      </c>
    </row>
    <row r="72" spans="1:12" s="52" customFormat="1" x14ac:dyDescent="0.15">
      <c r="A72" s="80"/>
      <c r="B72" s="51" t="s">
        <v>110</v>
      </c>
      <c r="C72" s="51" t="s">
        <v>47</v>
      </c>
      <c r="D72" s="51" t="s">
        <v>237</v>
      </c>
      <c r="E72" s="51"/>
      <c r="F72" s="51" t="s">
        <v>251</v>
      </c>
      <c r="G72" s="51"/>
      <c r="H72" s="51"/>
      <c r="I72" s="49" t="s">
        <v>238</v>
      </c>
      <c r="J72" s="49" t="s">
        <v>238</v>
      </c>
      <c r="K72" s="51"/>
      <c r="L72" s="51" t="s">
        <v>148</v>
      </c>
    </row>
    <row r="73" spans="1:12" s="52" customFormat="1" x14ac:dyDescent="0.15">
      <c r="A73" s="80" t="s">
        <v>30</v>
      </c>
      <c r="B73" s="51" t="s">
        <v>202</v>
      </c>
      <c r="C73" s="51" t="s">
        <v>47</v>
      </c>
      <c r="D73" s="51" t="s">
        <v>237</v>
      </c>
      <c r="E73" s="51" t="s">
        <v>240</v>
      </c>
      <c r="F73" s="51"/>
      <c r="G73" s="51"/>
      <c r="H73" s="49" t="s">
        <v>241</v>
      </c>
      <c r="I73" s="49" t="s">
        <v>238</v>
      </c>
      <c r="J73" s="49" t="s">
        <v>238</v>
      </c>
      <c r="K73" s="51"/>
      <c r="L73" s="51" t="s">
        <v>203</v>
      </c>
    </row>
    <row r="74" spans="1:12" s="52" customFormat="1" x14ac:dyDescent="0.15">
      <c r="A74" s="80"/>
      <c r="B74" s="51" t="s">
        <v>48</v>
      </c>
      <c r="C74" s="51" t="s">
        <v>40</v>
      </c>
      <c r="D74" s="51" t="s">
        <v>237</v>
      </c>
      <c r="E74" s="51"/>
      <c r="F74" s="51"/>
      <c r="G74" s="51"/>
      <c r="H74" s="51"/>
      <c r="I74" s="49" t="s">
        <v>238</v>
      </c>
      <c r="J74" s="49" t="s">
        <v>238</v>
      </c>
      <c r="K74" s="51"/>
      <c r="L74" s="51" t="s">
        <v>96</v>
      </c>
    </row>
    <row r="75" spans="1:12" s="52" customFormat="1" x14ac:dyDescent="0.15">
      <c r="A75" s="80"/>
      <c r="B75" s="51" t="s">
        <v>49</v>
      </c>
      <c r="C75" s="51" t="s">
        <v>50</v>
      </c>
      <c r="D75" s="51" t="s">
        <v>237</v>
      </c>
      <c r="E75" s="51"/>
      <c r="F75" s="51"/>
      <c r="G75" s="51"/>
      <c r="H75" s="49" t="s">
        <v>242</v>
      </c>
      <c r="I75" s="49" t="s">
        <v>238</v>
      </c>
      <c r="J75" s="49" t="s">
        <v>238</v>
      </c>
      <c r="K75" s="51"/>
      <c r="L75" s="51" t="s">
        <v>46</v>
      </c>
    </row>
    <row r="76" spans="1:12" s="52" customFormat="1" x14ac:dyDescent="0.15">
      <c r="A76" s="80"/>
      <c r="B76" s="51" t="s">
        <v>110</v>
      </c>
      <c r="C76" s="51" t="s">
        <v>47</v>
      </c>
      <c r="D76" s="51" t="s">
        <v>237</v>
      </c>
      <c r="E76" s="51"/>
      <c r="F76" s="51" t="s">
        <v>251</v>
      </c>
      <c r="G76" s="51"/>
      <c r="H76" s="51"/>
      <c r="I76" s="49" t="s">
        <v>238</v>
      </c>
      <c r="J76" s="49" t="s">
        <v>238</v>
      </c>
      <c r="K76" s="51"/>
      <c r="L76" s="51" t="s">
        <v>148</v>
      </c>
    </row>
    <row r="77" spans="1:12" s="52" customFormat="1" x14ac:dyDescent="0.15">
      <c r="A77" s="80" t="s">
        <v>98</v>
      </c>
      <c r="B77" s="51" t="s">
        <v>204</v>
      </c>
      <c r="C77" s="51" t="s">
        <v>47</v>
      </c>
      <c r="D77" s="51" t="s">
        <v>237</v>
      </c>
      <c r="E77" s="51" t="s">
        <v>240</v>
      </c>
      <c r="F77" s="51"/>
      <c r="G77" s="51"/>
      <c r="H77" s="49" t="s">
        <v>241</v>
      </c>
      <c r="I77" s="49" t="s">
        <v>238</v>
      </c>
      <c r="J77" s="49" t="s">
        <v>238</v>
      </c>
      <c r="K77" s="51"/>
      <c r="L77" s="51" t="s">
        <v>207</v>
      </c>
    </row>
    <row r="78" spans="1:12" s="52" customFormat="1" x14ac:dyDescent="0.15">
      <c r="A78" s="80"/>
      <c r="B78" s="51" t="s">
        <v>39</v>
      </c>
      <c r="C78" s="51" t="s">
        <v>43</v>
      </c>
      <c r="D78" s="51" t="s">
        <v>237</v>
      </c>
      <c r="E78" s="51"/>
      <c r="F78" s="51"/>
      <c r="G78" s="51"/>
      <c r="H78" s="51"/>
      <c r="I78" s="49" t="s">
        <v>238</v>
      </c>
      <c r="J78" s="49" t="s">
        <v>238</v>
      </c>
      <c r="K78" s="51"/>
      <c r="L78" s="51" t="s">
        <v>158</v>
      </c>
    </row>
    <row r="79" spans="1:12" s="52" customFormat="1" x14ac:dyDescent="0.15">
      <c r="A79" s="80"/>
      <c r="B79" s="51" t="s">
        <v>205</v>
      </c>
      <c r="C79" s="51" t="s">
        <v>206</v>
      </c>
      <c r="D79" s="51" t="s">
        <v>237</v>
      </c>
      <c r="E79" s="51"/>
      <c r="F79" s="51"/>
      <c r="G79" s="51"/>
      <c r="H79" s="49" t="s">
        <v>252</v>
      </c>
      <c r="I79" s="49" t="s">
        <v>238</v>
      </c>
      <c r="J79" s="49" t="s">
        <v>238</v>
      </c>
      <c r="K79" s="51"/>
      <c r="L79" s="51" t="s">
        <v>46</v>
      </c>
    </row>
    <row r="80" spans="1:12" s="52" customFormat="1" x14ac:dyDescent="0.15">
      <c r="A80" s="80" t="s">
        <v>101</v>
      </c>
      <c r="B80" s="51" t="s">
        <v>210</v>
      </c>
      <c r="C80" s="51" t="s">
        <v>47</v>
      </c>
      <c r="D80" s="51" t="s">
        <v>237</v>
      </c>
      <c r="E80" s="51" t="s">
        <v>240</v>
      </c>
      <c r="F80" s="51"/>
      <c r="G80" s="51"/>
      <c r="H80" s="49" t="s">
        <v>241</v>
      </c>
      <c r="I80" s="49" t="s">
        <v>238</v>
      </c>
      <c r="J80" s="49" t="s">
        <v>238</v>
      </c>
      <c r="K80" s="51"/>
      <c r="L80" s="51" t="s">
        <v>211</v>
      </c>
    </row>
    <row r="81" spans="1:12" s="52" customFormat="1" x14ac:dyDescent="0.15">
      <c r="A81" s="80"/>
      <c r="B81" s="51" t="s">
        <v>208</v>
      </c>
      <c r="C81" s="51" t="s">
        <v>47</v>
      </c>
      <c r="D81" s="51" t="s">
        <v>237</v>
      </c>
      <c r="E81" s="51"/>
      <c r="F81" s="51"/>
      <c r="G81" s="51"/>
      <c r="H81" s="51"/>
      <c r="I81" s="49" t="s">
        <v>238</v>
      </c>
      <c r="J81" s="49" t="s">
        <v>238</v>
      </c>
      <c r="K81" s="51"/>
      <c r="L81" s="51" t="s">
        <v>60</v>
      </c>
    </row>
    <row r="82" spans="1:12" s="52" customFormat="1" x14ac:dyDescent="0.15">
      <c r="A82" s="80"/>
      <c r="B82" s="51" t="s">
        <v>55</v>
      </c>
      <c r="C82" s="51" t="s">
        <v>47</v>
      </c>
      <c r="D82" s="51" t="s">
        <v>237</v>
      </c>
      <c r="E82" s="51"/>
      <c r="F82" s="51"/>
      <c r="G82" s="51"/>
      <c r="H82" s="51"/>
      <c r="I82" s="49" t="s">
        <v>238</v>
      </c>
      <c r="J82" s="49" t="s">
        <v>238</v>
      </c>
      <c r="K82" s="51"/>
      <c r="L82" s="51" t="s">
        <v>56</v>
      </c>
    </row>
    <row r="83" spans="1:12" s="52" customFormat="1" x14ac:dyDescent="0.15">
      <c r="A83" s="80"/>
      <c r="B83" s="51" t="s">
        <v>209</v>
      </c>
      <c r="C83" s="51" t="s">
        <v>47</v>
      </c>
      <c r="D83" s="51" t="s">
        <v>237</v>
      </c>
      <c r="E83" s="51"/>
      <c r="F83" s="51"/>
      <c r="G83" s="51"/>
      <c r="H83" s="51"/>
      <c r="I83" s="49" t="s">
        <v>238</v>
      </c>
      <c r="J83" s="49" t="s">
        <v>238</v>
      </c>
      <c r="K83" s="51"/>
      <c r="L83" s="51" t="s">
        <v>212</v>
      </c>
    </row>
    <row r="84" spans="1:12" s="52" customFormat="1" x14ac:dyDescent="0.15">
      <c r="A84" s="80"/>
      <c r="B84" s="51" t="s">
        <v>205</v>
      </c>
      <c r="C84" s="51" t="s">
        <v>206</v>
      </c>
      <c r="D84" s="51" t="s">
        <v>237</v>
      </c>
      <c r="E84" s="51"/>
      <c r="F84" s="51"/>
      <c r="G84" s="51"/>
      <c r="H84" s="51" t="s">
        <v>252</v>
      </c>
      <c r="I84" s="49" t="s">
        <v>238</v>
      </c>
      <c r="J84" s="49" t="s">
        <v>238</v>
      </c>
      <c r="K84" s="51"/>
      <c r="L84" s="51" t="s">
        <v>46</v>
      </c>
    </row>
    <row r="85" spans="1:12" s="52" customFormat="1" x14ac:dyDescent="0.15">
      <c r="A85" s="80" t="s">
        <v>102</v>
      </c>
      <c r="B85" s="51" t="s">
        <v>213</v>
      </c>
      <c r="C85" s="51" t="s">
        <v>47</v>
      </c>
      <c r="D85" s="51" t="s">
        <v>237</v>
      </c>
      <c r="E85" s="51" t="s">
        <v>240</v>
      </c>
      <c r="F85" s="51"/>
      <c r="G85" s="51"/>
      <c r="H85" s="49" t="s">
        <v>241</v>
      </c>
      <c r="I85" s="49" t="s">
        <v>238</v>
      </c>
      <c r="J85" s="49" t="s">
        <v>238</v>
      </c>
      <c r="K85" s="51"/>
      <c r="L85" s="51" t="s">
        <v>214</v>
      </c>
    </row>
    <row r="86" spans="1:12" s="52" customFormat="1" x14ac:dyDescent="0.15">
      <c r="A86" s="80"/>
      <c r="B86" s="51" t="s">
        <v>208</v>
      </c>
      <c r="C86" s="51" t="s">
        <v>47</v>
      </c>
      <c r="D86" s="51" t="s">
        <v>237</v>
      </c>
      <c r="E86" s="51"/>
      <c r="F86" s="51"/>
      <c r="G86" s="51"/>
      <c r="H86" s="51"/>
      <c r="I86" s="49" t="s">
        <v>238</v>
      </c>
      <c r="J86" s="49" t="s">
        <v>238</v>
      </c>
      <c r="K86" s="51"/>
      <c r="L86" s="51" t="s">
        <v>60</v>
      </c>
    </row>
    <row r="87" spans="1:12" s="52" customFormat="1" x14ac:dyDescent="0.15">
      <c r="A87" s="80"/>
      <c r="B87" s="51" t="s">
        <v>55</v>
      </c>
      <c r="C87" s="51" t="s">
        <v>47</v>
      </c>
      <c r="D87" s="51" t="s">
        <v>237</v>
      </c>
      <c r="E87" s="51"/>
      <c r="F87" s="51"/>
      <c r="G87" s="51"/>
      <c r="H87" s="51"/>
      <c r="I87" s="49" t="s">
        <v>238</v>
      </c>
      <c r="J87" s="49" t="s">
        <v>238</v>
      </c>
      <c r="K87" s="51"/>
      <c r="L87" s="51" t="s">
        <v>56</v>
      </c>
    </row>
    <row r="88" spans="1:12" s="52" customFormat="1" x14ac:dyDescent="0.15">
      <c r="A88" s="80"/>
      <c r="B88" s="51" t="s">
        <v>209</v>
      </c>
      <c r="C88" s="51" t="s">
        <v>47</v>
      </c>
      <c r="D88" s="51" t="s">
        <v>237</v>
      </c>
      <c r="E88" s="51"/>
      <c r="F88" s="51"/>
      <c r="G88" s="51"/>
      <c r="H88" s="51"/>
      <c r="I88" s="49" t="s">
        <v>238</v>
      </c>
      <c r="J88" s="49" t="s">
        <v>238</v>
      </c>
      <c r="K88" s="51"/>
      <c r="L88" s="51" t="s">
        <v>212</v>
      </c>
    </row>
    <row r="89" spans="1:12" s="52" customFormat="1" x14ac:dyDescent="0.15">
      <c r="A89" s="80"/>
      <c r="B89" s="51" t="s">
        <v>205</v>
      </c>
      <c r="C89" s="51" t="s">
        <v>206</v>
      </c>
      <c r="D89" s="51" t="s">
        <v>237</v>
      </c>
      <c r="E89" s="51"/>
      <c r="F89" s="51"/>
      <c r="G89" s="51"/>
      <c r="H89" s="51" t="s">
        <v>253</v>
      </c>
      <c r="I89" s="49" t="s">
        <v>238</v>
      </c>
      <c r="J89" s="49" t="s">
        <v>238</v>
      </c>
      <c r="K89" s="51"/>
      <c r="L89" s="51" t="s">
        <v>46</v>
      </c>
    </row>
    <row r="90" spans="1:12" s="52" customFormat="1" x14ac:dyDescent="0.15">
      <c r="A90" s="80" t="s">
        <v>103</v>
      </c>
      <c r="B90" s="51" t="s">
        <v>215</v>
      </c>
      <c r="C90" s="51" t="s">
        <v>47</v>
      </c>
      <c r="D90" s="51" t="s">
        <v>237</v>
      </c>
      <c r="E90" s="51" t="s">
        <v>240</v>
      </c>
      <c r="F90" s="51"/>
      <c r="G90" s="51"/>
      <c r="H90" s="49" t="s">
        <v>241</v>
      </c>
      <c r="I90" s="49" t="s">
        <v>238</v>
      </c>
      <c r="J90" s="49" t="s">
        <v>238</v>
      </c>
      <c r="K90" s="51"/>
      <c r="L90" s="51" t="s">
        <v>217</v>
      </c>
    </row>
    <row r="91" spans="1:12" s="52" customFormat="1" x14ac:dyDescent="0.15">
      <c r="A91" s="80"/>
      <c r="B91" s="51" t="s">
        <v>208</v>
      </c>
      <c r="C91" s="51" t="s">
        <v>47</v>
      </c>
      <c r="D91" s="51" t="s">
        <v>237</v>
      </c>
      <c r="E91" s="51"/>
      <c r="F91" s="51"/>
      <c r="G91" s="51"/>
      <c r="H91" s="51"/>
      <c r="I91" s="49" t="s">
        <v>238</v>
      </c>
      <c r="J91" s="49" t="s">
        <v>238</v>
      </c>
      <c r="K91" s="51"/>
      <c r="L91" s="51" t="s">
        <v>60</v>
      </c>
    </row>
    <row r="92" spans="1:12" s="52" customFormat="1" x14ac:dyDescent="0.15">
      <c r="A92" s="80"/>
      <c r="B92" s="51" t="s">
        <v>55</v>
      </c>
      <c r="C92" s="51" t="s">
        <v>47</v>
      </c>
      <c r="D92" s="51" t="s">
        <v>237</v>
      </c>
      <c r="E92" s="51"/>
      <c r="F92" s="51"/>
      <c r="G92" s="51"/>
      <c r="H92" s="51"/>
      <c r="I92" s="49" t="s">
        <v>238</v>
      </c>
      <c r="J92" s="49" t="s">
        <v>238</v>
      </c>
      <c r="K92" s="51"/>
      <c r="L92" s="51" t="s">
        <v>56</v>
      </c>
    </row>
    <row r="93" spans="1:12" s="52" customFormat="1" x14ac:dyDescent="0.15">
      <c r="A93" s="80"/>
      <c r="B93" s="51" t="s">
        <v>209</v>
      </c>
      <c r="C93" s="51" t="s">
        <v>47</v>
      </c>
      <c r="D93" s="51" t="s">
        <v>237</v>
      </c>
      <c r="E93" s="51"/>
      <c r="F93" s="51"/>
      <c r="G93" s="51"/>
      <c r="H93" s="51"/>
      <c r="I93" s="49" t="s">
        <v>238</v>
      </c>
      <c r="J93" s="49" t="s">
        <v>238</v>
      </c>
      <c r="K93" s="51"/>
      <c r="L93" s="51" t="s">
        <v>212</v>
      </c>
    </row>
    <row r="94" spans="1:12" s="52" customFormat="1" x14ac:dyDescent="0.15">
      <c r="A94" s="80"/>
      <c r="B94" s="51" t="s">
        <v>205</v>
      </c>
      <c r="C94" s="51" t="s">
        <v>206</v>
      </c>
      <c r="D94" s="51" t="s">
        <v>237</v>
      </c>
      <c r="E94" s="51"/>
      <c r="F94" s="51"/>
      <c r="G94" s="51"/>
      <c r="H94" s="51" t="s">
        <v>252</v>
      </c>
      <c r="I94" s="51" t="s">
        <v>238</v>
      </c>
      <c r="J94" s="51" t="s">
        <v>238</v>
      </c>
      <c r="K94" s="51"/>
      <c r="L94" s="51" t="s">
        <v>46</v>
      </c>
    </row>
    <row r="95" spans="1:12" s="52" customFormat="1" x14ac:dyDescent="0.15">
      <c r="A95" s="80"/>
      <c r="B95" s="51" t="s">
        <v>216</v>
      </c>
      <c r="C95" s="51" t="s">
        <v>206</v>
      </c>
      <c r="D95" s="51" t="s">
        <v>237</v>
      </c>
      <c r="E95" s="51"/>
      <c r="F95" s="51"/>
      <c r="G95" s="51"/>
      <c r="H95" s="51" t="s">
        <v>252</v>
      </c>
      <c r="I95" s="51" t="s">
        <v>238</v>
      </c>
      <c r="J95" s="51" t="s">
        <v>238</v>
      </c>
      <c r="K95" s="51"/>
      <c r="L95" s="51" t="s">
        <v>123</v>
      </c>
    </row>
  </sheetData>
  <mergeCells count="19">
    <mergeCell ref="A35:A39"/>
    <mergeCell ref="A40:A54"/>
    <mergeCell ref="A55:A58"/>
    <mergeCell ref="A59:A61"/>
    <mergeCell ref="A1:D1"/>
    <mergeCell ref="A2:D2"/>
    <mergeCell ref="A22:A26"/>
    <mergeCell ref="A27:A29"/>
    <mergeCell ref="A5:A18"/>
    <mergeCell ref="A19:A21"/>
    <mergeCell ref="A30:A34"/>
    <mergeCell ref="A80:A84"/>
    <mergeCell ref="A85:A89"/>
    <mergeCell ref="A90:A95"/>
    <mergeCell ref="A62:A63"/>
    <mergeCell ref="A64:A66"/>
    <mergeCell ref="A67:A72"/>
    <mergeCell ref="A73:A76"/>
    <mergeCell ref="A77:A7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headerFooter>
    <oddHeader>&amp;L&amp;G&amp;R인공지능기반의 데이터멘토링 시스템 구축</oddHeader>
    <oddFooter>&amp;LKE_DE_06_테이블정의서&amp;C&amp;P&amp;R&amp;G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45DD-E7C4-412A-A366-D4864E76C25F}">
  <dimension ref="A1"/>
  <sheetViews>
    <sheetView workbookViewId="0">
      <selection activeCell="X51" sqref="X51"/>
    </sheetView>
  </sheetViews>
  <sheetFormatPr defaultRowHeight="13.5" x14ac:dyDescent="0.15"/>
  <sheetData/>
  <phoneticPr fontId="4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ebc937-42a5-4630-a156-903374bb7b73" xsi:nil="true"/>
    <lcf76f155ced4ddcb4097134ff3c332f xmlns="e1253762-962b-4ad5-a518-7bbcac2c66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DD127FF16847448803E6CED5E2F9EBA" ma:contentTypeVersion="13" ma:contentTypeDescription="새 문서를 만듭니다." ma:contentTypeScope="" ma:versionID="3cf93d09f2a222e2eae0069ebca67334">
  <xsd:schema xmlns:xsd="http://www.w3.org/2001/XMLSchema" xmlns:xs="http://www.w3.org/2001/XMLSchema" xmlns:p="http://schemas.microsoft.com/office/2006/metadata/properties" xmlns:ns2="e1253762-962b-4ad5-a518-7bbcac2c66e5" xmlns:ns3="8eebc937-42a5-4630-a156-903374bb7b73" targetNamespace="http://schemas.microsoft.com/office/2006/metadata/properties" ma:root="true" ma:fieldsID="e1c9e36742df92a8df57b7c632244cdc" ns2:_="" ns3:_="">
    <xsd:import namespace="e1253762-962b-4ad5-a518-7bbcac2c66e5"/>
    <xsd:import namespace="8eebc937-42a5-4630-a156-903374bb7b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53762-962b-4ad5-a518-7bbcac2c66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843fc26e-56bb-4098-9e04-74c827826e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bc937-42a5-4630-a156-903374bb7b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660e5d2-0ed5-4273-9f36-1a881329f928}" ma:internalName="TaxCatchAll" ma:showField="CatchAllData" ma:web="8eebc937-42a5-4630-a156-903374bb7b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9AE3D6-93F3-4034-A724-AE4822C77C69}">
  <ds:schemaRefs>
    <ds:schemaRef ds:uri="http://schemas.microsoft.com/office/2006/metadata/properties"/>
    <ds:schemaRef ds:uri="http://schemas.microsoft.com/office/infopath/2007/PartnerControls"/>
    <ds:schemaRef ds:uri="8eebc937-42a5-4630-a156-903374bb7b73"/>
    <ds:schemaRef ds:uri="e1253762-962b-4ad5-a518-7bbcac2c66e5"/>
  </ds:schemaRefs>
</ds:datastoreItem>
</file>

<file path=customXml/itemProps2.xml><?xml version="1.0" encoding="utf-8"?>
<ds:datastoreItem xmlns:ds="http://schemas.openxmlformats.org/officeDocument/2006/customXml" ds:itemID="{7D35FE3C-63D5-4526-AC83-DB8F7F1B40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8E417C-3A99-458D-9810-8F54929A1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253762-962b-4ad5-a518-7bbcac2c66e5"/>
    <ds:schemaRef ds:uri="8eebc937-42a5-4630-a156-903374bb7b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겉표지</vt:lpstr>
      <vt:lpstr>개정이력</vt:lpstr>
      <vt:lpstr>테이블정의서</vt:lpstr>
      <vt:lpstr>컬럼정의서</vt:lpstr>
      <vt:lpstr>ERD</vt:lpstr>
      <vt:lpstr>개정이력!Print_Area</vt:lpstr>
      <vt:lpstr>겉표지!Print_Area</vt:lpstr>
      <vt:lpstr>컬럼정의서!Print_Area</vt:lpstr>
      <vt:lpstr>테이블정의서!Print_Area</vt:lpstr>
    </vt:vector>
  </TitlesOfParts>
  <Manager/>
  <Company>하늘연소프트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엑셀세로문서표준</dc:title>
  <dc:subject/>
  <dc:creator>young</dc:creator>
  <cp:keywords/>
  <dc:description/>
  <cp:lastModifiedBy>user</cp:lastModifiedBy>
  <cp:revision/>
  <dcterms:created xsi:type="dcterms:W3CDTF">2005-06-28T00:51:36Z</dcterms:created>
  <dcterms:modified xsi:type="dcterms:W3CDTF">2024-12-10T01:41:36Z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0x010100DDD127FF16847448803E6CED5E2F9EBA</vt:lpwstr>
  </property>
</Properties>
</file>