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21d98a7c6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072dedd2020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right"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200" fontId="0" fillId="4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a361ac65b4512" /><Relationship Type="http://schemas.openxmlformats.org/officeDocument/2006/relationships/theme" Target="/xl/theme/theme1.xml" Id="Rec6e24b4ee184367" /><Relationship Type="http://schemas.openxmlformats.org/officeDocument/2006/relationships/sharedStrings" Target="/xl/sharedStrings.xml" Id="R1c293e0a16b24679" /><Relationship Type="http://schemas.openxmlformats.org/officeDocument/2006/relationships/worksheet" Target="/xl/worksheets/sheet1.xml" Id="R7072dedd20204ae7" /></Relationships>
</file>

<file path=xl/tables/table1.xml><?xml version="1.0" encoding="utf-8"?>
<x:table xmlns:x="http://schemas.openxmlformats.org/spreadsheetml/2006/main" id="1" name="BOMTable" displayName="BOMTable" ref="A2:F16" headerRowCount="1">
  <x:tableColumns count="6">
    <x:tableColumn id="1" name="Name"/>
    <x:tableColumn id="2" name="Purpose"/>
    <x:tableColumn id="3" name="Qty"/>
    <x:tableColumn id="4" name="Total (USD)"/>
    <x:tableColumn id="5" name="Link"/>
    <x:tableColumn id="6" name="Distribu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aa47ea6000cb43df" /><ns0:Relationship Id="rIdLink4" Type="http://schemas.openxmlformats.org/officeDocument/2006/relationships/hyperlink" Target="https://www.lcsc.com/product-detail/C2831775.html" TargetMode="External" /><ns0:Relationship Id="rIdLink5" Type="http://schemas.openxmlformats.org/officeDocument/2006/relationships/hyperlink" Target="https://www.lcsc.com/product-detail/C395868.html" TargetMode="External" /><ns0:Relationship Id="rIdLink6" Type="http://schemas.openxmlformats.org/officeDocument/2006/relationships/hyperlink" Target="https://www.lcsc.com/product-detail/C49257.html" TargetMode="External" /><ns0:Relationship Id="rIdLink7" Type="http://schemas.openxmlformats.org/officeDocument/2006/relationships/hyperlink" Target="https://www.lcsc.com/product-detail/C37208.html" TargetMode="External" /><ns0:Relationship Id="rIdLink8" Type="http://schemas.openxmlformats.org/officeDocument/2006/relationships/hyperlink" Target="https://www.lcsc.com/product-detail/C303950.html" TargetMode="External" /><ns0:Relationship Id="rIdLink9" Type="http://schemas.openxmlformats.org/officeDocument/2006/relationships/hyperlink" Target="https://www.lcsc.com/product-detail/C17673.html" TargetMode="External" /><ns0:Relationship Id="rIdLink10" Type="http://schemas.openxmlformats.org/officeDocument/2006/relationships/hyperlink" Target="https://www.lcsc.com/product-detail/C17414.html" TargetMode="External" /><ns0:Relationship Id="rIdLink11" Type="http://schemas.openxmlformats.org/officeDocument/2006/relationships/hyperlink" Target="https://www.lcsc.com/product-detail/C701342.html" TargetMode="External" /><ns0:Relationship Id="rIdLink12" Type="http://schemas.openxmlformats.org/officeDocument/2006/relationships/hyperlink" Target="https://www.lcsc.com/product-detail/C24112.html" TargetMode="External" /><ns0:Relationship Id="rIdLink13" Type="http://schemas.openxmlformats.org/officeDocument/2006/relationships/hyperlink" Target="https://www.lcsc.com/product-detail/C83291.html" TargetMode="External" /><ns0:Relationship Id="rIdLink14" Type="http://schemas.openxmlformats.org/officeDocument/2006/relationships/hyperlink" Target="https://www.lcsc.com/product-detail/C49678.html" TargetMode="External" /><ns0:Relationship Id="rIdLink15" Type="http://schemas.openxmlformats.org/officeDocument/2006/relationships/hyperlink" Target="https://www.lcsc.com/product-detail/C6186.html" TargetMode="External" /><ns0:Relationship Id="rIdLink16" Type="http://schemas.openxmlformats.org/officeDocument/2006/relationships/hyperlink" Target="https://www.lcsc.com/product-detail/C273465.html" TargetMode="External" /></ns0:Relationships>
</file>

<file path=xl/worksheets/sheet1.xml><?xml version="1.0" encoding="utf-8"?>
<x:worksheet xmlns:r="http://schemas.openxmlformats.org/officeDocument/2006/relationships"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8" hidden="0" customWidth="1"/>
    <x:col min="4" max="4" width="13" hidden="0" customWidth="1"/>
    <x:col min="5" max="5" width="11" hidden="0" customWidth="1"/>
    <x:col min="6" max="6" width="14" hidden="0" customWidth="1"/>
  </x:cols>
  <x:sheetData>
    <x:row r="1" ht="28" customHeight="1">
      <x:c r="A1" s="5" t="str">
        <x:v>BOM List</x:v>
      </x:c>
    </x:row>
    <x:row r="2">
      <x:c r="A2" s="13" t="str">
        <x:v>Name</x:v>
      </x:c>
      <x:c r="B2" s="13" t="str">
        <x:v>Purpose</x:v>
      </x:c>
      <x:c r="C2" s="13" t="str">
        <x:v>Qty</x:v>
      </x:c>
      <x:c r="D2" s="13" t="str">
        <x:v>Total (USD)</x:v>
      </x:c>
      <x:c r="E2" s="13" t="str">
        <x:v>Link</x:v>
      </x:c>
      <x:c r="F2" s="13" t="str">
        <x:v>Distributor</x:v>
      </x:c>
    </x:row>
    <x:row r="3" ht="42" customHeight="1">
      <x:c r="A3" s="19" t="str">
        <x:v>Custom PCB</x:v>
      </x:c>
      <x:c r="B3" s="19" t="str">
        <x:v>Plate which will store and connect all components</x:v>
      </x:c>
      <x:c r="C3" s="22" t="n">
        <x:v>5</x:v>
      </x:c>
      <x:c r="D3" s="28" t="n">
        <x:v>2</x:v>
      </x:c>
      <x:c r="E3" s="52" t="str">
        <x:v>--</x:v>
      </x:c>
      <x:c r="F3" s="22" t="str">
        <x:v>JLCPCB</x:v>
      </x:c>
    </x:row>
    <x:row r="4" ht="42" customHeight="1">
      <x:c r="A4" s="19" t="str">
        <x:v>03EC0575 (C2831775)</x:v>
      </x:c>
      <x:c r="B4" s="19" t="str">
        <x:v>Large servo rail capacitor to reduce voltage dips during servo movement.</x:v>
      </x:c>
      <x:c r="C4" s="22" t="n">
        <x:v>10</x:v>
      </x:c>
      <x:c r="D4" s="28" t="n">
        <x:v>0.47</x:v>
      </x:c>
      <x:c r="E4" s="52" t="str">
        <x:v>Link</x:v>
      </x:c>
      <x:c r="F4" s="22" t="str">
        <x:v>LCSC</x:v>
      </x:c>
    </x:row>
    <x:row r="5" ht="42" customHeight="1">
      <x:c r="A5" s="19" t="str">
        <x:v>DB128L-5.08-2P-GN-S (C395868)</x:v>
      </x:c>
      <x:c r="B5" s="19" t="str">
        <x:v>Power input terminals for logic and servo power connections.</x:v>
      </x:c>
      <x:c r="C5" s="22" t="n">
        <x:v>5</x:v>
      </x:c>
      <x:c r="D5" s="28" t="n">
        <x:v>0.99</x:v>
      </x:c>
      <x:c r="E5" s="52" t="str">
        <x:v>Link</x:v>
      </x:c>
      <x:c r="F5" s="22" t="str">
        <x:v>LCSC</x:v>
      </x:c>
    </x:row>
    <x:row r="6" ht="42" customHeight="1">
      <x:c r="A6" s="19" t="str">
        <x:v>2.54-1*3P (C49257)</x:v>
      </x:c>
      <x:c r="B6" s="19" t="str">
        <x:v>3-pin servo headers for servo power, ground, and PWM signal.</x:v>
      </x:c>
      <x:c r="C6" s="22" t="n">
        <x:v>50</x:v>
      </x:c>
      <x:c r="D6" s="28" t="n">
        <x:v>1.06</x:v>
      </x:c>
      <x:c r="E6" s="52" t="str">
        <x:v>Link</x:v>
      </x:c>
      <x:c r="F6" s="22" t="str">
        <x:v>LCSC</x:v>
      </x:c>
    </x:row>
    <x:row r="7" ht="42" customHeight="1">
      <x:c r="A7" s="19" t="str">
        <x:v>2.54-1x6P (C37208)</x:v>
      </x:c>
      <x:c r="B7" s="19" t="str">
        <x:v>UART programming header for flashing and debugging the ESP32.</x:v>
      </x:c>
      <x:c r="C7" s="22" t="n">
        <x:v>20</x:v>
      </x:c>
      <x:c r="D7" s="28" t="n">
        <x:v>0.88</x:v>
      </x:c>
      <x:c r="E7" s="52" t="str">
        <x:v>Link</x:v>
      </x:c>
      <x:c r="F7" s="22" t="str">
        <x:v>LCSC</x:v>
      </x:c>
    </x:row>
    <x:row r="8" ht="42" customHeight="1">
      <x:c r="A8" s="19" t="str">
        <x:v>1206B106K500NT (C303950)</x:v>
      </x:c>
      <x:c r="B8" s="19" t="str">
        <x:v>Bulk/decoupling capacitors for the stable 3.3 V regulator input/output and logic power.</x:v>
      </x:c>
      <x:c r="C8" s="22" t="n">
        <x:v>5</x:v>
      </x:c>
      <x:c r="D8" s="28" t="n">
        <x:v>0.43</x:v>
      </x:c>
      <x:c r="E8" s="52" t="str">
        <x:v>Link</x:v>
      </x:c>
      <x:c r="F8" s="22" t="str">
        <x:v>LCSC</x:v>
      </x:c>
    </x:row>
    <x:row r="9" ht="42" customHeight="1">
      <x:c r="A9" s="19" t="str">
        <x:v>0805W8F4701T5E (C17673)</x:v>
      </x:c>
      <x:c r="B9" s="19" t="str">
        <x:v>I2C pull-up resistors for SDA and SCL lines.</x:v>
      </x:c>
      <x:c r="C9" s="22" t="n">
        <x:v>100</x:v>
      </x:c>
      <x:c r="D9" s="28" t="n">
        <x:v>0.22</x:v>
      </x:c>
      <x:c r="E9" s="52" t="str">
        <x:v>Link</x:v>
      </x:c>
      <x:c r="F9" s="22" t="str">
        <x:v>LCSC</x:v>
      </x:c>
    </x:row>
    <x:row r="10" ht="42" customHeight="1">
      <x:c r="A10" s="19" t="str">
        <x:v>0805W8F1002T5E (C17414)</x:v>
      </x:c>
      <x:c r="B10" s="19" t="str">
        <x:v>Pull-up/pull-down resistors for ESP32 boot/reset and sensor address configuration.</x:v>
      </x:c>
      <x:c r="C10" s="22" t="n">
        <x:v>100</x:v>
      </x:c>
      <x:c r="D10" s="28" t="n">
        <x:v>0.3</x:v>
      </x:c>
      <x:c r="E10" s="52" t="str">
        <x:v>Link</x:v>
      </x:c>
      <x:c r="F10" s="22" t="str">
        <x:v>LCSC</x:v>
      </x:c>
    </x:row>
    <x:row r="11" ht="42" customHeight="1">
      <x:c r="A11" s="19" t="str">
        <x:v>ESP32-WROOM-32E-N8 (C701342)</x:v>
      </x:c>
      <x:c r="B11" s="19" t="str">
        <x:v>Main microcontroller module for sensor reading, servo control, and wireless debugging.</x:v>
      </x:c>
      <x:c r="C11" s="22" t="n">
        <x:v>1</x:v>
      </x:c>
      <x:c r="D11" s="28" t="n">
        <x:v>4.42</x:v>
      </x:c>
      <x:c r="E11" s="52" t="str">
        <x:v>Link</x:v>
      </x:c>
      <x:c r="F11" s="22" t="str">
        <x:v>LCSC</x:v>
      </x:c>
    </x:row>
    <x:row r="12" ht="42" customHeight="1">
      <x:c r="A12" s="19" t="str">
        <x:v>MPU-6050 (C24112)</x:v>
      </x:c>
      <x:c r="B12" s="19" t="str">
        <x:v>IMU sensor for acceleration and angular velocity measurement during rocket flight.</x:v>
      </x:c>
      <x:c r="C12" s="22" t="n">
        <x:v>1</x:v>
      </x:c>
      <x:c r="D12" s="28" t="n">
        <x:v>9.99</x:v>
      </x:c>
      <x:c r="E12" s="52" t="str">
        <x:v>Link</x:v>
      </x:c>
      <x:c r="F12" s="22" t="str">
        <x:v>LCSC</x:v>
      </x:c>
    </x:row>
    <x:row r="13" ht="42" customHeight="1">
      <x:c r="A13" s="19" t="str">
        <x:v>BMP280 (C83291)</x:v>
      </x:c>
      <x:c r="B13" s="19" t="str">
        <x:v>Barometric pressure sensor for altitude and pressure measurement.</x:v>
      </x:c>
      <x:c r="C13" s="22" t="n">
        <x:v>1</x:v>
      </x:c>
      <x:c r="D13" s="28" t="n">
        <x:v>6.03</x:v>
      </x:c>
      <x:c r="E13" s="52" t="str">
        <x:v>Link</x:v>
      </x:c>
      <x:c r="F13" s="22" t="str">
        <x:v>LCSC</x:v>
      </x:c>
    </x:row>
    <x:row r="14" ht="42" customHeight="1">
      <x:c r="A14" s="19" t="str">
        <x:v>CC0805KRX7R9BB104 (C49678)</x:v>
      </x:c>
      <x:c r="B14" s="19" t="str">
        <x:v>Decoupling capacitors for the ESP32, MPU6050, BMP280, and power rail noise filtering.</x:v>
      </x:c>
      <x:c r="C14" s="22" t="n">
        <x:v>100</x:v>
      </x:c>
      <x:c r="D14" s="28" t="n">
        <x:v>0.53</x:v>
      </x:c>
      <x:c r="E14" s="52" t="str">
        <x:v>Link</x:v>
      </x:c>
      <x:c r="F14" s="22" t="str">
        <x:v>LCSC</x:v>
      </x:c>
    </x:row>
    <x:row r="15" ht="42" customHeight="1">
      <x:c r="A15" s="19" t="str">
        <x:v>AMS1117-3.3 (C6186)</x:v>
      </x:c>
      <x:c r="B15" s="19" t="str">
        <x:v>3.3 V voltage regulator for the ESP32 and sensors.</x:v>
      </x:c>
      <x:c r="C15" s="22" t="n">
        <x:v>5</x:v>
      </x:c>
      <x:c r="D15" s="28" t="n">
        <x:v>1.07</x:v>
      </x:c>
      <x:c r="E15" s="52" t="str">
        <x:v>Link</x:v>
      </x:c>
      <x:c r="F15" s="22" t="str">
        <x:v>LCSC</x:v>
      </x:c>
    </x:row>
    <x:row r="16" ht="42" customHeight="1">
      <x:c r="A16" s="19" t="str">
        <x:v>TL1105AF160Q (C273465)</x:v>
      </x:c>
      <x:c r="B16" s="19" t="str">
        <x:v>Reset and boot tactile buttons for programming and manual restart.</x:v>
      </x:c>
      <x:c r="C16" s="22" t="n">
        <x:v>5</x:v>
      </x:c>
      <x:c r="D16" s="28" t="n">
        <x:v>0.48</x:v>
      </x:c>
      <x:c r="E16" s="52" t="str">
        <x:v>Link</x:v>
      </x:c>
      <x:c r="F16" s="22" t="str">
        <x:v>LCSC</x:v>
      </x:c>
    </x:row>
    <x:row r="17" ht="22" customHeight="1">
      <x:c r="A17" s="40" t="str">
        <x:v>Grand Total</x:v>
      </x:c>
      <x:c r="B17" s="40" t="str"/>
      <x:c r="C17" s="41" t="str"/>
      <x:c r="D17" s="42" t="n">
        <x:f>SUM(D3:D16)</x:f>
        <x:v>28.87</x:v>
      </x:c>
      <x:c r="E17" s="41" t="str"/>
      <x:c r="F17" s="41" t="str"/>
    </x:row>
  </x:sheetData>
  <x:mergeCells>
    <x:mergeCell ref="A1:F1"/>
  </x:mergeCells>
  <x:hyperlinks>
    <x:hyperlink ref="E4" r:id="rIdLink4" display="Link" tooltip="https://www.lcsc.com/product-detail/C2831775.html"/>
    <x:hyperlink ref="E5" r:id="rIdLink5" display="Link" tooltip="https://www.lcsc.com/product-detail/C395868.html"/>
    <x:hyperlink ref="E6" r:id="rIdLink6" display="Link" tooltip="https://www.lcsc.com/product-detail/C49257.html"/>
    <x:hyperlink ref="E7" r:id="rIdLink7" display="Link" tooltip="https://www.lcsc.com/product-detail/C37208.html"/>
    <x:hyperlink ref="E8" r:id="rIdLink8" display="Link" tooltip="https://www.lcsc.com/product-detail/C303950.html"/>
    <x:hyperlink ref="E9" r:id="rIdLink9" display="Link" tooltip="https://www.lcsc.com/product-detail/C17673.html"/>
    <x:hyperlink ref="E10" r:id="rIdLink10" display="Link" tooltip="https://www.lcsc.com/product-detail/C17414.html"/>
    <x:hyperlink ref="E11" r:id="rIdLink11" display="Link" tooltip="https://www.lcsc.com/product-detail/C701342.html"/>
    <x:hyperlink ref="E12" r:id="rIdLink12" display="Link" tooltip="https://www.lcsc.com/product-detail/C24112.html"/>
    <x:hyperlink ref="E13" r:id="rIdLink13" display="Link" tooltip="https://www.lcsc.com/product-detail/C83291.html"/>
    <x:hyperlink ref="E14" r:id="rIdLink14" display="Link" tooltip="https://www.lcsc.com/product-detail/C49678.html"/>
    <x:hyperlink ref="E15" r:id="rIdLink15" display="Link" tooltip="https://www.lcsc.com/product-detail/C6186.html"/>
    <x:hyperlink ref="E16" r:id="rIdLink16" display="Link" tooltip="https://www.lcsc.com/product-detail/C273465.html"/>
  </x:hyperlinks>
  <x:pageMargins left="0.7" right="0.7" top="0.75" bottom="0.75" header="0.3" footer="0.3"/>
  <x:tableParts count="1">
    <x:tablePart r:id="Raa47ea6000cb43df"/>
  </x:tableParts>
</x:worksheet>
</file>