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ak R\Desktop\code basics-excel\"/>
    </mc:Choice>
  </mc:AlternateContent>
  <xr:revisionPtr revIDLastSave="0" documentId="8_{EB1A325E-CD06-4C7E-BEB9-DAFCB779E6BE}" xr6:coauthVersionLast="47" xr6:coauthVersionMax="47" xr10:uidLastSave="{00000000-0000-0000-0000-000000000000}"/>
  <bookViews>
    <workbookView xWindow="-108" yWindow="-108" windowWidth="23256" windowHeight="12456" xr2:uid="{51C8756F-67FB-4575-9527-6C9EF632908F}"/>
  </bookViews>
  <sheets>
    <sheet name="Sheet1" sheetId="1" r:id="rId1"/>
  </sheets>
  <definedNames>
    <definedName name="minus">Sheet1!$B$11</definedName>
    <definedName name="minuss">Sheet1!$H$11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1" l="1"/>
  <c r="J14" i="1"/>
  <c r="J13" i="1"/>
  <c r="J4" i="1"/>
  <c r="J5" i="1"/>
  <c r="J6" i="1"/>
  <c r="J7" i="1"/>
  <c r="J8" i="1"/>
  <c r="J9" i="1"/>
  <c r="J3" i="1"/>
  <c r="I4" i="1"/>
  <c r="I5" i="1"/>
  <c r="I6" i="1"/>
  <c r="I7" i="1"/>
  <c r="I8" i="1"/>
  <c r="I9" i="1"/>
  <c r="I3" i="1"/>
  <c r="H11" i="1"/>
  <c r="D15" i="1"/>
  <c r="D14" i="1"/>
  <c r="D13" i="1"/>
  <c r="D4" i="1"/>
  <c r="D5" i="1"/>
  <c r="D6" i="1"/>
  <c r="D7" i="1"/>
  <c r="D8" i="1"/>
  <c r="D9" i="1"/>
  <c r="D3" i="1"/>
  <c r="B11" i="1"/>
  <c r="C7" i="1" s="1"/>
  <c r="C6" i="1" l="1"/>
  <c r="C4" i="1"/>
  <c r="C3" i="1"/>
  <c r="C9" i="1"/>
  <c r="C8" i="1"/>
  <c r="C5" i="1"/>
</calcChain>
</file>

<file path=xl/sharedStrings.xml><?xml version="1.0" encoding="utf-8"?>
<sst xmlns="http://schemas.openxmlformats.org/spreadsheetml/2006/main" count="32" uniqueCount="18">
  <si>
    <t>juganda yearly income</t>
  </si>
  <si>
    <t>name</t>
  </si>
  <si>
    <t>income</t>
  </si>
  <si>
    <t>income-mean</t>
  </si>
  <si>
    <t>abc</t>
  </si>
  <si>
    <t>def</t>
  </si>
  <si>
    <t>fgh</t>
  </si>
  <si>
    <t>aed</t>
  </si>
  <si>
    <t>awe</t>
  </si>
  <si>
    <t>ref</t>
  </si>
  <si>
    <t>aer</t>
  </si>
  <si>
    <t>mean</t>
  </si>
  <si>
    <t>krance yearly income</t>
  </si>
  <si>
    <t xml:space="preserve">sqaured </t>
  </si>
  <si>
    <t>variance</t>
  </si>
  <si>
    <t>total</t>
  </si>
  <si>
    <t>count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</si>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</sst>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5368-6704-4241-879B-A7CB2955E4EB}">
  <dimension ref="A1:J15"/>
  <sheetViews>
    <sheetView tabSelected="1" workbookViewId="0">
      <selection activeCell="I15" sqref="I15:J15"/>
    </sheetView>
  </sheetViews>
  <sheetFormatPr defaultRowHeight="14.4" x14ac:dyDescent="0.3"/>
  <sheetData>
    <row r="1" spans="1:10" x14ac:dyDescent="0.3">
      <c r="A1" s="1" t="s">
        <v>0</v>
      </c>
      <c r="B1" s="1"/>
      <c r="C1" s="1"/>
      <c r="D1" s="1"/>
      <c r="G1" s="1" t="s">
        <v>12</v>
      </c>
      <c r="H1" s="1"/>
      <c r="I1" s="1"/>
    </row>
    <row r="2" spans="1:10" x14ac:dyDescent="0.3">
      <c r="A2" t="s">
        <v>1</v>
      </c>
      <c r="B2" t="s">
        <v>2</v>
      </c>
      <c r="C2" t="s">
        <v>3</v>
      </c>
      <c r="D2" t="s">
        <v>13</v>
      </c>
      <c r="G2" t="s">
        <v>1</v>
      </c>
      <c r="H2" t="s">
        <v>2</v>
      </c>
      <c r="I2" t="s">
        <v>3</v>
      </c>
      <c r="J2" t="s">
        <v>17</v>
      </c>
    </row>
    <row r="3" spans="1:10" x14ac:dyDescent="0.3">
      <c r="A3" t="s">
        <v>4</v>
      </c>
      <c r="B3">
        <v>45</v>
      </c>
      <c r="C3">
        <f>B3-minus</f>
        <v>-14.142857142857146</v>
      </c>
      <c r="D3">
        <f>C3*C3</f>
        <v>200.02040816326539</v>
      </c>
      <c r="G3" t="s">
        <v>4</v>
      </c>
      <c r="H3">
        <v>45</v>
      </c>
      <c r="I3">
        <f>H3-minuss</f>
        <v>-11.857142857142854</v>
      </c>
      <c r="J3">
        <f>I3*I3</f>
        <v>140.5918367346938</v>
      </c>
    </row>
    <row r="4" spans="1:10" x14ac:dyDescent="0.3">
      <c r="A4" t="s">
        <v>5</v>
      </c>
      <c r="B4">
        <v>56</v>
      </c>
      <c r="C4">
        <f>B4-minus</f>
        <v>-3.1428571428571459</v>
      </c>
      <c r="D4">
        <f t="shared" ref="D4:D9" si="0">C4*C4</f>
        <v>9.8775510204081822</v>
      </c>
      <c r="G4" t="s">
        <v>5</v>
      </c>
      <c r="H4">
        <v>56</v>
      </c>
      <c r="I4">
        <f>H4-minuss</f>
        <v>-0.8571428571428541</v>
      </c>
      <c r="J4">
        <f t="shared" ref="J4:J9" si="1">I4*I4</f>
        <v>0.73469387755101523</v>
      </c>
    </row>
    <row r="5" spans="1:10" x14ac:dyDescent="0.3">
      <c r="A5" t="s">
        <v>6</v>
      </c>
      <c r="B5">
        <v>78</v>
      </c>
      <c r="C5">
        <f>B5-minus</f>
        <v>18.857142857142854</v>
      </c>
      <c r="D5">
        <f t="shared" si="0"/>
        <v>355.59183673469374</v>
      </c>
      <c r="G5" t="s">
        <v>6</v>
      </c>
      <c r="H5">
        <v>58</v>
      </c>
      <c r="I5">
        <f>H5-minuss</f>
        <v>1.1428571428571459</v>
      </c>
      <c r="J5">
        <f t="shared" si="1"/>
        <v>1.3061224489795988</v>
      </c>
    </row>
    <row r="6" spans="1:10" x14ac:dyDescent="0.3">
      <c r="A6" t="s">
        <v>7</v>
      </c>
      <c r="B6">
        <v>47</v>
      </c>
      <c r="C6">
        <f>B6-minus</f>
        <v>-12.142857142857146</v>
      </c>
      <c r="D6">
        <f t="shared" si="0"/>
        <v>147.4489795918368</v>
      </c>
      <c r="G6" t="s">
        <v>7</v>
      </c>
      <c r="H6">
        <v>47</v>
      </c>
      <c r="I6">
        <f>H6-minuss</f>
        <v>-9.8571428571428541</v>
      </c>
      <c r="J6">
        <f t="shared" si="1"/>
        <v>97.163265306122383</v>
      </c>
    </row>
    <row r="7" spans="1:10" x14ac:dyDescent="0.3">
      <c r="A7" t="s">
        <v>8</v>
      </c>
      <c r="B7">
        <v>99</v>
      </c>
      <c r="C7">
        <f>B7-minus</f>
        <v>39.857142857142854</v>
      </c>
      <c r="D7">
        <f t="shared" si="0"/>
        <v>1588.5918367346937</v>
      </c>
      <c r="G7" t="s">
        <v>8</v>
      </c>
      <c r="H7">
        <v>59</v>
      </c>
      <c r="I7">
        <f>H7-minuss</f>
        <v>2.1428571428571459</v>
      </c>
      <c r="J7">
        <f t="shared" si="1"/>
        <v>4.5918367346938904</v>
      </c>
    </row>
    <row r="8" spans="1:10" x14ac:dyDescent="0.3">
      <c r="A8" t="s">
        <v>9</v>
      </c>
      <c r="B8">
        <v>12</v>
      </c>
      <c r="C8">
        <f>B8-minus</f>
        <v>-47.142857142857146</v>
      </c>
      <c r="D8">
        <f t="shared" si="0"/>
        <v>2222.4489795918371</v>
      </c>
      <c r="G8" t="s">
        <v>9</v>
      </c>
      <c r="H8">
        <v>65</v>
      </c>
      <c r="I8">
        <f>H8-minuss</f>
        <v>8.1428571428571459</v>
      </c>
      <c r="J8">
        <f t="shared" si="1"/>
        <v>66.306122448979636</v>
      </c>
    </row>
    <row r="9" spans="1:10" x14ac:dyDescent="0.3">
      <c r="A9" t="s">
        <v>10</v>
      </c>
      <c r="B9">
        <v>77</v>
      </c>
      <c r="C9">
        <f>B9-minus</f>
        <v>17.857142857142854</v>
      </c>
      <c r="D9">
        <f t="shared" si="0"/>
        <v>318.87755102040808</v>
      </c>
      <c r="G9" t="s">
        <v>10</v>
      </c>
      <c r="H9">
        <v>68</v>
      </c>
      <c r="I9">
        <f>H9-minuss</f>
        <v>11.142857142857146</v>
      </c>
      <c r="J9">
        <f t="shared" si="1"/>
        <v>124.16326530612251</v>
      </c>
    </row>
    <row r="11" spans="1:10" x14ac:dyDescent="0.3">
      <c r="A11" t="s">
        <v>11</v>
      </c>
      <c r="B11">
        <f>AVERAGE(B3:B9)</f>
        <v>59.142857142857146</v>
      </c>
      <c r="G11" t="s">
        <v>11</v>
      </c>
      <c r="H11">
        <f>AVERAGE(H3:H9)</f>
        <v>56.857142857142854</v>
      </c>
    </row>
    <row r="13" spans="1:10" x14ac:dyDescent="0.3">
      <c r="C13" t="s">
        <v>15</v>
      </c>
      <c r="D13">
        <f>SUM(D3:D9)</f>
        <v>4842.8571428571422</v>
      </c>
      <c r="I13" t="s">
        <v>15</v>
      </c>
      <c r="J13">
        <f>SUM(J3:J9)</f>
        <v>434.85714285714289</v>
      </c>
    </row>
    <row r="14" spans="1:10" x14ac:dyDescent="0.3">
      <c r="C14" t="s">
        <v>16</v>
      </c>
      <c r="D14">
        <f>COUNT(D3:D9)</f>
        <v>7</v>
      </c>
      <c r="I14" t="s">
        <v>16</v>
      </c>
      <c r="J14">
        <f>COUNT(J3:J9)</f>
        <v>7</v>
      </c>
    </row>
    <row r="15" spans="1:10" x14ac:dyDescent="0.3">
      <c r="C15" s="2" t="s">
        <v>14</v>
      </c>
      <c r="D15" s="2">
        <f>D13/D14</f>
        <v>691.83673469387747</v>
      </c>
      <c r="I15" s="2" t="s">
        <v>14</v>
      </c>
      <c r="J15" s="2">
        <f>J13/J14</f>
        <v>62.122448979591844</v>
      </c>
    </row>
  </sheetData>
  <mergeCells count="2">
    <mergeCell ref="A1:D1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minus</vt:lpstr>
      <vt:lpstr>minuss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tilak nayak</dc:creator>
  <cp:lastModifiedBy>tilak nayak</cp:lastModifiedBy>
  <dcterms:created xsi:type="dcterms:W3CDTF">2024-06-06T14:23:29Z</dcterms:created>
  <dcterms:modified xsi:type="dcterms:W3CDTF">2024-06-06T14:43:14Z</dcterms:modified>
</cp:coreProperties>
</file>