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ilal\Desktop\Final Code\results\"/>
    </mc:Choice>
  </mc:AlternateContent>
  <xr:revisionPtr revIDLastSave="0" documentId="13_ncr:1_{FCC6903E-7457-467A-A571-E595240B46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Sheet1!$D$3:$D$184</definedName>
    <definedName name="_xlchart.v1.1" hidden="1">Sheet1!$J$3:$J$181</definedName>
    <definedName name="_xlchart.v1.2" hidden="1">Sheet1!$D$3:$D$184</definedName>
    <definedName name="_xlchart.v1.3" hidden="1">Sheet1!$J$3:$J$181</definedName>
    <definedName name="_xlchart.v1.4" hidden="1">Sheet1!$D$3:$D$184</definedName>
    <definedName name="_xlchart.v1.5" hidden="1">Sheet1!$J$3:$J$181</definedName>
    <definedName name="_xlchart.v1.6" hidden="1">Sheet1!$D$3:$D$184</definedName>
    <definedName name="_xlchart.v1.7" hidden="1">Sheet1!$J$3:$J$181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" i="1" l="1"/>
  <c r="T14" i="1"/>
  <c r="S14" i="1"/>
  <c r="R14" i="1"/>
  <c r="Q14" i="1"/>
  <c r="P14" i="1"/>
  <c r="O14" i="1"/>
  <c r="U13" i="1"/>
  <c r="U12" i="1"/>
  <c r="U11" i="1"/>
  <c r="T13" i="1"/>
  <c r="S13" i="1"/>
  <c r="R13" i="1"/>
  <c r="Q13" i="1"/>
  <c r="P13" i="1"/>
  <c r="O13" i="1"/>
  <c r="T12" i="1"/>
  <c r="S12" i="1"/>
  <c r="R12" i="1"/>
  <c r="Q12" i="1"/>
  <c r="P12" i="1"/>
  <c r="O12" i="1"/>
  <c r="T11" i="1"/>
  <c r="S11" i="1"/>
  <c r="R11" i="1"/>
  <c r="Q11" i="1"/>
  <c r="P11" i="1"/>
  <c r="O11" i="1"/>
  <c r="U10" i="1"/>
  <c r="T10" i="1"/>
  <c r="S10" i="1"/>
  <c r="R10" i="1"/>
  <c r="Q10" i="1"/>
  <c r="P10" i="1"/>
  <c r="O10" i="1"/>
  <c r="U6" i="1"/>
  <c r="T6" i="1"/>
  <c r="S6" i="1"/>
  <c r="R6" i="1"/>
  <c r="Q6" i="1"/>
  <c r="P6" i="1"/>
  <c r="O6" i="1"/>
  <c r="U5" i="1"/>
  <c r="T5" i="1"/>
  <c r="S5" i="1"/>
  <c r="R5" i="1"/>
  <c r="R4" i="1"/>
  <c r="Q5" i="1"/>
  <c r="P5" i="1"/>
  <c r="O5" i="1"/>
  <c r="U4" i="1"/>
  <c r="T4" i="1"/>
  <c r="S4" i="1"/>
  <c r="Q4" i="1"/>
  <c r="P4" i="1"/>
  <c r="O4" i="1"/>
  <c r="U3" i="1"/>
  <c r="T3" i="1"/>
  <c r="S3" i="1"/>
  <c r="R3" i="1"/>
  <c r="Q3" i="1"/>
  <c r="P3" i="1"/>
  <c r="O3" i="1"/>
</calcChain>
</file>

<file path=xl/sharedStrings.xml><?xml version="1.0" encoding="utf-8"?>
<sst xmlns="http://schemas.openxmlformats.org/spreadsheetml/2006/main" count="29" uniqueCount="15">
  <si>
    <t>IC based ATWS</t>
  </si>
  <si>
    <t>Dataset</t>
  </si>
  <si>
    <t>Middle Profile</t>
  </si>
  <si>
    <t>CPTWL</t>
  </si>
  <si>
    <t>Image Contrast</t>
  </si>
  <si>
    <t>High Quality</t>
  </si>
  <si>
    <t>DS and IC based ATWS</t>
  </si>
  <si>
    <t>Doppler Spread (Hz)</t>
  </si>
  <si>
    <t>Total</t>
  </si>
  <si>
    <t>Number of Images</t>
  </si>
  <si>
    <t>Number of High Quality Images</t>
  </si>
  <si>
    <t>Average Image Contrast</t>
  </si>
  <si>
    <t>Fraction of High Quality Images</t>
  </si>
  <si>
    <t>Average Doppler Spread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</si>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</sst>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3CEA3535-9882-4685-9800-59F39AE341B9}">
          <cx:tx>
            <cx:txData>
              <cx:v>IC based ATWS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7379-4A9E-A1CC-B0B5BDFCB38A}">
          <cx:tx>
            <cx:txData>
              <cx:v>DS and IC based ATWS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Image Contrast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Image Contrast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="1">
              <a:solidFill>
                <a:schemeClr val="tx1"/>
              </a:solidFill>
            </a:defRPr>
          </a:pPr>
          <a:endParaRPr lang="en-US" sz="1400" b="1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711572</xdr:colOff>
      <xdr:row>157</xdr:row>
      <xdr:rowOff>1120</xdr:rowOff>
    </xdr:from>
    <xdr:to>
      <xdr:col>20</xdr:col>
      <xdr:colOff>227134</xdr:colOff>
      <xdr:row>177</xdr:row>
      <xdr:rowOff>109904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A99B6A3-7A47-C57A-3DF9-8A575CF8B4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1860" y="29909620"/>
              <a:ext cx="5106005" cy="39187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4"/>
  <sheetViews>
    <sheetView tabSelected="1" topLeftCell="A137" zoomScale="70" zoomScaleNormal="70" workbookViewId="0">
      <selection activeCell="W155" sqref="W155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7" bestFit="1" customWidth="1"/>
    <col min="4" max="4" width="14.42578125" bestFit="1" customWidth="1"/>
    <col min="5" max="5" width="11.85546875" bestFit="1" customWidth="1"/>
    <col min="7" max="7" width="20.7109375" bestFit="1" customWidth="1"/>
    <col min="8" max="8" width="13.85546875" bestFit="1" customWidth="1"/>
    <col min="9" max="9" width="7" bestFit="1" customWidth="1"/>
    <col min="10" max="10" width="14.42578125" bestFit="1" customWidth="1"/>
    <col min="11" max="11" width="19" bestFit="1" customWidth="1"/>
    <col min="12" max="12" width="11.85546875" bestFit="1" customWidth="1"/>
    <col min="14" max="14" width="29.140625" bestFit="1" customWidth="1"/>
  </cols>
  <sheetData>
    <row r="1" spans="1:21" x14ac:dyDescent="0.25">
      <c r="A1" t="s">
        <v>0</v>
      </c>
      <c r="G1" t="s">
        <v>6</v>
      </c>
      <c r="N1" t="s">
        <v>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7</v>
      </c>
      <c r="L2" t="s">
        <v>5</v>
      </c>
      <c r="N2" t="s">
        <v>1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 t="s">
        <v>8</v>
      </c>
    </row>
    <row r="3" spans="1:21" x14ac:dyDescent="0.25">
      <c r="A3">
        <v>1</v>
      </c>
      <c r="B3">
        <v>81</v>
      </c>
      <c r="C3">
        <v>94</v>
      </c>
      <c r="D3">
        <v>9.2202800000000007</v>
      </c>
      <c r="E3">
        <v>1</v>
      </c>
      <c r="G3">
        <v>1</v>
      </c>
      <c r="H3">
        <v>93</v>
      </c>
      <c r="I3">
        <v>64</v>
      </c>
      <c r="J3">
        <v>7.8455700000000004</v>
      </c>
      <c r="K3">
        <v>21.041899999999998</v>
      </c>
      <c r="L3">
        <v>1</v>
      </c>
      <c r="N3" t="s">
        <v>9</v>
      </c>
      <c r="O3">
        <f>COUNT(B3:B30)</f>
        <v>28</v>
      </c>
      <c r="P3">
        <f>COUNT(B32:B61)</f>
        <v>30</v>
      </c>
      <c r="Q3">
        <f>COUNT(B63:B91)</f>
        <v>29</v>
      </c>
      <c r="R3">
        <f>COUNT(B93:B122)</f>
        <v>30</v>
      </c>
      <c r="S3">
        <f>COUNT(B124:B153)</f>
        <v>30</v>
      </c>
      <c r="T3">
        <f>COUNT(B155:B184)</f>
        <v>30</v>
      </c>
      <c r="U3">
        <f>SUM(O3:T3)</f>
        <v>177</v>
      </c>
    </row>
    <row r="4" spans="1:21" x14ac:dyDescent="0.25">
      <c r="B4">
        <v>129</v>
      </c>
      <c r="C4">
        <v>54</v>
      </c>
      <c r="D4">
        <v>17.529900000000001</v>
      </c>
      <c r="E4">
        <v>0</v>
      </c>
      <c r="H4">
        <v>177</v>
      </c>
      <c r="I4">
        <v>84</v>
      </c>
      <c r="J4">
        <v>16.874199999999998</v>
      </c>
      <c r="K4">
        <v>19.872900000000001</v>
      </c>
      <c r="L4">
        <v>1</v>
      </c>
      <c r="N4" t="s">
        <v>10</v>
      </c>
      <c r="O4">
        <f>SUM(E3:E30)</f>
        <v>12</v>
      </c>
      <c r="P4">
        <f>SUM(E32:E61)</f>
        <v>14</v>
      </c>
      <c r="Q4">
        <f>SUM(E63:E91)</f>
        <v>2</v>
      </c>
      <c r="R4">
        <f>SUM(E93:E122)</f>
        <v>11</v>
      </c>
      <c r="S4">
        <f>SUM(E124:E153)</f>
        <v>2</v>
      </c>
      <c r="T4">
        <f>SUM(E155:E184)</f>
        <v>1</v>
      </c>
      <c r="U4">
        <f>SUM(O4:T4)</f>
        <v>42</v>
      </c>
    </row>
    <row r="5" spans="1:21" x14ac:dyDescent="0.25">
      <c r="B5">
        <v>177</v>
      </c>
      <c r="C5">
        <v>84</v>
      </c>
      <c r="D5">
        <v>16.874199999999998</v>
      </c>
      <c r="E5">
        <v>1</v>
      </c>
      <c r="H5">
        <v>249</v>
      </c>
      <c r="I5">
        <v>36</v>
      </c>
      <c r="J5">
        <v>9.7661300000000004</v>
      </c>
      <c r="K5">
        <v>25.7179</v>
      </c>
      <c r="L5">
        <v>0</v>
      </c>
      <c r="N5" t="s">
        <v>12</v>
      </c>
      <c r="O5">
        <f>O4/O3</f>
        <v>0.42857142857142855</v>
      </c>
      <c r="P5">
        <f>P4/P3</f>
        <v>0.46666666666666667</v>
      </c>
      <c r="Q5">
        <f>Q4/Q3</f>
        <v>6.8965517241379309E-2</v>
      </c>
      <c r="R5">
        <f>R4/R3</f>
        <v>0.36666666666666664</v>
      </c>
      <c r="S5">
        <f>S4/S3</f>
        <v>6.6666666666666666E-2</v>
      </c>
      <c r="T5">
        <f>T4/T3</f>
        <v>3.3333333333333333E-2</v>
      </c>
      <c r="U5">
        <f>U4/U3</f>
        <v>0.23728813559322035</v>
      </c>
    </row>
    <row r="6" spans="1:21" x14ac:dyDescent="0.25">
      <c r="B6">
        <v>261</v>
      </c>
      <c r="C6">
        <v>66</v>
      </c>
      <c r="D6">
        <v>9.8650900000000004</v>
      </c>
      <c r="E6">
        <v>1</v>
      </c>
      <c r="H6">
        <v>333</v>
      </c>
      <c r="I6">
        <v>44</v>
      </c>
      <c r="J6">
        <v>15.601599999999999</v>
      </c>
      <c r="K6">
        <v>16.3659</v>
      </c>
      <c r="L6">
        <v>1</v>
      </c>
      <c r="N6" t="s">
        <v>11</v>
      </c>
      <c r="O6">
        <f>AVERAGE(D3:D30)</f>
        <v>14.798232499999999</v>
      </c>
      <c r="P6">
        <f>AVERAGE(D32:D61)</f>
        <v>15.260443333333331</v>
      </c>
      <c r="Q6">
        <f>AVERAGE(D63:D91)</f>
        <v>15.825427931034481</v>
      </c>
      <c r="R6">
        <f>AVERAGE(D93:D122)</f>
        <v>13.444873333333334</v>
      </c>
      <c r="S6">
        <f>AVERAGE(D124:D153)</f>
        <v>19.213549999999998</v>
      </c>
      <c r="T6">
        <f>AVERAGE(D155:D184)</f>
        <v>23.478123333333329</v>
      </c>
      <c r="U6">
        <f>AVERAGE(D3:D184)</f>
        <v>17.035014802259891</v>
      </c>
    </row>
    <row r="7" spans="1:21" x14ac:dyDescent="0.25">
      <c r="B7">
        <v>333</v>
      </c>
      <c r="C7">
        <v>56</v>
      </c>
      <c r="D7">
        <v>15.5585</v>
      </c>
      <c r="E7">
        <v>1</v>
      </c>
      <c r="H7">
        <v>369</v>
      </c>
      <c r="I7">
        <v>84</v>
      </c>
      <c r="J7">
        <v>12.922700000000001</v>
      </c>
      <c r="K7">
        <v>8.1829499999999999</v>
      </c>
      <c r="L7">
        <v>0</v>
      </c>
    </row>
    <row r="8" spans="1:21" x14ac:dyDescent="0.25">
      <c r="B8">
        <v>369</v>
      </c>
      <c r="C8">
        <v>64</v>
      </c>
      <c r="D8">
        <v>12.770799999999999</v>
      </c>
      <c r="E8">
        <v>0</v>
      </c>
      <c r="H8">
        <v>453</v>
      </c>
      <c r="I8">
        <v>104</v>
      </c>
      <c r="J8">
        <v>6.3255999999999997</v>
      </c>
      <c r="K8">
        <v>28.055800000000001</v>
      </c>
      <c r="L8">
        <v>0</v>
      </c>
      <c r="N8" t="s">
        <v>6</v>
      </c>
    </row>
    <row r="9" spans="1:21" x14ac:dyDescent="0.25">
      <c r="B9">
        <v>405</v>
      </c>
      <c r="C9">
        <v>50</v>
      </c>
      <c r="D9">
        <v>13.334199999999999</v>
      </c>
      <c r="E9">
        <v>0</v>
      </c>
      <c r="H9">
        <v>501</v>
      </c>
      <c r="I9">
        <v>44</v>
      </c>
      <c r="J9">
        <v>6.27529</v>
      </c>
      <c r="K9">
        <v>26.886800000000001</v>
      </c>
      <c r="L9">
        <v>0</v>
      </c>
      <c r="N9" t="s">
        <v>1</v>
      </c>
      <c r="O9">
        <v>1</v>
      </c>
      <c r="P9">
        <v>2</v>
      </c>
      <c r="Q9">
        <v>3</v>
      </c>
      <c r="R9">
        <v>4</v>
      </c>
      <c r="S9">
        <v>5</v>
      </c>
      <c r="T9">
        <v>6</v>
      </c>
      <c r="U9" t="s">
        <v>8</v>
      </c>
    </row>
    <row r="10" spans="1:21" x14ac:dyDescent="0.25">
      <c r="B10">
        <v>477</v>
      </c>
      <c r="C10">
        <v>64</v>
      </c>
      <c r="D10">
        <v>8.5819700000000001</v>
      </c>
      <c r="E10">
        <v>0</v>
      </c>
      <c r="H10">
        <v>537</v>
      </c>
      <c r="I10">
        <v>64</v>
      </c>
      <c r="J10">
        <v>7.3803000000000001</v>
      </c>
      <c r="K10">
        <v>28.055800000000001</v>
      </c>
      <c r="L10">
        <v>0</v>
      </c>
      <c r="N10" t="s">
        <v>9</v>
      </c>
      <c r="O10">
        <f>COUNT(H3:H32)</f>
        <v>30</v>
      </c>
      <c r="P10">
        <f>COUNT(H34:H57)</f>
        <v>24</v>
      </c>
      <c r="Q10">
        <f>COUNT(H59:H88)</f>
        <v>30</v>
      </c>
      <c r="R10">
        <f>COUNT(H90:H119)</f>
        <v>30</v>
      </c>
      <c r="S10">
        <f>COUNT(H121:H150)</f>
        <v>30</v>
      </c>
      <c r="T10">
        <f>COUNT(H152:H181)</f>
        <v>30</v>
      </c>
      <c r="U10">
        <f>SUM(O10:T10)</f>
        <v>174</v>
      </c>
    </row>
    <row r="11" spans="1:21" x14ac:dyDescent="0.25">
      <c r="B11">
        <v>525</v>
      </c>
      <c r="C11">
        <v>40</v>
      </c>
      <c r="D11">
        <v>10.4095</v>
      </c>
      <c r="E11">
        <v>0</v>
      </c>
      <c r="H11">
        <v>585</v>
      </c>
      <c r="I11">
        <v>32</v>
      </c>
      <c r="J11">
        <v>10.097</v>
      </c>
      <c r="K11">
        <v>14.027900000000001</v>
      </c>
      <c r="L11">
        <v>1</v>
      </c>
      <c r="N11" t="s">
        <v>10</v>
      </c>
      <c r="O11">
        <f>SUM(L3:L32)</f>
        <v>14</v>
      </c>
      <c r="P11">
        <f>SUM(L34:L57)</f>
        <v>11</v>
      </c>
      <c r="Q11">
        <f>SUM(L59:L88)</f>
        <v>3</v>
      </c>
      <c r="R11">
        <f>SUM(L90:L119)</f>
        <v>1</v>
      </c>
      <c r="S11">
        <f>SUM(L121:L150)</f>
        <v>2</v>
      </c>
      <c r="T11">
        <f>SUM(L152:L181)</f>
        <v>4</v>
      </c>
      <c r="U11">
        <f>SUM(O11:T11)</f>
        <v>35</v>
      </c>
    </row>
    <row r="12" spans="1:21" x14ac:dyDescent="0.25">
      <c r="B12">
        <v>633</v>
      </c>
      <c r="C12">
        <v>62</v>
      </c>
      <c r="D12">
        <v>13.2224</v>
      </c>
      <c r="E12">
        <v>0</v>
      </c>
      <c r="H12">
        <v>633</v>
      </c>
      <c r="I12">
        <v>72</v>
      </c>
      <c r="J12">
        <v>13.0688</v>
      </c>
      <c r="K12">
        <v>14.027900000000001</v>
      </c>
      <c r="L12">
        <v>1</v>
      </c>
      <c r="N12" t="s">
        <v>12</v>
      </c>
      <c r="O12">
        <f>O11/O10</f>
        <v>0.46666666666666667</v>
      </c>
      <c r="P12">
        <f>P11/P10</f>
        <v>0.45833333333333331</v>
      </c>
      <c r="Q12">
        <f>Q11/Q10</f>
        <v>0.1</v>
      </c>
      <c r="R12">
        <f>R11/R10</f>
        <v>3.3333333333333333E-2</v>
      </c>
      <c r="S12">
        <f>S11/S10</f>
        <v>6.6666666666666666E-2</v>
      </c>
      <c r="T12">
        <f>T11/T10</f>
        <v>0.13333333333333333</v>
      </c>
      <c r="U12">
        <f>U11/U10</f>
        <v>0.20114942528735633</v>
      </c>
    </row>
    <row r="13" spans="1:21" x14ac:dyDescent="0.25">
      <c r="B13">
        <v>681</v>
      </c>
      <c r="C13">
        <v>74</v>
      </c>
      <c r="D13">
        <v>14.888999999999999</v>
      </c>
      <c r="E13">
        <v>0</v>
      </c>
      <c r="H13">
        <v>741</v>
      </c>
      <c r="I13">
        <v>128</v>
      </c>
      <c r="J13">
        <v>9.1858799999999992</v>
      </c>
      <c r="K13">
        <v>22.210899999999999</v>
      </c>
      <c r="L13">
        <v>1</v>
      </c>
      <c r="N13" t="s">
        <v>11</v>
      </c>
      <c r="O13">
        <f>AVERAGE(J3:J32)</f>
        <v>12.409845999999998</v>
      </c>
      <c r="P13">
        <f>AVERAGE(J34:J57)</f>
        <v>13.37723958333333</v>
      </c>
      <c r="Q13">
        <f>AVERAGE(J59:J88)</f>
        <v>12.98230933333333</v>
      </c>
      <c r="R13">
        <f>AVERAGE(J90:J119)</f>
        <v>6.6927666666666665</v>
      </c>
      <c r="S13">
        <f>AVERAGE(J121:J150)</f>
        <v>8.5132000000000012</v>
      </c>
      <c r="T13">
        <f>AVERAGE(J59:J88)</f>
        <v>12.98230933333333</v>
      </c>
      <c r="U13">
        <f>AVERAGE(J3:J181)</f>
        <v>10.308935459770122</v>
      </c>
    </row>
    <row r="14" spans="1:21" x14ac:dyDescent="0.25">
      <c r="B14">
        <v>717</v>
      </c>
      <c r="C14">
        <v>52</v>
      </c>
      <c r="D14">
        <v>15.1973</v>
      </c>
      <c r="E14">
        <v>1</v>
      </c>
      <c r="H14">
        <v>801</v>
      </c>
      <c r="I14">
        <v>32</v>
      </c>
      <c r="J14">
        <v>13.1197</v>
      </c>
      <c r="K14">
        <v>24.5489</v>
      </c>
      <c r="L14">
        <v>0</v>
      </c>
      <c r="N14" t="s">
        <v>13</v>
      </c>
      <c r="O14">
        <f>AVERAGE(K3:K32)</f>
        <v>16.833494999999999</v>
      </c>
      <c r="P14">
        <f>AVERAGE(K34:K57)</f>
        <v>21.709341666666671</v>
      </c>
      <c r="Q14">
        <f>AVERAGE(K59:K88)</f>
        <v>19.678060000000002</v>
      </c>
      <c r="R14">
        <f>AVERAGE(K90:K119)</f>
        <v>40.135793333333339</v>
      </c>
      <c r="S14">
        <f>AVERAGE(K121:K150)</f>
        <v>49.783369999999991</v>
      </c>
      <c r="T14">
        <f>AVERAGE(K152:K181)</f>
        <v>41.712119999999992</v>
      </c>
      <c r="U14">
        <f>AVERAGE(K3:K181)</f>
        <v>31.984536494252872</v>
      </c>
    </row>
    <row r="15" spans="1:21" x14ac:dyDescent="0.25">
      <c r="B15">
        <v>801</v>
      </c>
      <c r="C15">
        <v>64</v>
      </c>
      <c r="D15">
        <v>9.6428499999999993</v>
      </c>
      <c r="E15">
        <v>0</v>
      </c>
      <c r="H15">
        <v>849</v>
      </c>
      <c r="I15">
        <v>32</v>
      </c>
      <c r="J15">
        <v>5.5575000000000001</v>
      </c>
      <c r="K15">
        <v>18.703900000000001</v>
      </c>
      <c r="L15">
        <v>0</v>
      </c>
    </row>
    <row r="16" spans="1:21" x14ac:dyDescent="0.25">
      <c r="B16">
        <v>861</v>
      </c>
      <c r="C16">
        <v>46</v>
      </c>
      <c r="D16">
        <v>11.121</v>
      </c>
      <c r="E16">
        <v>1</v>
      </c>
      <c r="H16">
        <v>897</v>
      </c>
      <c r="I16">
        <v>112</v>
      </c>
      <c r="J16">
        <v>10.3773</v>
      </c>
      <c r="K16">
        <v>14.027900000000001</v>
      </c>
      <c r="L16">
        <v>1</v>
      </c>
    </row>
    <row r="17" spans="1:12" x14ac:dyDescent="0.25">
      <c r="B17">
        <v>909</v>
      </c>
      <c r="C17">
        <v>54</v>
      </c>
      <c r="D17">
        <v>9.6619200000000003</v>
      </c>
      <c r="E17">
        <v>1</v>
      </c>
      <c r="H17">
        <v>933</v>
      </c>
      <c r="I17">
        <v>116</v>
      </c>
      <c r="J17">
        <v>8.3061799999999995</v>
      </c>
      <c r="K17">
        <v>17.5349</v>
      </c>
      <c r="L17">
        <v>1</v>
      </c>
    </row>
    <row r="18" spans="1:12" x14ac:dyDescent="0.25">
      <c r="B18">
        <v>969</v>
      </c>
      <c r="C18">
        <v>64</v>
      </c>
      <c r="D18">
        <v>11.804</v>
      </c>
      <c r="E18">
        <v>1</v>
      </c>
      <c r="H18">
        <v>981</v>
      </c>
      <c r="I18">
        <v>72</v>
      </c>
      <c r="J18">
        <v>13.0586</v>
      </c>
      <c r="K18">
        <v>18.703900000000001</v>
      </c>
      <c r="L18">
        <v>1</v>
      </c>
    </row>
    <row r="19" spans="1:12" x14ac:dyDescent="0.25">
      <c r="B19">
        <v>1065</v>
      </c>
      <c r="C19">
        <v>64</v>
      </c>
      <c r="D19">
        <v>27.1067</v>
      </c>
      <c r="E19">
        <v>0</v>
      </c>
      <c r="H19">
        <v>1017</v>
      </c>
      <c r="I19">
        <v>112</v>
      </c>
      <c r="J19">
        <v>18.6435</v>
      </c>
      <c r="K19">
        <v>11.6899</v>
      </c>
      <c r="L19">
        <v>1</v>
      </c>
    </row>
    <row r="20" spans="1:12" x14ac:dyDescent="0.25">
      <c r="B20">
        <v>1101</v>
      </c>
      <c r="C20">
        <v>62</v>
      </c>
      <c r="D20">
        <v>22.228100000000001</v>
      </c>
      <c r="E20">
        <v>1</v>
      </c>
      <c r="H20">
        <v>1065</v>
      </c>
      <c r="I20">
        <v>64</v>
      </c>
      <c r="J20">
        <v>27.1067</v>
      </c>
      <c r="K20">
        <v>8.1829499999999999</v>
      </c>
      <c r="L20">
        <v>0</v>
      </c>
    </row>
    <row r="21" spans="1:12" x14ac:dyDescent="0.25">
      <c r="B21">
        <v>1149</v>
      </c>
      <c r="C21">
        <v>74</v>
      </c>
      <c r="D21">
        <v>19.238199999999999</v>
      </c>
      <c r="E21">
        <v>0</v>
      </c>
      <c r="H21">
        <v>1101</v>
      </c>
      <c r="I21">
        <v>64</v>
      </c>
      <c r="J21">
        <v>21.7195</v>
      </c>
      <c r="K21">
        <v>12.8589</v>
      </c>
      <c r="L21">
        <v>0</v>
      </c>
    </row>
    <row r="22" spans="1:12" x14ac:dyDescent="0.25">
      <c r="B22">
        <v>1197</v>
      </c>
      <c r="C22">
        <v>56</v>
      </c>
      <c r="D22">
        <v>14.773199999999999</v>
      </c>
      <c r="E22">
        <v>1</v>
      </c>
      <c r="H22">
        <v>1161</v>
      </c>
      <c r="I22">
        <v>116</v>
      </c>
      <c r="J22">
        <v>14.9382</v>
      </c>
      <c r="K22">
        <v>12.8589</v>
      </c>
      <c r="L22">
        <v>0</v>
      </c>
    </row>
    <row r="23" spans="1:12" x14ac:dyDescent="0.25">
      <c r="B23">
        <v>1245</v>
      </c>
      <c r="C23">
        <v>64</v>
      </c>
      <c r="D23">
        <v>16.902999999999999</v>
      </c>
      <c r="E23">
        <v>1</v>
      </c>
      <c r="H23">
        <v>1221</v>
      </c>
      <c r="I23">
        <v>120</v>
      </c>
      <c r="J23">
        <v>8.9518299999999993</v>
      </c>
      <c r="K23">
        <v>21.041899999999998</v>
      </c>
      <c r="L23">
        <v>0</v>
      </c>
    </row>
    <row r="24" spans="1:12" x14ac:dyDescent="0.25">
      <c r="B24">
        <v>1317</v>
      </c>
      <c r="C24">
        <v>48</v>
      </c>
      <c r="D24">
        <v>22.903500000000001</v>
      </c>
      <c r="E24">
        <v>0</v>
      </c>
      <c r="H24">
        <v>1269</v>
      </c>
      <c r="I24">
        <v>116</v>
      </c>
      <c r="J24">
        <v>19.418500000000002</v>
      </c>
      <c r="K24">
        <v>10.520899999999999</v>
      </c>
      <c r="L24">
        <v>1</v>
      </c>
    </row>
    <row r="25" spans="1:12" x14ac:dyDescent="0.25">
      <c r="B25">
        <v>1365</v>
      </c>
      <c r="C25">
        <v>58</v>
      </c>
      <c r="D25">
        <v>27.368099999999998</v>
      </c>
      <c r="E25">
        <v>0</v>
      </c>
      <c r="H25">
        <v>1401</v>
      </c>
      <c r="I25">
        <v>120</v>
      </c>
      <c r="J25">
        <v>18.901700000000002</v>
      </c>
      <c r="K25">
        <v>12.8589</v>
      </c>
      <c r="L25">
        <v>1</v>
      </c>
    </row>
    <row r="26" spans="1:12" x14ac:dyDescent="0.25">
      <c r="B26">
        <v>1497</v>
      </c>
      <c r="C26">
        <v>64</v>
      </c>
      <c r="D26">
        <v>12.7905</v>
      </c>
      <c r="E26">
        <v>0</v>
      </c>
      <c r="H26">
        <v>1449</v>
      </c>
      <c r="I26">
        <v>84</v>
      </c>
      <c r="J26">
        <v>9.8516300000000001</v>
      </c>
      <c r="K26">
        <v>12.8589</v>
      </c>
      <c r="L26">
        <v>1</v>
      </c>
    </row>
    <row r="27" spans="1:12" x14ac:dyDescent="0.25">
      <c r="B27">
        <v>1533</v>
      </c>
      <c r="C27">
        <v>64</v>
      </c>
      <c r="D27">
        <v>13.414</v>
      </c>
      <c r="E27">
        <v>0</v>
      </c>
      <c r="H27">
        <v>1509</v>
      </c>
      <c r="I27">
        <v>72</v>
      </c>
      <c r="J27">
        <v>13.2242</v>
      </c>
      <c r="K27">
        <v>9.3519500000000004</v>
      </c>
      <c r="L27">
        <v>0</v>
      </c>
    </row>
    <row r="28" spans="1:12" x14ac:dyDescent="0.25">
      <c r="B28">
        <v>1569</v>
      </c>
      <c r="C28">
        <v>64</v>
      </c>
      <c r="D28">
        <v>12.6699</v>
      </c>
      <c r="E28">
        <v>0</v>
      </c>
      <c r="H28">
        <v>1545</v>
      </c>
      <c r="I28">
        <v>64</v>
      </c>
      <c r="J28">
        <v>5.52067</v>
      </c>
      <c r="K28">
        <v>10.520899999999999</v>
      </c>
      <c r="L28">
        <v>0</v>
      </c>
    </row>
    <row r="29" spans="1:12" x14ac:dyDescent="0.25">
      <c r="B29">
        <v>1641</v>
      </c>
      <c r="C29">
        <v>38</v>
      </c>
      <c r="D29">
        <v>13.565</v>
      </c>
      <c r="E29">
        <v>0</v>
      </c>
      <c r="H29">
        <v>1617</v>
      </c>
      <c r="I29">
        <v>128</v>
      </c>
      <c r="J29">
        <v>13.008699999999999</v>
      </c>
      <c r="K29">
        <v>17.5349</v>
      </c>
      <c r="L29">
        <v>0</v>
      </c>
    </row>
    <row r="30" spans="1:12" x14ac:dyDescent="0.25">
      <c r="B30">
        <v>1713</v>
      </c>
      <c r="C30">
        <v>80</v>
      </c>
      <c r="D30">
        <v>11.7074</v>
      </c>
      <c r="E30">
        <v>1</v>
      </c>
      <c r="H30">
        <v>1665</v>
      </c>
      <c r="I30">
        <v>36</v>
      </c>
      <c r="J30">
        <v>11.232799999999999</v>
      </c>
      <c r="K30">
        <v>17.5349</v>
      </c>
      <c r="L30">
        <v>0</v>
      </c>
    </row>
    <row r="31" spans="1:12" x14ac:dyDescent="0.25">
      <c r="H31">
        <v>1701</v>
      </c>
      <c r="I31">
        <v>92</v>
      </c>
      <c r="J31">
        <v>10.5648</v>
      </c>
      <c r="K31">
        <v>16.3659</v>
      </c>
      <c r="L31">
        <v>0</v>
      </c>
    </row>
    <row r="32" spans="1:12" x14ac:dyDescent="0.25">
      <c r="A32">
        <v>2</v>
      </c>
      <c r="B32">
        <v>45</v>
      </c>
      <c r="C32">
        <v>70</v>
      </c>
      <c r="D32">
        <v>9.9708900000000007</v>
      </c>
      <c r="E32">
        <v>1</v>
      </c>
      <c r="H32">
        <v>1737</v>
      </c>
      <c r="I32">
        <v>100</v>
      </c>
      <c r="J32">
        <v>13.4503</v>
      </c>
      <c r="K32">
        <v>12.8589</v>
      </c>
      <c r="L32">
        <v>1</v>
      </c>
    </row>
    <row r="33" spans="2:12" x14ac:dyDescent="0.25">
      <c r="B33">
        <v>105</v>
      </c>
      <c r="C33">
        <v>76</v>
      </c>
      <c r="D33">
        <v>14.7926</v>
      </c>
      <c r="E33">
        <v>1</v>
      </c>
    </row>
    <row r="34" spans="2:12" x14ac:dyDescent="0.25">
      <c r="B34">
        <v>141</v>
      </c>
      <c r="C34">
        <v>64</v>
      </c>
      <c r="D34">
        <v>18.143599999999999</v>
      </c>
      <c r="E34">
        <v>0</v>
      </c>
      <c r="G34">
        <v>2</v>
      </c>
      <c r="H34">
        <v>81</v>
      </c>
      <c r="I34">
        <v>92</v>
      </c>
      <c r="J34">
        <v>11.4861</v>
      </c>
      <c r="K34">
        <v>23.827300000000001</v>
      </c>
      <c r="L34">
        <v>1</v>
      </c>
    </row>
    <row r="35" spans="2:12" x14ac:dyDescent="0.25">
      <c r="B35">
        <v>189</v>
      </c>
      <c r="C35">
        <v>64</v>
      </c>
      <c r="D35">
        <v>15.9819</v>
      </c>
      <c r="E35">
        <v>1</v>
      </c>
      <c r="H35">
        <v>141</v>
      </c>
      <c r="I35">
        <v>36</v>
      </c>
      <c r="J35">
        <v>20.745899999999999</v>
      </c>
      <c r="K35">
        <v>22.238800000000001</v>
      </c>
      <c r="L35">
        <v>0</v>
      </c>
    </row>
    <row r="36" spans="2:12" x14ac:dyDescent="0.25">
      <c r="B36">
        <v>261</v>
      </c>
      <c r="C36">
        <v>64</v>
      </c>
      <c r="D36">
        <v>15.437799999999999</v>
      </c>
      <c r="E36">
        <v>1</v>
      </c>
      <c r="H36">
        <v>273</v>
      </c>
      <c r="I36">
        <v>56</v>
      </c>
      <c r="J36">
        <v>14.5215</v>
      </c>
      <c r="K36">
        <v>27.004300000000001</v>
      </c>
      <c r="L36">
        <v>0</v>
      </c>
    </row>
    <row r="37" spans="2:12" x14ac:dyDescent="0.25">
      <c r="B37">
        <v>321</v>
      </c>
      <c r="C37">
        <v>56</v>
      </c>
      <c r="D37">
        <v>21.046500000000002</v>
      </c>
      <c r="E37">
        <v>1</v>
      </c>
      <c r="H37">
        <v>309</v>
      </c>
      <c r="I37">
        <v>44</v>
      </c>
      <c r="J37">
        <v>13.1715</v>
      </c>
      <c r="K37">
        <v>19.061900000000001</v>
      </c>
      <c r="L37">
        <v>0</v>
      </c>
    </row>
    <row r="38" spans="2:12" x14ac:dyDescent="0.25">
      <c r="B38">
        <v>369</v>
      </c>
      <c r="C38">
        <v>72</v>
      </c>
      <c r="D38">
        <v>12.7742</v>
      </c>
      <c r="E38">
        <v>0</v>
      </c>
      <c r="H38">
        <v>357</v>
      </c>
      <c r="I38">
        <v>44</v>
      </c>
      <c r="J38">
        <v>11.0532</v>
      </c>
      <c r="K38">
        <v>15.8849</v>
      </c>
      <c r="L38">
        <v>0</v>
      </c>
    </row>
    <row r="39" spans="2:12" x14ac:dyDescent="0.25">
      <c r="B39">
        <v>417</v>
      </c>
      <c r="C39">
        <v>40</v>
      </c>
      <c r="D39">
        <v>13.648</v>
      </c>
      <c r="E39">
        <v>0</v>
      </c>
      <c r="H39">
        <v>417</v>
      </c>
      <c r="I39">
        <v>44</v>
      </c>
      <c r="J39">
        <v>13.707599999999999</v>
      </c>
      <c r="K39">
        <v>20.650300000000001</v>
      </c>
      <c r="L39">
        <v>1</v>
      </c>
    </row>
    <row r="40" spans="2:12" x14ac:dyDescent="0.25">
      <c r="B40">
        <v>501</v>
      </c>
      <c r="C40">
        <v>64</v>
      </c>
      <c r="D40">
        <v>16.036300000000001</v>
      </c>
      <c r="E40">
        <v>1</v>
      </c>
      <c r="H40">
        <v>477</v>
      </c>
      <c r="I40">
        <v>84</v>
      </c>
      <c r="J40">
        <v>14.2988</v>
      </c>
      <c r="K40">
        <v>15.8849</v>
      </c>
      <c r="L40">
        <v>1</v>
      </c>
    </row>
    <row r="41" spans="2:12" x14ac:dyDescent="0.25">
      <c r="B41">
        <v>549</v>
      </c>
      <c r="C41">
        <v>50</v>
      </c>
      <c r="D41">
        <v>12.141</v>
      </c>
      <c r="E41">
        <v>0</v>
      </c>
      <c r="H41">
        <v>537</v>
      </c>
      <c r="I41">
        <v>116</v>
      </c>
      <c r="J41">
        <v>12.333399999999999</v>
      </c>
      <c r="K41">
        <v>11.119400000000001</v>
      </c>
      <c r="L41">
        <v>1</v>
      </c>
    </row>
    <row r="42" spans="2:12" x14ac:dyDescent="0.25">
      <c r="B42">
        <v>609</v>
      </c>
      <c r="C42">
        <v>50</v>
      </c>
      <c r="D42">
        <v>17.572199999999999</v>
      </c>
      <c r="E42">
        <v>1</v>
      </c>
      <c r="H42">
        <v>633</v>
      </c>
      <c r="I42">
        <v>36</v>
      </c>
      <c r="J42">
        <v>15.3787</v>
      </c>
      <c r="K42">
        <v>31.7698</v>
      </c>
      <c r="L42">
        <v>0</v>
      </c>
    </row>
    <row r="43" spans="2:12" x14ac:dyDescent="0.25">
      <c r="B43">
        <v>693</v>
      </c>
      <c r="C43">
        <v>50</v>
      </c>
      <c r="D43">
        <v>13.7303</v>
      </c>
      <c r="E43">
        <v>0</v>
      </c>
      <c r="H43">
        <v>717</v>
      </c>
      <c r="I43">
        <v>72</v>
      </c>
      <c r="J43">
        <v>10.0014</v>
      </c>
      <c r="K43">
        <v>31.7698</v>
      </c>
      <c r="L43">
        <v>0</v>
      </c>
    </row>
    <row r="44" spans="2:12" x14ac:dyDescent="0.25">
      <c r="B44">
        <v>741</v>
      </c>
      <c r="C44">
        <v>42</v>
      </c>
      <c r="D44">
        <v>10.5763</v>
      </c>
      <c r="E44">
        <v>0</v>
      </c>
      <c r="H44">
        <v>765</v>
      </c>
      <c r="I44">
        <v>72</v>
      </c>
      <c r="J44">
        <v>6.9929899999999998</v>
      </c>
      <c r="K44">
        <v>34.9467</v>
      </c>
      <c r="L44">
        <v>0</v>
      </c>
    </row>
    <row r="45" spans="2:12" x14ac:dyDescent="0.25">
      <c r="B45">
        <v>813</v>
      </c>
      <c r="C45">
        <v>76</v>
      </c>
      <c r="D45">
        <v>10.901999999999999</v>
      </c>
      <c r="E45">
        <v>0</v>
      </c>
      <c r="H45">
        <v>825</v>
      </c>
      <c r="I45">
        <v>48</v>
      </c>
      <c r="J45">
        <v>10.587</v>
      </c>
      <c r="K45">
        <v>17.473400000000002</v>
      </c>
      <c r="L45">
        <v>0</v>
      </c>
    </row>
    <row r="46" spans="2:12" x14ac:dyDescent="0.25">
      <c r="B46">
        <v>861</v>
      </c>
      <c r="C46">
        <v>64</v>
      </c>
      <c r="D46">
        <v>9.8000699999999998</v>
      </c>
      <c r="E46">
        <v>1</v>
      </c>
      <c r="H46">
        <v>873</v>
      </c>
      <c r="I46">
        <v>116</v>
      </c>
      <c r="J46">
        <v>9.36998</v>
      </c>
      <c r="K46">
        <v>22.238800000000001</v>
      </c>
      <c r="L46">
        <v>1</v>
      </c>
    </row>
    <row r="47" spans="2:12" x14ac:dyDescent="0.25">
      <c r="B47">
        <v>921</v>
      </c>
      <c r="C47">
        <v>54</v>
      </c>
      <c r="D47">
        <v>14.810600000000001</v>
      </c>
      <c r="E47">
        <v>0</v>
      </c>
      <c r="H47">
        <v>1017</v>
      </c>
      <c r="I47">
        <v>88</v>
      </c>
      <c r="J47">
        <v>16.4405</v>
      </c>
      <c r="K47">
        <v>31.7698</v>
      </c>
      <c r="L47">
        <v>1</v>
      </c>
    </row>
    <row r="48" spans="2:12" x14ac:dyDescent="0.25">
      <c r="B48">
        <v>981</v>
      </c>
      <c r="C48">
        <v>90</v>
      </c>
      <c r="D48">
        <v>13.5655</v>
      </c>
      <c r="E48">
        <v>1</v>
      </c>
      <c r="H48">
        <v>1065</v>
      </c>
      <c r="I48">
        <v>112</v>
      </c>
      <c r="J48">
        <v>25.156099999999999</v>
      </c>
      <c r="K48">
        <v>14.2964</v>
      </c>
      <c r="L48">
        <v>0</v>
      </c>
    </row>
    <row r="49" spans="1:12" x14ac:dyDescent="0.25">
      <c r="B49">
        <v>1017</v>
      </c>
      <c r="C49">
        <v>64</v>
      </c>
      <c r="D49">
        <v>15.550800000000001</v>
      </c>
      <c r="E49">
        <v>1</v>
      </c>
      <c r="H49">
        <v>1173</v>
      </c>
      <c r="I49">
        <v>88</v>
      </c>
      <c r="J49">
        <v>12.8459</v>
      </c>
      <c r="K49">
        <v>11.119400000000001</v>
      </c>
      <c r="L49">
        <v>0</v>
      </c>
    </row>
    <row r="50" spans="1:12" x14ac:dyDescent="0.25">
      <c r="B50">
        <v>1053</v>
      </c>
      <c r="C50">
        <v>64</v>
      </c>
      <c r="D50">
        <v>23.025700000000001</v>
      </c>
      <c r="E50">
        <v>0</v>
      </c>
      <c r="H50">
        <v>1221</v>
      </c>
      <c r="I50">
        <v>68</v>
      </c>
      <c r="J50">
        <v>14.9834</v>
      </c>
      <c r="K50">
        <v>15.8849</v>
      </c>
      <c r="L50">
        <v>0</v>
      </c>
    </row>
    <row r="51" spans="1:12" x14ac:dyDescent="0.25">
      <c r="B51">
        <v>1149</v>
      </c>
      <c r="C51">
        <v>52</v>
      </c>
      <c r="D51">
        <v>20.4956</v>
      </c>
      <c r="E51">
        <v>0</v>
      </c>
      <c r="H51">
        <v>1293</v>
      </c>
      <c r="I51">
        <v>36</v>
      </c>
      <c r="J51">
        <v>19.181100000000001</v>
      </c>
      <c r="K51">
        <v>14.2964</v>
      </c>
      <c r="L51">
        <v>0</v>
      </c>
    </row>
    <row r="52" spans="1:12" x14ac:dyDescent="0.25">
      <c r="B52">
        <v>1209</v>
      </c>
      <c r="C52">
        <v>60</v>
      </c>
      <c r="D52">
        <v>17.622299999999999</v>
      </c>
      <c r="E52">
        <v>0</v>
      </c>
      <c r="H52">
        <v>1365</v>
      </c>
      <c r="I52">
        <v>116</v>
      </c>
      <c r="J52">
        <v>11.6538</v>
      </c>
      <c r="K52">
        <v>23.827300000000001</v>
      </c>
      <c r="L52">
        <v>1</v>
      </c>
    </row>
    <row r="53" spans="1:12" x14ac:dyDescent="0.25">
      <c r="B53">
        <v>1257</v>
      </c>
      <c r="C53">
        <v>58</v>
      </c>
      <c r="D53">
        <v>20.205500000000001</v>
      </c>
      <c r="E53">
        <v>1</v>
      </c>
      <c r="H53">
        <v>1425</v>
      </c>
      <c r="I53">
        <v>120</v>
      </c>
      <c r="J53">
        <v>11.2699</v>
      </c>
      <c r="K53">
        <v>15.8849</v>
      </c>
      <c r="L53">
        <v>1</v>
      </c>
    </row>
    <row r="54" spans="1:12" x14ac:dyDescent="0.25">
      <c r="B54">
        <v>1317</v>
      </c>
      <c r="C54">
        <v>64</v>
      </c>
      <c r="D54">
        <v>20.4282</v>
      </c>
      <c r="E54">
        <v>0</v>
      </c>
      <c r="H54">
        <v>1473</v>
      </c>
      <c r="I54">
        <v>72</v>
      </c>
      <c r="J54">
        <v>15.6091</v>
      </c>
      <c r="K54">
        <v>14.2964</v>
      </c>
      <c r="L54">
        <v>0</v>
      </c>
    </row>
    <row r="55" spans="1:12" x14ac:dyDescent="0.25">
      <c r="B55">
        <v>1389</v>
      </c>
      <c r="C55">
        <v>92</v>
      </c>
      <c r="D55">
        <v>11.358700000000001</v>
      </c>
      <c r="E55">
        <v>1</v>
      </c>
      <c r="H55">
        <v>1581</v>
      </c>
      <c r="I55">
        <v>96</v>
      </c>
      <c r="J55">
        <v>11.6975</v>
      </c>
      <c r="K55">
        <v>23.827300000000001</v>
      </c>
      <c r="L55">
        <v>1</v>
      </c>
    </row>
    <row r="56" spans="1:12" x14ac:dyDescent="0.25">
      <c r="B56">
        <v>1437</v>
      </c>
      <c r="C56">
        <v>74</v>
      </c>
      <c r="D56">
        <v>11.303900000000001</v>
      </c>
      <c r="E56">
        <v>0</v>
      </c>
      <c r="H56">
        <v>1653</v>
      </c>
      <c r="I56">
        <v>124</v>
      </c>
      <c r="J56">
        <v>8.7237100000000005</v>
      </c>
      <c r="K56">
        <v>30.1813</v>
      </c>
      <c r="L56">
        <v>1</v>
      </c>
    </row>
    <row r="57" spans="1:12" x14ac:dyDescent="0.25">
      <c r="B57">
        <v>1497</v>
      </c>
      <c r="C57">
        <v>46</v>
      </c>
      <c r="D57">
        <v>19.781500000000001</v>
      </c>
      <c r="E57">
        <v>0</v>
      </c>
      <c r="H57">
        <v>1749</v>
      </c>
      <c r="I57">
        <v>52</v>
      </c>
      <c r="J57">
        <v>9.8446700000000007</v>
      </c>
      <c r="K57">
        <v>31.7698</v>
      </c>
      <c r="L57">
        <v>1</v>
      </c>
    </row>
    <row r="58" spans="1:12" x14ac:dyDescent="0.25">
      <c r="B58">
        <v>1533</v>
      </c>
      <c r="C58">
        <v>92</v>
      </c>
      <c r="D58">
        <v>22.5275</v>
      </c>
      <c r="E58">
        <v>0</v>
      </c>
    </row>
    <row r="59" spans="1:12" x14ac:dyDescent="0.25">
      <c r="B59">
        <v>1593</v>
      </c>
      <c r="C59">
        <v>64</v>
      </c>
      <c r="D59">
        <v>14.6311</v>
      </c>
      <c r="E59">
        <v>1</v>
      </c>
      <c r="G59">
        <v>3</v>
      </c>
      <c r="H59">
        <v>57</v>
      </c>
      <c r="I59">
        <v>32</v>
      </c>
      <c r="J59">
        <v>7.1384999999999996</v>
      </c>
      <c r="K59">
        <v>23.379899999999999</v>
      </c>
      <c r="L59">
        <v>0</v>
      </c>
    </row>
    <row r="60" spans="1:12" x14ac:dyDescent="0.25">
      <c r="B60">
        <v>1641</v>
      </c>
      <c r="C60">
        <v>64</v>
      </c>
      <c r="D60">
        <v>11.7227</v>
      </c>
      <c r="E60">
        <v>0</v>
      </c>
      <c r="H60">
        <v>93</v>
      </c>
      <c r="I60">
        <v>124</v>
      </c>
      <c r="J60">
        <v>14.896699999999999</v>
      </c>
      <c r="K60">
        <v>14.027900000000001</v>
      </c>
      <c r="L60">
        <v>0</v>
      </c>
    </row>
    <row r="61" spans="1:12" x14ac:dyDescent="0.25">
      <c r="B61">
        <v>1689</v>
      </c>
      <c r="C61">
        <v>64</v>
      </c>
      <c r="D61">
        <v>8.2300400000000007</v>
      </c>
      <c r="E61">
        <v>1</v>
      </c>
      <c r="H61">
        <v>201</v>
      </c>
      <c r="I61">
        <v>108</v>
      </c>
      <c r="J61">
        <v>12.836499999999999</v>
      </c>
      <c r="K61">
        <v>18.703900000000001</v>
      </c>
      <c r="L61">
        <v>0</v>
      </c>
    </row>
    <row r="62" spans="1:12" x14ac:dyDescent="0.25">
      <c r="H62">
        <v>237</v>
      </c>
      <c r="I62">
        <v>104</v>
      </c>
      <c r="J62">
        <v>11.2407</v>
      </c>
      <c r="K62">
        <v>19.872900000000001</v>
      </c>
      <c r="L62">
        <v>0</v>
      </c>
    </row>
    <row r="63" spans="1:12" x14ac:dyDescent="0.25">
      <c r="A63">
        <v>3</v>
      </c>
      <c r="B63">
        <v>81</v>
      </c>
      <c r="C63">
        <v>40</v>
      </c>
      <c r="D63">
        <v>13.797800000000001</v>
      </c>
      <c r="E63">
        <v>0</v>
      </c>
      <c r="H63">
        <v>273</v>
      </c>
      <c r="I63">
        <v>64</v>
      </c>
      <c r="J63">
        <v>17.5487</v>
      </c>
      <c r="K63">
        <v>17.5349</v>
      </c>
      <c r="L63">
        <v>1</v>
      </c>
    </row>
    <row r="64" spans="1:12" x14ac:dyDescent="0.25">
      <c r="B64">
        <v>129</v>
      </c>
      <c r="C64">
        <v>64</v>
      </c>
      <c r="D64">
        <v>17.559899999999999</v>
      </c>
      <c r="E64">
        <v>0</v>
      </c>
      <c r="H64">
        <v>321</v>
      </c>
      <c r="I64">
        <v>120</v>
      </c>
      <c r="J64">
        <v>14.6173</v>
      </c>
      <c r="K64">
        <v>14.027900000000001</v>
      </c>
      <c r="L64">
        <v>0</v>
      </c>
    </row>
    <row r="65" spans="2:12" x14ac:dyDescent="0.25">
      <c r="B65">
        <v>177</v>
      </c>
      <c r="C65">
        <v>64</v>
      </c>
      <c r="D65">
        <v>13.1166</v>
      </c>
      <c r="E65">
        <v>1</v>
      </c>
      <c r="H65">
        <v>429</v>
      </c>
      <c r="I65">
        <v>64</v>
      </c>
      <c r="J65">
        <v>10.7211</v>
      </c>
      <c r="K65">
        <v>25.7179</v>
      </c>
      <c r="L65">
        <v>0</v>
      </c>
    </row>
    <row r="66" spans="2:12" x14ac:dyDescent="0.25">
      <c r="B66">
        <v>249</v>
      </c>
      <c r="C66">
        <v>58</v>
      </c>
      <c r="D66">
        <v>10.762700000000001</v>
      </c>
      <c r="E66">
        <v>0</v>
      </c>
      <c r="H66">
        <v>513</v>
      </c>
      <c r="I66">
        <v>72</v>
      </c>
      <c r="J66">
        <v>18.5351</v>
      </c>
      <c r="K66">
        <v>22.210899999999999</v>
      </c>
      <c r="L66">
        <v>0</v>
      </c>
    </row>
    <row r="67" spans="2:12" x14ac:dyDescent="0.25">
      <c r="B67">
        <v>285</v>
      </c>
      <c r="C67">
        <v>64</v>
      </c>
      <c r="D67">
        <v>20.209499999999998</v>
      </c>
      <c r="E67">
        <v>0</v>
      </c>
      <c r="H67">
        <v>621</v>
      </c>
      <c r="I67">
        <v>88</v>
      </c>
      <c r="J67">
        <v>14.1348</v>
      </c>
      <c r="K67">
        <v>21.041899999999998</v>
      </c>
      <c r="L67">
        <v>0</v>
      </c>
    </row>
    <row r="68" spans="2:12" x14ac:dyDescent="0.25">
      <c r="B68">
        <v>357</v>
      </c>
      <c r="C68">
        <v>64</v>
      </c>
      <c r="D68">
        <v>23.695799999999998</v>
      </c>
      <c r="E68">
        <v>0</v>
      </c>
      <c r="H68">
        <v>681</v>
      </c>
      <c r="I68">
        <v>92</v>
      </c>
      <c r="J68">
        <v>10.650600000000001</v>
      </c>
      <c r="K68">
        <v>17.5349</v>
      </c>
      <c r="L68">
        <v>0</v>
      </c>
    </row>
    <row r="69" spans="2:12" x14ac:dyDescent="0.25">
      <c r="B69">
        <v>453</v>
      </c>
      <c r="C69">
        <v>64</v>
      </c>
      <c r="D69">
        <v>12.844900000000001</v>
      </c>
      <c r="E69">
        <v>0</v>
      </c>
      <c r="H69">
        <v>741</v>
      </c>
      <c r="I69">
        <v>64</v>
      </c>
      <c r="J69">
        <v>12.882</v>
      </c>
      <c r="K69">
        <v>16.3659</v>
      </c>
      <c r="L69">
        <v>0</v>
      </c>
    </row>
    <row r="70" spans="2:12" x14ac:dyDescent="0.25">
      <c r="B70">
        <v>513</v>
      </c>
      <c r="C70">
        <v>72</v>
      </c>
      <c r="D70">
        <v>18.5351</v>
      </c>
      <c r="E70">
        <v>0</v>
      </c>
      <c r="H70">
        <v>789</v>
      </c>
      <c r="I70">
        <v>32</v>
      </c>
      <c r="J70">
        <v>5.8177599999999998</v>
      </c>
      <c r="K70">
        <v>21.041899999999998</v>
      </c>
      <c r="L70">
        <v>0</v>
      </c>
    </row>
    <row r="71" spans="2:12" x14ac:dyDescent="0.25">
      <c r="B71">
        <v>549</v>
      </c>
      <c r="C71">
        <v>64</v>
      </c>
      <c r="D71">
        <v>12.799899999999999</v>
      </c>
      <c r="E71">
        <v>0</v>
      </c>
      <c r="H71">
        <v>825</v>
      </c>
      <c r="I71">
        <v>112</v>
      </c>
      <c r="J71">
        <v>13.206200000000001</v>
      </c>
      <c r="K71">
        <v>26.886800000000001</v>
      </c>
      <c r="L71">
        <v>0</v>
      </c>
    </row>
    <row r="72" spans="2:12" x14ac:dyDescent="0.25">
      <c r="B72">
        <v>585</v>
      </c>
      <c r="C72">
        <v>56</v>
      </c>
      <c r="D72">
        <v>11.7927</v>
      </c>
      <c r="E72">
        <v>0</v>
      </c>
      <c r="H72">
        <v>873</v>
      </c>
      <c r="I72">
        <v>56</v>
      </c>
      <c r="J72">
        <v>9.8401200000000006</v>
      </c>
      <c r="K72">
        <v>23.379899999999999</v>
      </c>
      <c r="L72">
        <v>0</v>
      </c>
    </row>
    <row r="73" spans="2:12" x14ac:dyDescent="0.25">
      <c r="B73">
        <v>657</v>
      </c>
      <c r="C73">
        <v>76</v>
      </c>
      <c r="D73">
        <v>16.3401</v>
      </c>
      <c r="E73">
        <v>0</v>
      </c>
      <c r="H73">
        <v>921</v>
      </c>
      <c r="I73">
        <v>64</v>
      </c>
      <c r="J73">
        <v>11.665100000000001</v>
      </c>
      <c r="K73">
        <v>17.5349</v>
      </c>
      <c r="L73">
        <v>1</v>
      </c>
    </row>
    <row r="74" spans="2:12" x14ac:dyDescent="0.25">
      <c r="B74">
        <v>693</v>
      </c>
      <c r="C74">
        <v>64</v>
      </c>
      <c r="D74">
        <v>11.8766</v>
      </c>
      <c r="E74">
        <v>0</v>
      </c>
      <c r="H74">
        <v>969</v>
      </c>
      <c r="I74">
        <v>100</v>
      </c>
      <c r="J74">
        <v>25.090399999999999</v>
      </c>
      <c r="K74">
        <v>16.3659</v>
      </c>
      <c r="L74">
        <v>0</v>
      </c>
    </row>
    <row r="75" spans="2:12" x14ac:dyDescent="0.25">
      <c r="B75">
        <v>729</v>
      </c>
      <c r="C75">
        <v>60</v>
      </c>
      <c r="D75">
        <v>26.448499999999999</v>
      </c>
      <c r="E75">
        <v>0</v>
      </c>
      <c r="H75">
        <v>1017</v>
      </c>
      <c r="I75">
        <v>52</v>
      </c>
      <c r="J75">
        <v>12.2652</v>
      </c>
      <c r="K75">
        <v>18.703900000000001</v>
      </c>
      <c r="L75">
        <v>0</v>
      </c>
    </row>
    <row r="76" spans="2:12" x14ac:dyDescent="0.25">
      <c r="B76">
        <v>825</v>
      </c>
      <c r="C76">
        <v>74</v>
      </c>
      <c r="D76">
        <v>12.9139</v>
      </c>
      <c r="E76">
        <v>0</v>
      </c>
      <c r="H76">
        <v>1065</v>
      </c>
      <c r="I76">
        <v>72</v>
      </c>
      <c r="J76">
        <v>14.8238</v>
      </c>
      <c r="K76">
        <v>18.703900000000001</v>
      </c>
      <c r="L76">
        <v>0</v>
      </c>
    </row>
    <row r="77" spans="2:12" x14ac:dyDescent="0.25">
      <c r="B77">
        <v>885</v>
      </c>
      <c r="C77">
        <v>34</v>
      </c>
      <c r="D77">
        <v>11.0227</v>
      </c>
      <c r="E77">
        <v>0</v>
      </c>
      <c r="H77">
        <v>1173</v>
      </c>
      <c r="I77">
        <v>116</v>
      </c>
      <c r="J77">
        <v>10.8903</v>
      </c>
      <c r="K77">
        <v>15.196899999999999</v>
      </c>
      <c r="L77">
        <v>0</v>
      </c>
    </row>
    <row r="78" spans="2:12" x14ac:dyDescent="0.25">
      <c r="B78">
        <v>957</v>
      </c>
      <c r="C78">
        <v>104</v>
      </c>
      <c r="D78">
        <v>26.5809</v>
      </c>
      <c r="E78">
        <v>0</v>
      </c>
      <c r="H78">
        <v>1221</v>
      </c>
      <c r="I78">
        <v>124</v>
      </c>
      <c r="J78">
        <v>19.4011</v>
      </c>
      <c r="K78">
        <v>21.041899999999998</v>
      </c>
      <c r="L78">
        <v>0</v>
      </c>
    </row>
    <row r="79" spans="2:12" x14ac:dyDescent="0.25">
      <c r="B79">
        <v>1005</v>
      </c>
      <c r="C79">
        <v>46</v>
      </c>
      <c r="D79">
        <v>19.401900000000001</v>
      </c>
      <c r="E79">
        <v>0</v>
      </c>
      <c r="H79">
        <v>1293</v>
      </c>
      <c r="I79">
        <v>96</v>
      </c>
      <c r="J79">
        <v>20.739000000000001</v>
      </c>
      <c r="K79">
        <v>15.196899999999999</v>
      </c>
      <c r="L79">
        <v>0</v>
      </c>
    </row>
    <row r="80" spans="2:12" x14ac:dyDescent="0.25">
      <c r="B80">
        <v>1041</v>
      </c>
      <c r="C80">
        <v>64</v>
      </c>
      <c r="D80">
        <v>9.9777900000000006</v>
      </c>
      <c r="E80">
        <v>0</v>
      </c>
      <c r="H80">
        <v>1329</v>
      </c>
      <c r="I80">
        <v>112</v>
      </c>
      <c r="J80">
        <v>20.7897</v>
      </c>
      <c r="K80">
        <v>16.3659</v>
      </c>
      <c r="L80">
        <v>0</v>
      </c>
    </row>
    <row r="81" spans="1:12" x14ac:dyDescent="0.25">
      <c r="B81">
        <v>1137</v>
      </c>
      <c r="C81">
        <v>64</v>
      </c>
      <c r="D81">
        <v>22.498000000000001</v>
      </c>
      <c r="E81">
        <v>0</v>
      </c>
      <c r="H81">
        <v>1401</v>
      </c>
      <c r="I81">
        <v>44</v>
      </c>
      <c r="J81">
        <v>17.1737</v>
      </c>
      <c r="K81">
        <v>15.196899999999999</v>
      </c>
      <c r="L81">
        <v>0</v>
      </c>
    </row>
    <row r="82" spans="1:12" x14ac:dyDescent="0.25">
      <c r="B82">
        <v>1185</v>
      </c>
      <c r="C82">
        <v>64</v>
      </c>
      <c r="D82">
        <v>14.6441</v>
      </c>
      <c r="E82">
        <v>0</v>
      </c>
      <c r="H82">
        <v>1461</v>
      </c>
      <c r="I82">
        <v>64</v>
      </c>
      <c r="J82">
        <v>8.0182900000000004</v>
      </c>
      <c r="K82">
        <v>23.379899999999999</v>
      </c>
      <c r="L82">
        <v>0</v>
      </c>
    </row>
    <row r="83" spans="1:12" x14ac:dyDescent="0.25">
      <c r="B83">
        <v>1257</v>
      </c>
      <c r="C83">
        <v>40</v>
      </c>
      <c r="D83">
        <v>17.143899999999999</v>
      </c>
      <c r="E83">
        <v>0</v>
      </c>
      <c r="H83">
        <v>1497</v>
      </c>
      <c r="I83">
        <v>64</v>
      </c>
      <c r="J83">
        <v>5.1779200000000003</v>
      </c>
      <c r="K83">
        <v>23.379899999999999</v>
      </c>
      <c r="L83">
        <v>0</v>
      </c>
    </row>
    <row r="84" spans="1:12" x14ac:dyDescent="0.25">
      <c r="B84">
        <v>1305</v>
      </c>
      <c r="C84">
        <v>64</v>
      </c>
      <c r="D84">
        <v>18.142399999999999</v>
      </c>
      <c r="E84">
        <v>0</v>
      </c>
      <c r="H84">
        <v>1569</v>
      </c>
      <c r="I84">
        <v>68</v>
      </c>
      <c r="J84">
        <v>11.208600000000001</v>
      </c>
      <c r="K84">
        <v>22.210899999999999</v>
      </c>
      <c r="L84">
        <v>0</v>
      </c>
    </row>
    <row r="85" spans="1:12" x14ac:dyDescent="0.25">
      <c r="B85">
        <v>1377</v>
      </c>
      <c r="C85">
        <v>64</v>
      </c>
      <c r="D85">
        <v>21.369399999999999</v>
      </c>
      <c r="E85">
        <v>0</v>
      </c>
      <c r="H85">
        <v>1629</v>
      </c>
      <c r="I85">
        <v>60</v>
      </c>
      <c r="J85">
        <v>5.9132199999999999</v>
      </c>
      <c r="K85">
        <v>26.886800000000001</v>
      </c>
      <c r="L85">
        <v>0</v>
      </c>
    </row>
    <row r="86" spans="1:12" x14ac:dyDescent="0.25">
      <c r="B86">
        <v>1485</v>
      </c>
      <c r="C86">
        <v>84</v>
      </c>
      <c r="D86">
        <v>9.9837000000000007</v>
      </c>
      <c r="E86">
        <v>0</v>
      </c>
      <c r="H86">
        <v>1677</v>
      </c>
      <c r="I86">
        <v>64</v>
      </c>
      <c r="J86">
        <v>6.6965700000000004</v>
      </c>
      <c r="K86">
        <v>18.703900000000001</v>
      </c>
      <c r="L86">
        <v>0</v>
      </c>
    </row>
    <row r="87" spans="1:12" x14ac:dyDescent="0.25">
      <c r="B87">
        <v>1533</v>
      </c>
      <c r="C87">
        <v>64</v>
      </c>
      <c r="D87">
        <v>18.421700000000001</v>
      </c>
      <c r="E87">
        <v>0</v>
      </c>
      <c r="H87">
        <v>1713</v>
      </c>
      <c r="I87">
        <v>80</v>
      </c>
      <c r="J87">
        <v>11.2163</v>
      </c>
      <c r="K87">
        <v>17.5349</v>
      </c>
      <c r="L87">
        <v>0</v>
      </c>
    </row>
    <row r="88" spans="1:12" x14ac:dyDescent="0.25">
      <c r="B88">
        <v>1569</v>
      </c>
      <c r="C88">
        <v>34</v>
      </c>
      <c r="D88">
        <v>11.141400000000001</v>
      </c>
      <c r="E88">
        <v>0</v>
      </c>
      <c r="H88">
        <v>1761</v>
      </c>
      <c r="I88">
        <v>60</v>
      </c>
      <c r="J88">
        <v>14.334</v>
      </c>
      <c r="K88">
        <v>22.210899999999999</v>
      </c>
      <c r="L88">
        <v>1</v>
      </c>
    </row>
    <row r="89" spans="1:12" x14ac:dyDescent="0.25">
      <c r="B89">
        <v>1617</v>
      </c>
      <c r="C89">
        <v>56</v>
      </c>
      <c r="D89">
        <v>9.5641200000000008</v>
      </c>
      <c r="E89">
        <v>0</v>
      </c>
    </row>
    <row r="90" spans="1:12" x14ac:dyDescent="0.25">
      <c r="B90">
        <v>1665</v>
      </c>
      <c r="C90">
        <v>42</v>
      </c>
      <c r="D90">
        <v>14.9657</v>
      </c>
      <c r="E90">
        <v>0</v>
      </c>
      <c r="G90">
        <v>4</v>
      </c>
      <c r="H90">
        <v>369</v>
      </c>
      <c r="I90">
        <v>52</v>
      </c>
      <c r="J90">
        <v>6.4267000000000003</v>
      </c>
      <c r="K90">
        <v>41.300699999999999</v>
      </c>
      <c r="L90">
        <v>0</v>
      </c>
    </row>
    <row r="91" spans="1:12" x14ac:dyDescent="0.25">
      <c r="B91">
        <v>1701</v>
      </c>
      <c r="C91">
        <v>52</v>
      </c>
      <c r="D91">
        <v>11.3857</v>
      </c>
      <c r="E91">
        <v>1</v>
      </c>
      <c r="H91">
        <v>405</v>
      </c>
      <c r="I91">
        <v>64</v>
      </c>
      <c r="J91">
        <v>7.7747000000000002</v>
      </c>
      <c r="K91">
        <v>39.712200000000003</v>
      </c>
      <c r="L91">
        <v>0</v>
      </c>
    </row>
    <row r="92" spans="1:12" x14ac:dyDescent="0.25">
      <c r="H92">
        <v>993</v>
      </c>
      <c r="I92">
        <v>64</v>
      </c>
      <c r="J92">
        <v>7.6627999999999998</v>
      </c>
      <c r="K92">
        <v>47.654600000000002</v>
      </c>
      <c r="L92">
        <v>0</v>
      </c>
    </row>
    <row r="93" spans="1:12" x14ac:dyDescent="0.25">
      <c r="A93">
        <v>4</v>
      </c>
      <c r="B93">
        <v>153</v>
      </c>
      <c r="C93">
        <v>60</v>
      </c>
      <c r="D93">
        <v>12.3744</v>
      </c>
      <c r="E93">
        <v>0</v>
      </c>
      <c r="H93">
        <v>1041</v>
      </c>
      <c r="I93">
        <v>124</v>
      </c>
      <c r="J93">
        <v>6.8174000000000001</v>
      </c>
      <c r="K93">
        <v>41.300699999999999</v>
      </c>
      <c r="L93">
        <v>0</v>
      </c>
    </row>
    <row r="94" spans="1:12" x14ac:dyDescent="0.25">
      <c r="B94">
        <v>609</v>
      </c>
      <c r="C94">
        <v>92</v>
      </c>
      <c r="D94">
        <v>12.0791</v>
      </c>
      <c r="E94">
        <v>0</v>
      </c>
      <c r="H94">
        <v>2721</v>
      </c>
      <c r="I94">
        <v>68</v>
      </c>
      <c r="J94">
        <v>9.9149999999999991</v>
      </c>
      <c r="K94">
        <v>36.535200000000003</v>
      </c>
      <c r="L94">
        <v>0</v>
      </c>
    </row>
    <row r="95" spans="1:12" x14ac:dyDescent="0.25">
      <c r="B95">
        <v>885</v>
      </c>
      <c r="C95">
        <v>64</v>
      </c>
      <c r="D95">
        <v>11.555899999999999</v>
      </c>
      <c r="E95">
        <v>0</v>
      </c>
      <c r="H95">
        <v>2757</v>
      </c>
      <c r="I95">
        <v>124</v>
      </c>
      <c r="J95">
        <v>4.6219999999999999</v>
      </c>
      <c r="K95">
        <v>39.712200000000003</v>
      </c>
      <c r="L95">
        <v>0</v>
      </c>
    </row>
    <row r="96" spans="1:12" x14ac:dyDescent="0.25">
      <c r="B96">
        <v>969</v>
      </c>
      <c r="C96">
        <v>64</v>
      </c>
      <c r="D96">
        <v>11.42</v>
      </c>
      <c r="E96">
        <v>0</v>
      </c>
      <c r="H96">
        <v>2901</v>
      </c>
      <c r="I96">
        <v>64</v>
      </c>
      <c r="J96">
        <v>2.3315999999999999</v>
      </c>
      <c r="K96">
        <v>34.9467</v>
      </c>
      <c r="L96">
        <v>0</v>
      </c>
    </row>
    <row r="97" spans="2:12" x14ac:dyDescent="0.25">
      <c r="B97">
        <v>1293</v>
      </c>
      <c r="C97">
        <v>72</v>
      </c>
      <c r="D97">
        <v>12.598100000000001</v>
      </c>
      <c r="E97">
        <v>1</v>
      </c>
      <c r="H97">
        <v>2949</v>
      </c>
      <c r="I97">
        <v>72</v>
      </c>
      <c r="J97">
        <v>7.2336</v>
      </c>
      <c r="K97">
        <v>44.477699999999999</v>
      </c>
      <c r="L97">
        <v>0</v>
      </c>
    </row>
    <row r="98" spans="2:12" x14ac:dyDescent="0.25">
      <c r="B98">
        <v>1353</v>
      </c>
      <c r="C98">
        <v>64</v>
      </c>
      <c r="D98">
        <v>13.2788</v>
      </c>
      <c r="E98">
        <v>1</v>
      </c>
      <c r="H98">
        <v>2997</v>
      </c>
      <c r="I98">
        <v>120</v>
      </c>
      <c r="J98">
        <v>6.5313999999999997</v>
      </c>
      <c r="K98">
        <v>41.300699999999999</v>
      </c>
      <c r="L98">
        <v>0</v>
      </c>
    </row>
    <row r="99" spans="2:12" x14ac:dyDescent="0.25">
      <c r="B99">
        <v>1389</v>
      </c>
      <c r="C99">
        <v>86</v>
      </c>
      <c r="D99">
        <v>16.162199999999999</v>
      </c>
      <c r="E99">
        <v>1</v>
      </c>
      <c r="H99">
        <v>3141</v>
      </c>
      <c r="I99">
        <v>64</v>
      </c>
      <c r="J99">
        <v>3.6772999999999998</v>
      </c>
      <c r="K99">
        <v>38.123699999999999</v>
      </c>
      <c r="L99">
        <v>0</v>
      </c>
    </row>
    <row r="100" spans="2:12" x14ac:dyDescent="0.25">
      <c r="B100">
        <v>1437</v>
      </c>
      <c r="C100">
        <v>92</v>
      </c>
      <c r="D100">
        <v>12.3688</v>
      </c>
      <c r="E100">
        <v>1</v>
      </c>
      <c r="H100">
        <v>3213</v>
      </c>
      <c r="I100">
        <v>48</v>
      </c>
      <c r="J100">
        <v>8.6213999999999995</v>
      </c>
      <c r="K100">
        <v>42.889200000000002</v>
      </c>
      <c r="L100">
        <v>0</v>
      </c>
    </row>
    <row r="101" spans="2:12" x14ac:dyDescent="0.25">
      <c r="B101">
        <v>1497</v>
      </c>
      <c r="C101">
        <v>62</v>
      </c>
      <c r="D101">
        <v>14.0397</v>
      </c>
      <c r="E101">
        <v>1</v>
      </c>
      <c r="H101">
        <v>3309</v>
      </c>
      <c r="I101">
        <v>64</v>
      </c>
      <c r="J101">
        <v>8.5048999999999992</v>
      </c>
      <c r="K101">
        <v>42.889200000000002</v>
      </c>
      <c r="L101">
        <v>0</v>
      </c>
    </row>
    <row r="102" spans="2:12" x14ac:dyDescent="0.25">
      <c r="B102">
        <v>1581</v>
      </c>
      <c r="C102">
        <v>62</v>
      </c>
      <c r="D102">
        <v>12.063499999999999</v>
      </c>
      <c r="E102">
        <v>1</v>
      </c>
      <c r="H102">
        <v>3357</v>
      </c>
      <c r="I102">
        <v>76</v>
      </c>
      <c r="J102">
        <v>8.0375999999999994</v>
      </c>
      <c r="K102">
        <v>42.889200000000002</v>
      </c>
      <c r="L102">
        <v>0</v>
      </c>
    </row>
    <row r="103" spans="2:12" x14ac:dyDescent="0.25">
      <c r="B103">
        <v>1677</v>
      </c>
      <c r="C103">
        <v>76</v>
      </c>
      <c r="D103">
        <v>19.920400000000001</v>
      </c>
      <c r="E103">
        <v>0</v>
      </c>
      <c r="H103">
        <v>3537</v>
      </c>
      <c r="I103">
        <v>64</v>
      </c>
      <c r="J103">
        <v>6.5747999999999998</v>
      </c>
      <c r="K103">
        <v>34.9467</v>
      </c>
      <c r="L103">
        <v>0</v>
      </c>
    </row>
    <row r="104" spans="2:12" x14ac:dyDescent="0.25">
      <c r="B104">
        <v>1785</v>
      </c>
      <c r="C104">
        <v>52</v>
      </c>
      <c r="D104">
        <v>12.748200000000001</v>
      </c>
      <c r="E104">
        <v>1</v>
      </c>
      <c r="H104">
        <v>3693</v>
      </c>
      <c r="I104">
        <v>32</v>
      </c>
      <c r="J104">
        <v>6.6492000000000004</v>
      </c>
      <c r="K104">
        <v>36.535200000000003</v>
      </c>
      <c r="L104">
        <v>0</v>
      </c>
    </row>
    <row r="105" spans="2:12" x14ac:dyDescent="0.25">
      <c r="B105">
        <v>1857</v>
      </c>
      <c r="C105">
        <v>72</v>
      </c>
      <c r="D105">
        <v>11.8058</v>
      </c>
      <c r="E105">
        <v>0</v>
      </c>
      <c r="H105">
        <v>3753</v>
      </c>
      <c r="I105">
        <v>120</v>
      </c>
      <c r="J105">
        <v>5.5281000000000002</v>
      </c>
      <c r="K105">
        <v>46.066099999999999</v>
      </c>
      <c r="L105">
        <v>0</v>
      </c>
    </row>
    <row r="106" spans="2:12" x14ac:dyDescent="0.25">
      <c r="B106">
        <v>1893</v>
      </c>
      <c r="C106">
        <v>58</v>
      </c>
      <c r="D106">
        <v>13.057399999999999</v>
      </c>
      <c r="E106">
        <v>0</v>
      </c>
      <c r="H106">
        <v>4137</v>
      </c>
      <c r="I106">
        <v>40</v>
      </c>
      <c r="J106">
        <v>7.6473000000000004</v>
      </c>
      <c r="K106">
        <v>38.123699999999999</v>
      </c>
      <c r="L106">
        <v>0</v>
      </c>
    </row>
    <row r="107" spans="2:12" x14ac:dyDescent="0.25">
      <c r="B107">
        <v>1989</v>
      </c>
      <c r="C107">
        <v>64</v>
      </c>
      <c r="D107">
        <v>12.289</v>
      </c>
      <c r="E107">
        <v>1</v>
      </c>
      <c r="H107">
        <v>4449</v>
      </c>
      <c r="I107">
        <v>52</v>
      </c>
      <c r="J107">
        <v>5.7469000000000001</v>
      </c>
      <c r="K107">
        <v>42.889200000000002</v>
      </c>
      <c r="L107">
        <v>0</v>
      </c>
    </row>
    <row r="108" spans="2:12" x14ac:dyDescent="0.25">
      <c r="B108">
        <v>2085</v>
      </c>
      <c r="C108">
        <v>28</v>
      </c>
      <c r="D108">
        <v>12.593299999999999</v>
      </c>
      <c r="E108">
        <v>0</v>
      </c>
      <c r="H108">
        <v>4521</v>
      </c>
      <c r="I108">
        <v>64</v>
      </c>
      <c r="J108">
        <v>5.0856000000000003</v>
      </c>
      <c r="K108">
        <v>38.123699999999999</v>
      </c>
      <c r="L108">
        <v>0</v>
      </c>
    </row>
    <row r="109" spans="2:12" x14ac:dyDescent="0.25">
      <c r="B109">
        <v>2229</v>
      </c>
      <c r="C109">
        <v>64</v>
      </c>
      <c r="D109">
        <v>11.8893</v>
      </c>
      <c r="E109">
        <v>1</v>
      </c>
      <c r="H109">
        <v>5169</v>
      </c>
      <c r="I109">
        <v>68</v>
      </c>
      <c r="J109">
        <v>4.2378999999999998</v>
      </c>
      <c r="K109">
        <v>36.535200000000003</v>
      </c>
      <c r="L109">
        <v>0</v>
      </c>
    </row>
    <row r="110" spans="2:12" x14ac:dyDescent="0.25">
      <c r="B110">
        <v>2409</v>
      </c>
      <c r="C110">
        <v>64</v>
      </c>
      <c r="D110">
        <v>12.623900000000001</v>
      </c>
      <c r="E110">
        <v>0</v>
      </c>
      <c r="H110">
        <v>5205</v>
      </c>
      <c r="I110">
        <v>52</v>
      </c>
      <c r="J110">
        <v>6.1234000000000002</v>
      </c>
      <c r="K110">
        <v>39.712200000000003</v>
      </c>
      <c r="L110">
        <v>0</v>
      </c>
    </row>
    <row r="111" spans="2:12" x14ac:dyDescent="0.25">
      <c r="B111">
        <v>3297</v>
      </c>
      <c r="C111">
        <v>64</v>
      </c>
      <c r="D111">
        <v>14.6052</v>
      </c>
      <c r="E111">
        <v>0</v>
      </c>
      <c r="H111">
        <v>5553</v>
      </c>
      <c r="I111">
        <v>64</v>
      </c>
      <c r="J111">
        <v>7.2717000000000001</v>
      </c>
      <c r="K111">
        <v>41.300699999999999</v>
      </c>
      <c r="L111">
        <v>0</v>
      </c>
    </row>
    <row r="112" spans="2:12" x14ac:dyDescent="0.25">
      <c r="B112">
        <v>3405</v>
      </c>
      <c r="C112">
        <v>98</v>
      </c>
      <c r="D112">
        <v>13.1747</v>
      </c>
      <c r="E112">
        <v>0</v>
      </c>
      <c r="H112">
        <v>5865</v>
      </c>
      <c r="I112">
        <v>52</v>
      </c>
      <c r="J112">
        <v>9.5387000000000004</v>
      </c>
      <c r="K112">
        <v>36.535200000000003</v>
      </c>
      <c r="L112">
        <v>0</v>
      </c>
    </row>
    <row r="113" spans="1:12" x14ac:dyDescent="0.25">
      <c r="B113">
        <v>4785</v>
      </c>
      <c r="C113">
        <v>64</v>
      </c>
      <c r="D113">
        <v>14.365500000000001</v>
      </c>
      <c r="E113">
        <v>0</v>
      </c>
      <c r="H113">
        <v>6057</v>
      </c>
      <c r="I113">
        <v>112</v>
      </c>
      <c r="J113">
        <v>6.9809000000000001</v>
      </c>
      <c r="K113">
        <v>36.535200000000003</v>
      </c>
      <c r="L113">
        <v>0</v>
      </c>
    </row>
    <row r="114" spans="1:12" x14ac:dyDescent="0.25">
      <c r="B114">
        <v>4929</v>
      </c>
      <c r="C114">
        <v>64</v>
      </c>
      <c r="D114">
        <v>13.6714</v>
      </c>
      <c r="E114">
        <v>0</v>
      </c>
      <c r="H114">
        <v>6249</v>
      </c>
      <c r="I114">
        <v>116</v>
      </c>
      <c r="J114">
        <v>7.5381</v>
      </c>
      <c r="K114">
        <v>36.535200000000003</v>
      </c>
      <c r="L114">
        <v>0</v>
      </c>
    </row>
    <row r="115" spans="1:12" x14ac:dyDescent="0.25">
      <c r="B115">
        <v>6165</v>
      </c>
      <c r="C115">
        <v>54</v>
      </c>
      <c r="D115">
        <v>12.8149</v>
      </c>
      <c r="E115">
        <v>0</v>
      </c>
      <c r="H115">
        <v>6417</v>
      </c>
      <c r="I115">
        <v>72</v>
      </c>
      <c r="J115">
        <v>8.2490000000000006</v>
      </c>
      <c r="K115">
        <v>38.123699999999999</v>
      </c>
      <c r="L115">
        <v>0</v>
      </c>
    </row>
    <row r="116" spans="1:12" x14ac:dyDescent="0.25">
      <c r="B116">
        <v>6309</v>
      </c>
      <c r="C116">
        <v>58</v>
      </c>
      <c r="D116">
        <v>12.5931</v>
      </c>
      <c r="E116">
        <v>1</v>
      </c>
      <c r="H116">
        <v>6525</v>
      </c>
      <c r="I116">
        <v>60</v>
      </c>
      <c r="J116">
        <v>7.726</v>
      </c>
      <c r="K116">
        <v>44.477699999999999</v>
      </c>
      <c r="L116">
        <v>1</v>
      </c>
    </row>
    <row r="117" spans="1:12" x14ac:dyDescent="0.25">
      <c r="B117">
        <v>6741</v>
      </c>
      <c r="C117">
        <v>64</v>
      </c>
      <c r="D117">
        <v>11.2004</v>
      </c>
      <c r="E117">
        <v>0</v>
      </c>
      <c r="H117">
        <v>6789</v>
      </c>
      <c r="I117">
        <v>32</v>
      </c>
      <c r="J117">
        <v>6.9947999999999997</v>
      </c>
      <c r="K117">
        <v>38.123699999999999</v>
      </c>
      <c r="L117">
        <v>0</v>
      </c>
    </row>
    <row r="118" spans="1:12" x14ac:dyDescent="0.25">
      <c r="B118">
        <v>6825</v>
      </c>
      <c r="C118">
        <v>52</v>
      </c>
      <c r="D118">
        <v>20.946200000000001</v>
      </c>
      <c r="E118">
        <v>0</v>
      </c>
      <c r="H118">
        <v>7005</v>
      </c>
      <c r="I118">
        <v>64</v>
      </c>
      <c r="J118">
        <v>4.0563000000000002</v>
      </c>
      <c r="K118">
        <v>44.477699999999999</v>
      </c>
      <c r="L118">
        <v>0</v>
      </c>
    </row>
    <row r="119" spans="1:12" x14ac:dyDescent="0.25">
      <c r="B119">
        <v>6921</v>
      </c>
      <c r="C119">
        <v>64</v>
      </c>
      <c r="D119">
        <v>11.1021</v>
      </c>
      <c r="E119">
        <v>1</v>
      </c>
      <c r="H119">
        <v>7293</v>
      </c>
      <c r="I119">
        <v>68</v>
      </c>
      <c r="J119">
        <v>6.6779000000000002</v>
      </c>
      <c r="K119">
        <v>41.300699999999999</v>
      </c>
      <c r="L119">
        <v>0</v>
      </c>
    </row>
    <row r="120" spans="1:12" x14ac:dyDescent="0.25">
      <c r="B120">
        <v>7017</v>
      </c>
      <c r="C120">
        <v>64</v>
      </c>
      <c r="D120">
        <v>11.4199</v>
      </c>
      <c r="E120">
        <v>0</v>
      </c>
    </row>
    <row r="121" spans="1:12" x14ac:dyDescent="0.25">
      <c r="B121">
        <v>7173</v>
      </c>
      <c r="C121">
        <v>52</v>
      </c>
      <c r="D121">
        <v>15.964399999999999</v>
      </c>
      <c r="E121">
        <v>0</v>
      </c>
      <c r="G121">
        <v>5</v>
      </c>
      <c r="H121">
        <v>669</v>
      </c>
      <c r="I121">
        <v>64</v>
      </c>
      <c r="J121">
        <v>2.75827</v>
      </c>
      <c r="K121">
        <v>52.301600000000001</v>
      </c>
      <c r="L121">
        <v>0</v>
      </c>
    </row>
    <row r="122" spans="1:12" x14ac:dyDescent="0.25">
      <c r="B122">
        <v>7233</v>
      </c>
      <c r="C122">
        <v>88</v>
      </c>
      <c r="D122">
        <v>16.6206</v>
      </c>
      <c r="E122">
        <v>0</v>
      </c>
      <c r="H122">
        <v>717</v>
      </c>
      <c r="I122">
        <v>64</v>
      </c>
      <c r="J122">
        <v>8.3277400000000004</v>
      </c>
      <c r="K122">
        <v>54.238700000000001</v>
      </c>
      <c r="L122">
        <v>0</v>
      </c>
    </row>
    <row r="123" spans="1:12" x14ac:dyDescent="0.25">
      <c r="H123">
        <v>753</v>
      </c>
      <c r="I123">
        <v>64</v>
      </c>
      <c r="J123">
        <v>21.275200000000002</v>
      </c>
      <c r="K123">
        <v>48.427399999999999</v>
      </c>
      <c r="L123">
        <v>0</v>
      </c>
    </row>
    <row r="124" spans="1:12" x14ac:dyDescent="0.25">
      <c r="A124">
        <v>5</v>
      </c>
      <c r="B124">
        <v>153</v>
      </c>
      <c r="C124">
        <v>76</v>
      </c>
      <c r="D124">
        <v>28.073799999999999</v>
      </c>
      <c r="E124">
        <v>0</v>
      </c>
      <c r="H124">
        <v>789</v>
      </c>
      <c r="I124">
        <v>64</v>
      </c>
      <c r="J124">
        <v>6.4269999999999996</v>
      </c>
      <c r="K124">
        <v>60.05</v>
      </c>
      <c r="L124">
        <v>0</v>
      </c>
    </row>
    <row r="125" spans="1:12" x14ac:dyDescent="0.25">
      <c r="B125">
        <v>273</v>
      </c>
      <c r="C125">
        <v>64</v>
      </c>
      <c r="D125">
        <v>19.183399999999999</v>
      </c>
      <c r="E125">
        <v>0</v>
      </c>
      <c r="H125">
        <v>1065</v>
      </c>
      <c r="I125">
        <v>64</v>
      </c>
      <c r="J125">
        <v>2.4907699999999999</v>
      </c>
      <c r="K125">
        <v>48.427399999999999</v>
      </c>
      <c r="L125">
        <v>0</v>
      </c>
    </row>
    <row r="126" spans="1:12" x14ac:dyDescent="0.25">
      <c r="B126">
        <v>309</v>
      </c>
      <c r="C126">
        <v>52</v>
      </c>
      <c r="D126">
        <v>23.349599999999999</v>
      </c>
      <c r="E126">
        <v>0</v>
      </c>
      <c r="H126">
        <v>1137</v>
      </c>
      <c r="I126">
        <v>32</v>
      </c>
      <c r="J126">
        <v>7.7937399999999997</v>
      </c>
      <c r="K126">
        <v>44.553199999999997</v>
      </c>
      <c r="L126">
        <v>0</v>
      </c>
    </row>
    <row r="127" spans="1:12" x14ac:dyDescent="0.25">
      <c r="B127">
        <v>465</v>
      </c>
      <c r="C127">
        <v>62</v>
      </c>
      <c r="D127">
        <v>26.717500000000001</v>
      </c>
      <c r="E127">
        <v>0</v>
      </c>
      <c r="H127">
        <v>1317</v>
      </c>
      <c r="I127">
        <v>52</v>
      </c>
      <c r="J127">
        <v>10.796200000000001</v>
      </c>
      <c r="K127">
        <v>48.427399999999999</v>
      </c>
      <c r="L127">
        <v>0</v>
      </c>
    </row>
    <row r="128" spans="1:12" x14ac:dyDescent="0.25">
      <c r="B128">
        <v>753</v>
      </c>
      <c r="C128">
        <v>64</v>
      </c>
      <c r="D128">
        <v>21.275200000000002</v>
      </c>
      <c r="E128">
        <v>0</v>
      </c>
      <c r="H128">
        <v>1365</v>
      </c>
      <c r="I128">
        <v>116</v>
      </c>
      <c r="J128">
        <v>8.1037400000000002</v>
      </c>
      <c r="K128">
        <v>61.987099999999998</v>
      </c>
      <c r="L128">
        <v>0</v>
      </c>
    </row>
    <row r="129" spans="2:12" x14ac:dyDescent="0.25">
      <c r="B129">
        <v>1101</v>
      </c>
      <c r="C129">
        <v>64</v>
      </c>
      <c r="D129">
        <v>15.4848</v>
      </c>
      <c r="E129">
        <v>0</v>
      </c>
      <c r="H129">
        <v>1413</v>
      </c>
      <c r="I129">
        <v>32</v>
      </c>
      <c r="J129">
        <v>3.6161400000000001</v>
      </c>
      <c r="K129">
        <v>50.3645</v>
      </c>
      <c r="L129">
        <v>0</v>
      </c>
    </row>
    <row r="130" spans="2:12" x14ac:dyDescent="0.25">
      <c r="B130">
        <v>1341</v>
      </c>
      <c r="C130">
        <v>64</v>
      </c>
      <c r="D130">
        <v>14.0547</v>
      </c>
      <c r="E130">
        <v>0</v>
      </c>
      <c r="H130">
        <v>1869</v>
      </c>
      <c r="I130">
        <v>124</v>
      </c>
      <c r="J130">
        <v>6.2069599999999996</v>
      </c>
      <c r="K130">
        <v>48.427399999999999</v>
      </c>
      <c r="L130">
        <v>0</v>
      </c>
    </row>
    <row r="131" spans="2:12" x14ac:dyDescent="0.25">
      <c r="B131">
        <v>1593</v>
      </c>
      <c r="C131">
        <v>38</v>
      </c>
      <c r="D131">
        <v>14.6228</v>
      </c>
      <c r="E131">
        <v>0</v>
      </c>
      <c r="H131">
        <v>1965</v>
      </c>
      <c r="I131">
        <v>48</v>
      </c>
      <c r="J131">
        <v>7.8876799999999996</v>
      </c>
      <c r="K131">
        <v>48.427399999999999</v>
      </c>
      <c r="L131">
        <v>0</v>
      </c>
    </row>
    <row r="132" spans="2:12" x14ac:dyDescent="0.25">
      <c r="B132">
        <v>2037</v>
      </c>
      <c r="C132">
        <v>40</v>
      </c>
      <c r="D132">
        <v>13.3062</v>
      </c>
      <c r="E132">
        <v>1</v>
      </c>
      <c r="H132">
        <v>2229</v>
      </c>
      <c r="I132">
        <v>96</v>
      </c>
      <c r="J132">
        <v>4.8288700000000002</v>
      </c>
      <c r="K132">
        <v>52.301600000000001</v>
      </c>
      <c r="L132">
        <v>0</v>
      </c>
    </row>
    <row r="133" spans="2:12" x14ac:dyDescent="0.25">
      <c r="B133">
        <v>2073</v>
      </c>
      <c r="C133">
        <v>76</v>
      </c>
      <c r="D133">
        <v>18.322700000000001</v>
      </c>
      <c r="E133">
        <v>0</v>
      </c>
      <c r="H133">
        <v>2421</v>
      </c>
      <c r="I133">
        <v>64</v>
      </c>
      <c r="J133">
        <v>6.5348800000000002</v>
      </c>
      <c r="K133">
        <v>46.490299999999998</v>
      </c>
      <c r="L133">
        <v>0</v>
      </c>
    </row>
    <row r="134" spans="2:12" x14ac:dyDescent="0.25">
      <c r="B134">
        <v>2133</v>
      </c>
      <c r="C134">
        <v>78</v>
      </c>
      <c r="D134">
        <v>13.2285</v>
      </c>
      <c r="E134">
        <v>0</v>
      </c>
      <c r="H134">
        <v>2469</v>
      </c>
      <c r="I134">
        <v>64</v>
      </c>
      <c r="J134">
        <v>7.4244500000000002</v>
      </c>
      <c r="K134">
        <v>58.112900000000003</v>
      </c>
      <c r="L134">
        <v>0</v>
      </c>
    </row>
    <row r="135" spans="2:12" x14ac:dyDescent="0.25">
      <c r="B135">
        <v>2493</v>
      </c>
      <c r="C135">
        <v>78</v>
      </c>
      <c r="D135">
        <v>15.1045</v>
      </c>
      <c r="E135">
        <v>0</v>
      </c>
      <c r="H135">
        <v>2565</v>
      </c>
      <c r="I135">
        <v>68</v>
      </c>
      <c r="J135">
        <v>6.3509099999999998</v>
      </c>
      <c r="K135">
        <v>46.490299999999998</v>
      </c>
      <c r="L135">
        <v>0</v>
      </c>
    </row>
    <row r="136" spans="2:12" x14ac:dyDescent="0.25">
      <c r="B136">
        <v>2805</v>
      </c>
      <c r="C136">
        <v>64</v>
      </c>
      <c r="D136">
        <v>13.2393</v>
      </c>
      <c r="E136">
        <v>0</v>
      </c>
      <c r="H136">
        <v>2769</v>
      </c>
      <c r="I136">
        <v>36</v>
      </c>
      <c r="J136">
        <v>6.5147500000000003</v>
      </c>
      <c r="K136">
        <v>56.175800000000002</v>
      </c>
      <c r="L136">
        <v>0</v>
      </c>
    </row>
    <row r="137" spans="2:12" x14ac:dyDescent="0.25">
      <c r="B137">
        <v>2841</v>
      </c>
      <c r="C137">
        <v>52</v>
      </c>
      <c r="D137">
        <v>19.5548</v>
      </c>
      <c r="E137">
        <v>0</v>
      </c>
      <c r="H137">
        <v>2901</v>
      </c>
      <c r="I137">
        <v>64</v>
      </c>
      <c r="J137">
        <v>6.6764999999999999</v>
      </c>
      <c r="K137">
        <v>54.238700000000001</v>
      </c>
      <c r="L137">
        <v>0</v>
      </c>
    </row>
    <row r="138" spans="2:12" x14ac:dyDescent="0.25">
      <c r="B138">
        <v>2877</v>
      </c>
      <c r="C138">
        <v>64</v>
      </c>
      <c r="D138">
        <v>13.1419</v>
      </c>
      <c r="E138">
        <v>0</v>
      </c>
      <c r="H138">
        <v>3153</v>
      </c>
      <c r="I138">
        <v>32</v>
      </c>
      <c r="J138">
        <v>5.8777100000000004</v>
      </c>
      <c r="K138">
        <v>46.490299999999998</v>
      </c>
      <c r="L138">
        <v>0</v>
      </c>
    </row>
    <row r="139" spans="2:12" x14ac:dyDescent="0.25">
      <c r="B139">
        <v>3201</v>
      </c>
      <c r="C139">
        <v>54</v>
      </c>
      <c r="D139">
        <v>19.3811</v>
      </c>
      <c r="E139">
        <v>0</v>
      </c>
      <c r="H139">
        <v>3201</v>
      </c>
      <c r="I139">
        <v>56</v>
      </c>
      <c r="J139">
        <v>19.462299999999999</v>
      </c>
      <c r="K139">
        <v>44.553199999999997</v>
      </c>
      <c r="L139">
        <v>0</v>
      </c>
    </row>
    <row r="140" spans="2:12" x14ac:dyDescent="0.25">
      <c r="B140">
        <v>3237</v>
      </c>
      <c r="C140">
        <v>64</v>
      </c>
      <c r="D140">
        <v>19.604500000000002</v>
      </c>
      <c r="E140">
        <v>0</v>
      </c>
      <c r="H140">
        <v>3429</v>
      </c>
      <c r="I140">
        <v>100</v>
      </c>
      <c r="J140">
        <v>7.6131500000000001</v>
      </c>
      <c r="K140">
        <v>44.553199999999997</v>
      </c>
      <c r="L140">
        <v>1</v>
      </c>
    </row>
    <row r="141" spans="2:12" x14ac:dyDescent="0.25">
      <c r="B141">
        <v>3381</v>
      </c>
      <c r="C141">
        <v>40</v>
      </c>
      <c r="D141">
        <v>15.9671</v>
      </c>
      <c r="E141">
        <v>0</v>
      </c>
      <c r="H141">
        <v>3465</v>
      </c>
      <c r="I141">
        <v>64</v>
      </c>
      <c r="J141">
        <v>6.0517700000000003</v>
      </c>
      <c r="K141">
        <v>44.553199999999997</v>
      </c>
      <c r="L141">
        <v>1</v>
      </c>
    </row>
    <row r="142" spans="2:12" x14ac:dyDescent="0.25">
      <c r="B142">
        <v>3621</v>
      </c>
      <c r="C142">
        <v>58</v>
      </c>
      <c r="D142">
        <v>12.259399999999999</v>
      </c>
      <c r="E142">
        <v>1</v>
      </c>
      <c r="H142">
        <v>3693</v>
      </c>
      <c r="I142">
        <v>68</v>
      </c>
      <c r="J142">
        <v>15.8</v>
      </c>
      <c r="K142">
        <v>46.490299999999998</v>
      </c>
      <c r="L142">
        <v>0</v>
      </c>
    </row>
    <row r="143" spans="2:12" x14ac:dyDescent="0.25">
      <c r="B143">
        <v>3717</v>
      </c>
      <c r="C143">
        <v>64</v>
      </c>
      <c r="D143">
        <v>16.004300000000001</v>
      </c>
      <c r="E143">
        <v>0</v>
      </c>
      <c r="H143">
        <v>3741</v>
      </c>
      <c r="I143">
        <v>64</v>
      </c>
      <c r="J143">
        <v>6.8848799999999999</v>
      </c>
      <c r="K143">
        <v>44.553199999999997</v>
      </c>
      <c r="L143">
        <v>0</v>
      </c>
    </row>
    <row r="144" spans="2:12" x14ac:dyDescent="0.25">
      <c r="B144">
        <v>4305</v>
      </c>
      <c r="C144">
        <v>78</v>
      </c>
      <c r="D144">
        <v>28.445599999999999</v>
      </c>
      <c r="E144">
        <v>0</v>
      </c>
      <c r="H144">
        <v>3909</v>
      </c>
      <c r="I144">
        <v>32</v>
      </c>
      <c r="J144">
        <v>5.8208099999999998</v>
      </c>
      <c r="K144">
        <v>52.301600000000001</v>
      </c>
      <c r="L144">
        <v>0</v>
      </c>
    </row>
    <row r="145" spans="1:23" x14ac:dyDescent="0.25">
      <c r="B145">
        <v>4341</v>
      </c>
      <c r="C145">
        <v>64</v>
      </c>
      <c r="D145">
        <v>26.065999999999999</v>
      </c>
      <c r="E145">
        <v>0</v>
      </c>
      <c r="H145">
        <v>4305</v>
      </c>
      <c r="I145">
        <v>72</v>
      </c>
      <c r="J145">
        <v>27.411899999999999</v>
      </c>
      <c r="K145">
        <v>46.490299999999998</v>
      </c>
      <c r="L145">
        <v>0</v>
      </c>
    </row>
    <row r="146" spans="1:23" x14ac:dyDescent="0.25">
      <c r="B146">
        <v>4401</v>
      </c>
      <c r="C146">
        <v>58</v>
      </c>
      <c r="D146">
        <v>24.685600000000001</v>
      </c>
      <c r="E146">
        <v>0</v>
      </c>
      <c r="H146">
        <v>4509</v>
      </c>
      <c r="I146">
        <v>52</v>
      </c>
      <c r="J146">
        <v>9.3057999999999996</v>
      </c>
      <c r="K146">
        <v>52.301600000000001</v>
      </c>
      <c r="L146">
        <v>0</v>
      </c>
    </row>
    <row r="147" spans="1:23" x14ac:dyDescent="0.25">
      <c r="B147">
        <v>4473</v>
      </c>
      <c r="C147">
        <v>64</v>
      </c>
      <c r="D147">
        <v>29.128799999999998</v>
      </c>
      <c r="E147">
        <v>0</v>
      </c>
      <c r="H147">
        <v>4785</v>
      </c>
      <c r="I147">
        <v>44</v>
      </c>
      <c r="J147">
        <v>9.8879699999999993</v>
      </c>
      <c r="K147">
        <v>46.490299999999998</v>
      </c>
      <c r="L147">
        <v>0</v>
      </c>
    </row>
    <row r="148" spans="1:23" x14ac:dyDescent="0.25">
      <c r="B148">
        <v>4749</v>
      </c>
      <c r="C148">
        <v>64</v>
      </c>
      <c r="D148">
        <v>18.6615</v>
      </c>
      <c r="E148">
        <v>0</v>
      </c>
      <c r="H148">
        <v>4857</v>
      </c>
      <c r="I148">
        <v>40</v>
      </c>
      <c r="J148">
        <v>7.1427399999999999</v>
      </c>
      <c r="K148">
        <v>52.301600000000001</v>
      </c>
      <c r="L148">
        <v>0</v>
      </c>
    </row>
    <row r="149" spans="1:23" x14ac:dyDescent="0.25">
      <c r="B149">
        <v>5025</v>
      </c>
      <c r="C149">
        <v>64</v>
      </c>
      <c r="D149">
        <v>15.2773</v>
      </c>
      <c r="E149">
        <v>0</v>
      </c>
      <c r="H149">
        <v>4941</v>
      </c>
      <c r="I149">
        <v>52</v>
      </c>
      <c r="J149">
        <v>5.2601300000000002</v>
      </c>
      <c r="K149">
        <v>46.490299999999998</v>
      </c>
      <c r="L149">
        <v>0</v>
      </c>
    </row>
    <row r="150" spans="1:23" x14ac:dyDescent="0.25">
      <c r="B150">
        <v>5181</v>
      </c>
      <c r="C150">
        <v>64</v>
      </c>
      <c r="D150">
        <v>22.202200000000001</v>
      </c>
      <c r="E150">
        <v>0</v>
      </c>
      <c r="H150">
        <v>5865</v>
      </c>
      <c r="I150">
        <v>64</v>
      </c>
      <c r="J150">
        <v>4.8630399999999998</v>
      </c>
      <c r="K150">
        <v>46.490299999999998</v>
      </c>
      <c r="L150">
        <v>0</v>
      </c>
    </row>
    <row r="151" spans="1:23" x14ac:dyDescent="0.25">
      <c r="B151">
        <v>5637</v>
      </c>
      <c r="C151">
        <v>28</v>
      </c>
      <c r="D151">
        <v>16.247399999999999</v>
      </c>
      <c r="E151">
        <v>0</v>
      </c>
    </row>
    <row r="152" spans="1:23" x14ac:dyDescent="0.25">
      <c r="B152">
        <v>5925</v>
      </c>
      <c r="C152">
        <v>62</v>
      </c>
      <c r="D152">
        <v>16.728000000000002</v>
      </c>
      <c r="E152">
        <v>0</v>
      </c>
      <c r="G152">
        <v>6</v>
      </c>
      <c r="H152">
        <v>45</v>
      </c>
      <c r="I152">
        <v>32</v>
      </c>
      <c r="J152">
        <v>6.81175</v>
      </c>
      <c r="K152">
        <v>40.679000000000002</v>
      </c>
      <c r="L152">
        <v>0</v>
      </c>
    </row>
    <row r="153" spans="1:23" x14ac:dyDescent="0.25">
      <c r="B153">
        <v>6009</v>
      </c>
      <c r="C153">
        <v>76</v>
      </c>
      <c r="D153">
        <v>27.088000000000001</v>
      </c>
      <c r="E153">
        <v>0</v>
      </c>
      <c r="H153">
        <v>129</v>
      </c>
      <c r="I153">
        <v>80</v>
      </c>
      <c r="J153">
        <v>7.3018999999999998</v>
      </c>
      <c r="K153">
        <v>40.679000000000002</v>
      </c>
      <c r="L153">
        <v>1</v>
      </c>
    </row>
    <row r="154" spans="1:23" x14ac:dyDescent="0.25">
      <c r="H154">
        <v>177</v>
      </c>
      <c r="I154">
        <v>84</v>
      </c>
      <c r="J154">
        <v>15.982200000000001</v>
      </c>
      <c r="K154">
        <v>38.741900000000001</v>
      </c>
      <c r="L154">
        <v>0</v>
      </c>
    </row>
    <row r="155" spans="1:23" x14ac:dyDescent="0.25">
      <c r="A155">
        <v>6</v>
      </c>
      <c r="B155">
        <v>285</v>
      </c>
      <c r="C155">
        <v>64</v>
      </c>
      <c r="D155">
        <v>20.530999999999999</v>
      </c>
      <c r="E155">
        <v>0</v>
      </c>
      <c r="H155">
        <v>237</v>
      </c>
      <c r="I155">
        <v>80</v>
      </c>
      <c r="J155">
        <v>6.1650600000000004</v>
      </c>
      <c r="K155">
        <v>42.616100000000003</v>
      </c>
      <c r="L155">
        <v>0</v>
      </c>
      <c r="W155" t="s">
        <v>14</v>
      </c>
    </row>
    <row r="156" spans="1:23" x14ac:dyDescent="0.25">
      <c r="B156">
        <v>417</v>
      </c>
      <c r="C156">
        <v>64</v>
      </c>
      <c r="D156">
        <v>24.712700000000002</v>
      </c>
      <c r="E156">
        <v>0</v>
      </c>
      <c r="H156">
        <v>513</v>
      </c>
      <c r="I156">
        <v>60</v>
      </c>
      <c r="J156">
        <v>9.8381799999999995</v>
      </c>
      <c r="K156">
        <v>38.741900000000001</v>
      </c>
      <c r="L156">
        <v>0</v>
      </c>
    </row>
    <row r="157" spans="1:23" x14ac:dyDescent="0.25">
      <c r="B157">
        <v>465</v>
      </c>
      <c r="C157">
        <v>64</v>
      </c>
      <c r="D157">
        <v>20.8826</v>
      </c>
      <c r="E157">
        <v>0</v>
      </c>
      <c r="H157">
        <v>1089</v>
      </c>
      <c r="I157">
        <v>32</v>
      </c>
      <c r="J157">
        <v>6.3457800000000004</v>
      </c>
      <c r="K157">
        <v>40.679000000000002</v>
      </c>
      <c r="L157">
        <v>0</v>
      </c>
    </row>
    <row r="158" spans="1:23" x14ac:dyDescent="0.25">
      <c r="B158">
        <v>561</v>
      </c>
      <c r="C158">
        <v>70</v>
      </c>
      <c r="D158">
        <v>23.962499999999999</v>
      </c>
      <c r="E158">
        <v>0</v>
      </c>
      <c r="H158">
        <v>1353</v>
      </c>
      <c r="I158">
        <v>64</v>
      </c>
      <c r="J158">
        <v>7.60318</v>
      </c>
      <c r="K158">
        <v>42.616100000000003</v>
      </c>
      <c r="L158">
        <v>0</v>
      </c>
    </row>
    <row r="159" spans="1:23" x14ac:dyDescent="0.25">
      <c r="B159">
        <v>657</v>
      </c>
      <c r="C159">
        <v>62</v>
      </c>
      <c r="D159">
        <v>23.6129</v>
      </c>
      <c r="E159">
        <v>0</v>
      </c>
      <c r="H159">
        <v>1605</v>
      </c>
      <c r="I159">
        <v>32</v>
      </c>
      <c r="J159">
        <v>7.3277200000000002</v>
      </c>
      <c r="K159">
        <v>46.490299999999998</v>
      </c>
      <c r="L159">
        <v>0</v>
      </c>
    </row>
    <row r="160" spans="1:23" x14ac:dyDescent="0.25">
      <c r="B160">
        <v>717</v>
      </c>
      <c r="C160">
        <v>64</v>
      </c>
      <c r="D160">
        <v>20.857099999999999</v>
      </c>
      <c r="E160">
        <v>0</v>
      </c>
      <c r="H160">
        <v>1653</v>
      </c>
      <c r="I160">
        <v>32</v>
      </c>
      <c r="J160">
        <v>7.1382700000000003</v>
      </c>
      <c r="K160">
        <v>52.301600000000001</v>
      </c>
      <c r="L160">
        <v>0</v>
      </c>
    </row>
    <row r="161" spans="2:12" x14ac:dyDescent="0.25">
      <c r="B161">
        <v>789</v>
      </c>
      <c r="C161">
        <v>92</v>
      </c>
      <c r="D161">
        <v>25.9755</v>
      </c>
      <c r="E161">
        <v>0</v>
      </c>
      <c r="H161">
        <v>1821</v>
      </c>
      <c r="I161">
        <v>88</v>
      </c>
      <c r="J161">
        <v>10.9345</v>
      </c>
      <c r="K161">
        <v>36.8048</v>
      </c>
      <c r="L161">
        <v>0</v>
      </c>
    </row>
    <row r="162" spans="2:12" x14ac:dyDescent="0.25">
      <c r="B162">
        <v>837</v>
      </c>
      <c r="C162">
        <v>78</v>
      </c>
      <c r="D162">
        <v>20.462399999999999</v>
      </c>
      <c r="E162">
        <v>0</v>
      </c>
      <c r="H162">
        <v>1989</v>
      </c>
      <c r="I162">
        <v>64</v>
      </c>
      <c r="J162">
        <v>4.8341799999999999</v>
      </c>
      <c r="K162">
        <v>40.679000000000002</v>
      </c>
      <c r="L162">
        <v>0</v>
      </c>
    </row>
    <row r="163" spans="2:12" x14ac:dyDescent="0.25">
      <c r="B163">
        <v>1473</v>
      </c>
      <c r="C163">
        <v>64</v>
      </c>
      <c r="D163">
        <v>26.703499999999998</v>
      </c>
      <c r="E163">
        <v>0</v>
      </c>
      <c r="H163">
        <v>2169</v>
      </c>
      <c r="I163">
        <v>32</v>
      </c>
      <c r="J163">
        <v>5.6196099999999998</v>
      </c>
      <c r="K163">
        <v>40.679000000000002</v>
      </c>
      <c r="L163">
        <v>0</v>
      </c>
    </row>
    <row r="164" spans="2:12" x14ac:dyDescent="0.25">
      <c r="B164">
        <v>2265</v>
      </c>
      <c r="C164">
        <v>64</v>
      </c>
      <c r="D164">
        <v>29.048200000000001</v>
      </c>
      <c r="E164">
        <v>0</v>
      </c>
      <c r="H164">
        <v>2409</v>
      </c>
      <c r="I164">
        <v>32</v>
      </c>
      <c r="J164">
        <v>8.6823099999999993</v>
      </c>
      <c r="K164">
        <v>36.8048</v>
      </c>
      <c r="L164">
        <v>0</v>
      </c>
    </row>
    <row r="165" spans="2:12" x14ac:dyDescent="0.25">
      <c r="B165">
        <v>2301</v>
      </c>
      <c r="C165">
        <v>64</v>
      </c>
      <c r="D165">
        <v>28.019200000000001</v>
      </c>
      <c r="E165">
        <v>0</v>
      </c>
      <c r="H165">
        <v>2493</v>
      </c>
      <c r="I165">
        <v>64</v>
      </c>
      <c r="J165">
        <v>23.746200000000002</v>
      </c>
      <c r="K165">
        <v>44.553199999999997</v>
      </c>
      <c r="L165">
        <v>0</v>
      </c>
    </row>
    <row r="166" spans="2:12" x14ac:dyDescent="0.25">
      <c r="B166">
        <v>2337</v>
      </c>
      <c r="C166">
        <v>62</v>
      </c>
      <c r="D166">
        <v>29.890999999999998</v>
      </c>
      <c r="E166">
        <v>0</v>
      </c>
      <c r="H166">
        <v>2553</v>
      </c>
      <c r="I166">
        <v>64</v>
      </c>
      <c r="J166">
        <v>5.5808200000000001</v>
      </c>
      <c r="K166">
        <v>48.427399999999999</v>
      </c>
      <c r="L166">
        <v>0</v>
      </c>
    </row>
    <row r="167" spans="2:12" x14ac:dyDescent="0.25">
      <c r="B167">
        <v>2493</v>
      </c>
      <c r="C167">
        <v>64</v>
      </c>
      <c r="D167">
        <v>23.746200000000002</v>
      </c>
      <c r="E167">
        <v>0</v>
      </c>
      <c r="H167">
        <v>2877</v>
      </c>
      <c r="I167">
        <v>56</v>
      </c>
      <c r="J167">
        <v>14.1646</v>
      </c>
      <c r="K167">
        <v>38.741900000000001</v>
      </c>
      <c r="L167">
        <v>0</v>
      </c>
    </row>
    <row r="168" spans="2:12" x14ac:dyDescent="0.25">
      <c r="B168">
        <v>3369</v>
      </c>
      <c r="C168">
        <v>64</v>
      </c>
      <c r="D168">
        <v>19.578399999999998</v>
      </c>
      <c r="E168">
        <v>1</v>
      </c>
      <c r="H168">
        <v>4257</v>
      </c>
      <c r="I168">
        <v>80</v>
      </c>
      <c r="J168">
        <v>16.475100000000001</v>
      </c>
      <c r="K168">
        <v>40.679000000000002</v>
      </c>
      <c r="L168">
        <v>0</v>
      </c>
    </row>
    <row r="169" spans="2:12" x14ac:dyDescent="0.25">
      <c r="B169">
        <v>3453</v>
      </c>
      <c r="C169">
        <v>64</v>
      </c>
      <c r="D169">
        <v>21.920200000000001</v>
      </c>
      <c r="E169">
        <v>0</v>
      </c>
      <c r="H169">
        <v>4905</v>
      </c>
      <c r="I169">
        <v>32</v>
      </c>
      <c r="J169">
        <v>3.6089600000000002</v>
      </c>
      <c r="K169">
        <v>38.741900000000001</v>
      </c>
      <c r="L169">
        <v>0</v>
      </c>
    </row>
    <row r="170" spans="2:12" x14ac:dyDescent="0.25">
      <c r="B170">
        <v>3537</v>
      </c>
      <c r="C170">
        <v>64</v>
      </c>
      <c r="D170">
        <v>19.845800000000001</v>
      </c>
      <c r="E170">
        <v>0</v>
      </c>
      <c r="H170">
        <v>5541</v>
      </c>
      <c r="I170">
        <v>104</v>
      </c>
      <c r="J170">
        <v>5.5382800000000003</v>
      </c>
      <c r="K170">
        <v>42.616100000000003</v>
      </c>
      <c r="L170">
        <v>0</v>
      </c>
    </row>
    <row r="171" spans="2:12" x14ac:dyDescent="0.25">
      <c r="B171">
        <v>3633</v>
      </c>
      <c r="C171">
        <v>64</v>
      </c>
      <c r="D171">
        <v>28.1554</v>
      </c>
      <c r="E171">
        <v>0</v>
      </c>
      <c r="H171">
        <v>5757</v>
      </c>
      <c r="I171">
        <v>32</v>
      </c>
      <c r="J171">
        <v>3.4918100000000001</v>
      </c>
      <c r="K171">
        <v>42.616100000000003</v>
      </c>
      <c r="L171">
        <v>0</v>
      </c>
    </row>
    <row r="172" spans="2:12" x14ac:dyDescent="0.25">
      <c r="B172">
        <v>3753</v>
      </c>
      <c r="C172">
        <v>62</v>
      </c>
      <c r="D172">
        <v>27.569600000000001</v>
      </c>
      <c r="E172">
        <v>0</v>
      </c>
      <c r="H172">
        <v>5793</v>
      </c>
      <c r="I172">
        <v>56</v>
      </c>
      <c r="J172">
        <v>10.3154</v>
      </c>
      <c r="K172">
        <v>42.616100000000003</v>
      </c>
      <c r="L172">
        <v>0</v>
      </c>
    </row>
    <row r="173" spans="2:12" x14ac:dyDescent="0.25">
      <c r="B173">
        <v>4293</v>
      </c>
      <c r="C173">
        <v>64</v>
      </c>
      <c r="D173">
        <v>25.0641</v>
      </c>
      <c r="E173">
        <v>0</v>
      </c>
      <c r="H173">
        <v>5961</v>
      </c>
      <c r="I173">
        <v>76</v>
      </c>
      <c r="J173">
        <v>8.4726999999999997</v>
      </c>
      <c r="K173">
        <v>40.679000000000002</v>
      </c>
      <c r="L173">
        <v>1</v>
      </c>
    </row>
    <row r="174" spans="2:12" x14ac:dyDescent="0.25">
      <c r="B174">
        <v>4341</v>
      </c>
      <c r="C174">
        <v>64</v>
      </c>
      <c r="D174">
        <v>26.689299999999999</v>
      </c>
      <c r="E174">
        <v>0</v>
      </c>
      <c r="H174">
        <v>5997</v>
      </c>
      <c r="I174">
        <v>92</v>
      </c>
      <c r="J174">
        <v>7.3101000000000003</v>
      </c>
      <c r="K174">
        <v>38.741900000000001</v>
      </c>
      <c r="L174">
        <v>1</v>
      </c>
    </row>
    <row r="175" spans="2:12" x14ac:dyDescent="0.25">
      <c r="B175">
        <v>4593</v>
      </c>
      <c r="C175">
        <v>52</v>
      </c>
      <c r="D175">
        <v>19.348500000000001</v>
      </c>
      <c r="E175">
        <v>0</v>
      </c>
      <c r="H175">
        <v>6069</v>
      </c>
      <c r="I175">
        <v>112</v>
      </c>
      <c r="J175">
        <v>6.5951300000000002</v>
      </c>
      <c r="K175">
        <v>42.616100000000003</v>
      </c>
      <c r="L175">
        <v>0</v>
      </c>
    </row>
    <row r="176" spans="2:12" x14ac:dyDescent="0.25">
      <c r="B176">
        <v>4725</v>
      </c>
      <c r="C176">
        <v>68</v>
      </c>
      <c r="D176">
        <v>19.7026</v>
      </c>
      <c r="E176">
        <v>0</v>
      </c>
      <c r="H176">
        <v>6141</v>
      </c>
      <c r="I176">
        <v>52</v>
      </c>
      <c r="J176">
        <v>5.9544100000000002</v>
      </c>
      <c r="K176">
        <v>38.741900000000001</v>
      </c>
      <c r="L176">
        <v>0</v>
      </c>
    </row>
    <row r="177" spans="2:12" x14ac:dyDescent="0.25">
      <c r="B177">
        <v>5001</v>
      </c>
      <c r="C177">
        <v>50</v>
      </c>
      <c r="D177">
        <v>25.475200000000001</v>
      </c>
      <c r="E177">
        <v>0</v>
      </c>
      <c r="H177">
        <v>6201</v>
      </c>
      <c r="I177">
        <v>32</v>
      </c>
      <c r="J177">
        <v>2.3679299999999999</v>
      </c>
      <c r="K177">
        <v>42.616100000000003</v>
      </c>
      <c r="L177">
        <v>0</v>
      </c>
    </row>
    <row r="178" spans="2:12" x14ac:dyDescent="0.25">
      <c r="B178">
        <v>7077</v>
      </c>
      <c r="C178">
        <v>64</v>
      </c>
      <c r="D178">
        <v>24.372800000000002</v>
      </c>
      <c r="E178">
        <v>0</v>
      </c>
      <c r="H178">
        <v>6813</v>
      </c>
      <c r="I178">
        <v>40</v>
      </c>
      <c r="J178">
        <v>7.1954799999999999</v>
      </c>
      <c r="K178">
        <v>42.616100000000003</v>
      </c>
      <c r="L178">
        <v>1</v>
      </c>
    </row>
    <row r="179" spans="2:12" x14ac:dyDescent="0.25">
      <c r="B179">
        <v>7329</v>
      </c>
      <c r="C179">
        <v>64</v>
      </c>
      <c r="D179">
        <v>18.781199999999998</v>
      </c>
      <c r="E179">
        <v>0</v>
      </c>
      <c r="H179">
        <v>7317</v>
      </c>
      <c r="I179">
        <v>32</v>
      </c>
      <c r="J179">
        <v>11.386900000000001</v>
      </c>
      <c r="K179">
        <v>40.679000000000002</v>
      </c>
      <c r="L179">
        <v>0</v>
      </c>
    </row>
    <row r="180" spans="2:12" x14ac:dyDescent="0.25">
      <c r="B180">
        <v>7401</v>
      </c>
      <c r="C180">
        <v>64</v>
      </c>
      <c r="D180">
        <v>24.927399999999999</v>
      </c>
      <c r="E180">
        <v>0</v>
      </c>
      <c r="H180">
        <v>7425</v>
      </c>
      <c r="I180">
        <v>40</v>
      </c>
      <c r="J180">
        <v>14.863200000000001</v>
      </c>
      <c r="K180">
        <v>38.741900000000001</v>
      </c>
      <c r="L180">
        <v>0</v>
      </c>
    </row>
    <row r="181" spans="2:12" x14ac:dyDescent="0.25">
      <c r="B181">
        <v>7953</v>
      </c>
      <c r="C181">
        <v>64</v>
      </c>
      <c r="D181">
        <v>23.576899999999998</v>
      </c>
      <c r="E181">
        <v>0</v>
      </c>
      <c r="H181">
        <v>7809</v>
      </c>
      <c r="I181">
        <v>32</v>
      </c>
      <c r="J181">
        <v>3.1057000000000001</v>
      </c>
      <c r="K181">
        <v>48.427399999999999</v>
      </c>
      <c r="L181">
        <v>0</v>
      </c>
    </row>
    <row r="182" spans="2:12" x14ac:dyDescent="0.25">
      <c r="B182">
        <v>8037</v>
      </c>
      <c r="C182">
        <v>64</v>
      </c>
      <c r="D182">
        <v>19.580200000000001</v>
      </c>
      <c r="E182">
        <v>0</v>
      </c>
    </row>
    <row r="183" spans="2:12" x14ac:dyDescent="0.25">
      <c r="B183">
        <v>8145</v>
      </c>
      <c r="C183">
        <v>64</v>
      </c>
      <c r="D183">
        <v>22.764700000000001</v>
      </c>
      <c r="E183">
        <v>0</v>
      </c>
    </row>
    <row r="184" spans="2:12" x14ac:dyDescent="0.25">
      <c r="B184">
        <v>8217</v>
      </c>
      <c r="C184">
        <v>64</v>
      </c>
      <c r="D184">
        <v>18.586600000000001</v>
      </c>
      <c r="E18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Tilal Zaheer Mukhtar</dc:creator>
  <cp:lastModifiedBy>Tilal Mukhtar</cp:lastModifiedBy>
  <dcterms:created xsi:type="dcterms:W3CDTF">2015-06-05T18:17:20Z</dcterms:created>
  <dcterms:modified xsi:type="dcterms:W3CDTF">2025-05-25T09:58:42Z</dcterms:modified>
</cp:coreProperties>
</file>