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<sst xmlns="http://schemas.openxmlformats.org/spreadsheetml/2006/main" count="322" uniqueCount="152">
  <si>
    <t>title</t>
  </si>
  <si>
    <t>url</t>
  </si>
  <si>
    <t>depth</t>
  </si>
  <si>
    <t>page_added_position</t>
  </si>
  <si>
    <t>page_text_position</t>
  </si>
  <si>
    <t>question_violated_grammar_rules</t>
  </si>
  <si>
    <t>question</t>
  </si>
  <si>
    <t>answer</t>
  </si>
  <si>
    <t>entity</t>
  </si>
  <si>
    <t>Grammatisch korrekt</t>
  </si>
  <si>
    <t>Frage beantwortet markierte Antwort</t>
  </si>
  <si>
    <t>Vorstellbar für Chatbot</t>
  </si>
  <si>
    <t>Score</t>
  </si>
  <si>
    <t>Kommentar</t>
  </si>
  <si>
    <t>h_da - Kommunikation und Medien in der Informatik</t>
  </si>
  <si>
    <t>https://kmi.fbi.h-da.de/aboutkmi.html</t>
  </si>
  <si>
    <t>[('rule id: GERMAN_SPELLER_RULE', 'category: TYPOS', 'rule issue type: misspelling', 'message: Möglicher Tippfehler gefunden.'), ('rule id: GERMAN_SPELLER_RULE', 'category: TYPOS', 'rule issue type: misspelling', 'message: Möglicher Tippfehler gefunden.'), ('rule id: GERMAN_SPELLER_RULE', 'category: TYPOS', 'rule issue type: misspelling', 'message: Möglicher Tippfehler gefunden.'), ('rule id: GERMAN_SPELLER_RULE', 'category: TYPOS', 'rule issue type: misspelling', 'message: Möglicher Tippfehler gefunden.'), ('rule id: GERMAN_SPELLER_RULE', 'category: TYPOS', 'rule issue type: misspelling', 'message: Möglicher Tippfehler gefunden.'), ('rule id: GERMAN_SPELLER_RULE', 'category: TYPOS', 'rule issue type: misspelling', 'message: Möglicher Tippfehler gefunden.')]</t>
  </si>
  <si>
    <t>Welche Person sagt in den Videos der Code.org: "That future is yours to shape"?</t>
  </si>
  <si>
    <r>
      <rPr>
        <rFont val="Arial"/>
        <color rgb="FF000000"/>
        <sz val="12.0"/>
      </rPr>
      <t xml:space="preserve">Ein modernes Informatikstudium mit Fokus auf Entwicklung von Anwendungen mit einem tollen Nutzer:innenerlebnis und die Arbeit im Team. Auf den Seiten der Hochschule Darmstadt finden Sie Informationen zum Studienaufbau, zur Bewerbung, Beratung und wichtige Termine -- Achtung Bewerbungsschluss ist meist der 15. Juli. Mit dem Bachelor in KMI sind Sie in allen Arbeitsbereichen der Informatik einsetzbar, d.h. Sie können als Softwareentwickler*in, Scrum Master, IT-Consultant, Product Owner, etc. arbeiten. Nach Ihrem Bachelor können Sie direkt in den Job oder bei uns oder bei einer anderen Hochschule oder Uni Ihren Master erwerben und danach können Sie auch bei uns oder woanders promovieren. Lassen Sie sich von den Videos der Seite code.org inspirieren, denn auch für Sie gilt, was </t>
    </r>
    <r>
      <rPr>
        <rFont val="Arial"/>
        <color rgb="FFFF0000"/>
        <sz val="12.0"/>
      </rPr>
      <t>&lt;hl&gt;Barack Obama&lt;hl&gt;</t>
    </r>
    <r>
      <rPr>
        <rFont val="Arial"/>
        <color rgb="FF000000"/>
        <sz val="12.0"/>
      </rPr>
      <t xml:space="preserve"> in einem dieser Videos sagt: "That future is yours to shape."</t>
    </r>
  </si>
  <si>
    <t>Barack Obama</t>
  </si>
  <si>
    <t>[]</t>
  </si>
  <si>
    <t>Wie heißt das Informatikstudium Darmstadt?</t>
  </si>
  <si>
    <r>
      <rPr>
        <rFont val="Arial"/>
        <color rgb="FF000000"/>
        <sz val="12.0"/>
      </rPr>
      <t xml:space="preserve">Ein modernes Informatikstudium mit Fokus auf Entwicklung von Anwendungen mit einem tollen Nutzer:innenerlebnis und die Arbeit im Team. Auf den Seiten der Hochschule Darmstadt finden Sie Informationen zum Studienaufbau, zur Bewerbung, Beratung und wichtige Termine -- Achtung Bewerbungsschluss ist meist der 15. Juli. Mit dem Bachelor in </t>
    </r>
    <r>
      <rPr>
        <rFont val="Arial"/>
        <color rgb="FFFF0000"/>
        <sz val="12.0"/>
      </rPr>
      <t>&lt;hl&gt;KMI&lt;hl&gt;</t>
    </r>
    <r>
      <rPr>
        <rFont val="Arial"/>
        <color rgb="FF000000"/>
        <sz val="12.0"/>
      </rPr>
      <t xml:space="preserve"> sind Sie in allen Arbeitsbereichen der Informatik einsetzbar, d.h. Sie können als Softwareentwickler*in, Scrum Master, IT-Consultant, Product Owner, etc. arbeiten. Nach Ihrem Bachelor können Sie direkt in den Job oder bei uns oder bei einer anderen Hochschule oder Uni Ihren Master erwerben und danach können Sie auch bei uns oder woanders promovieren. Lassen Sie sich von den Videos der Seite code.org inspirieren, denn auch für Sie gilt, was Barack Obama in einem dieser Videos sagt: "That future is yours to shape."</t>
    </r>
  </si>
  <si>
    <t>KMI</t>
  </si>
  <si>
    <t>Präposition fehlt</t>
  </si>
  <si>
    <t>Wie heißt die Hochschule für Informatik?</t>
  </si>
  <si>
    <r>
      <rPr>
        <rFont val="Arial"/>
        <color rgb="FF000000"/>
        <sz val="12.0"/>
      </rPr>
      <t xml:space="preserve">Ein modernes Informatikstudium mit Fokus auf Entwicklung von Anwendungen mit einem tollen Nutzer:innenerlebnis und die Arbeit im Team. Auf den Seiten der Hochschule </t>
    </r>
    <r>
      <rPr>
        <rFont val="Arial"/>
        <color rgb="FFFF0000"/>
        <sz val="12.0"/>
      </rPr>
      <t>&lt;hl&gt;Darmstadt&lt;hl&gt;</t>
    </r>
    <r>
      <rPr>
        <rFont val="Arial"/>
        <color rgb="FF000000"/>
        <sz val="12.0"/>
      </rPr>
      <t xml:space="preserve"> finden Sie Informationen zum Studienaufbau, zur Bewerbung, Beratung und wichtige Termine -- Achtung Bewerbungsschluss ist meist der 15. Juli. Mit dem Bachelor in KMI sind Sie in allen Arbeitsbereichen der Informatik einsetzbar, d.h. Sie können als Softwareentwickler*in, Scrum Master, IT-Consultant, Product Owner, etc. arbeiten. Nach Ihrem Bachelor können Sie direkt in den Job oder bei uns oder bei einer anderen Hochschule oder Uni Ihren Master erwerben und danach können Sie auch bei uns oder woanders promovieren. Lassen Sie sich von den Videos der Seite code.org inspirieren, denn auch für Sie gilt, was Barack Obama in einem dieser Videos sagt: "That future is yours to shape."</t>
    </r>
  </si>
  <si>
    <t>Darmstadt</t>
  </si>
  <si>
    <t>Richtig wäre Hochschule Darmstadt</t>
  </si>
  <si>
    <t>Wie heißt die Webseite der Hochschule Darmstadt?</t>
  </si>
  <si>
    <r>
      <rPr>
        <rFont val="Arial"/>
        <color rgb="FF000000"/>
        <sz val="12.0"/>
      </rPr>
      <t>Ein modernes Informatikstudium mit Fokus auf Entwicklung von Anwendungen mit einem tollen Nutzer:innenerlebnis und die Arbeit im Team. Auf den Seiten der Hochschule Darmstadt finden Sie Informationen zum Studienaufbau, zur Bewerbung, Beratung und wichtige Termine -- Achtung Bewerbungsschluss ist meist der 15. Juli. Mit dem Bachelor in KMI sind Sie in allen Arbeitsbereichen der Informatik einsetzbar, d.h. Sie können als Softwareentwickler*in, Scrum Master, IT-Consultant, Product Owner, etc. arbeiten. Nach Ihrem Bachelor können Sie direkt in den Job oder bei uns oder bei einer anderen Hochschule oder Uni Ihren Master erwerben und danach können Sie auch bei uns oder woanders promovieren. Lassen Sie sich von den Videos der Seite</t>
    </r>
    <r>
      <rPr>
        <rFont val="Arial"/>
        <color rgb="FFFF0000"/>
        <sz val="12.0"/>
      </rPr>
      <t xml:space="preserve"> &lt;hl&gt;code.org&lt;hl&gt;</t>
    </r>
    <r>
      <rPr>
        <rFont val="Arial"/>
        <color rgb="FF000000"/>
        <sz val="12.0"/>
      </rPr>
      <t xml:space="preserve"> inspirieren, denn auch für Sie gilt, was Barack Obama in einem dieser Videos sagt: "That future is yours to shape."</t>
    </r>
  </si>
  <si>
    <t>code.org</t>
  </si>
  <si>
    <t>Wie heißt das Informatikstudium?</t>
  </si>
  <si>
    <r>
      <rPr>
        <rFont val="Arial"/>
        <color rgb="FFFF0000"/>
        <sz val="12.0"/>
      </rPr>
      <t>&lt;hl&gt;KMI&lt;hl&gt;</t>
    </r>
    <r>
      <rPr>
        <rFont val="Arial"/>
        <color rgb="FF000000"/>
        <sz val="12.0"/>
      </rPr>
      <t xml:space="preserve"> ist eine Variante des allgemeinen Bachelors Informatik und damit zu ca. 80% identisch mit dem allgemeinen Bachelor Informatik, d.h. auch diese Variante ist ein Informatikstudium mit einem hohen Programmieranteil. Der Studienschwerpunkt adressiert insbesondere die heute geforderten Soft-Skills, die für ein Arbeiten im Team unerlässlich sind. Des Weiteren lernen Sie das Interaktionsdesign Ihrer Anwendungen kreativ zu optimieren und ihr Auge für eine gelungene Gestaltung zu schulen. In jedem Semester werden Akzente gesetzt: Im ersten und dritten Semester haben Sie beispielsweise ein Projekt anstelle eher technisch ausgerichteter Module. Die Hälfte Ihrer Wahlpflichtmodule absolvieren Sie am Fachbereich Media.</t>
    </r>
  </si>
  <si>
    <t>Wie heißt das Studium der Informatik?</t>
  </si>
  <si>
    <r>
      <rPr>
        <rFont val="Arial"/>
        <color rgb="FFFF0000"/>
        <sz val="12.0"/>
      </rPr>
      <t>&lt;hl&gt;KMI&lt;hl&gt;</t>
    </r>
    <r>
      <rPr>
        <rFont val="Arial"/>
        <color rgb="FF000000"/>
        <sz val="12.0"/>
      </rPr>
      <t>-Studierende bringen neben mathematisch-logischem und abstraktem Denkvermögen und Frustrationstoleranz auch ein großes Interesse an den Menschen mit, denn sie möchten mit ihnen in einem meist internationalen Team zusammen arbeiten und gute Lösungen für ihre Probleme entwickeln. Programmiervorkenntnisse sind nicht zwingend erforderlich, natürlich sind sie hilfreich. Ihren Rechner sollten Sie schon souverän bedienen können. Sehr wichtig sind in einem Studium die Selbstkompetenzen, vor allem der Wille und die Bereitschaft, sich selbständig und eigenmotiviert mit Themen der Informatik auseinander zu setzen. Die Freude am logischen Denken und Problemlösen sind ebenfalls fundamental. Unter KMI finden Sie einige Selbstlern-Materialien, mit denen Sie schauen können, ob Ihnen Informatik liegt, es Sie interessiert. Dort erfahren Sie auch, wie wir in KMI starten werden :) Sie können auch einfach "programmieren lernen" in eine Suchmaschine Ihrer Wahl eingeben und loslegen oder einen Kurs aus dem Bereich Informatik bei den offenen freien Lernplattformen (z.B. Programmieren fürs Web, Python for Data Science, AI &amp; Development, Creative Coding) bearbeiten. Unsere Statistiken zeigen, dass Studierende mit einem Einser-Abi ihr Studium eher in Regelstudienzeit abschließen, Studierende mit einem Schnitt schlechter als 2,9 brechen ihr Studium häufiger ab -- Abi steht hier für Hochschulzulassungsvoraussetzung, also für alle qualifizierenden Schulformen :-)</t>
    </r>
  </si>
  <si>
    <t>Wie heißt die Selbstlern-Plattform für Informatik?</t>
  </si>
  <si>
    <r>
      <rPr>
        <rFont val="Arial"/>
        <color rgb="FF000000"/>
        <sz val="12.0"/>
      </rPr>
      <t xml:space="preserve">KMI-Studierende bringen neben mathematisch-logischem und abstraktem Denkvermögen und Frustrationstoleranz auch ein großes Interesse an den Menschen mit, denn sie möchten mit ihnen in einem meist internationalen Team zusammen arbeiten und gute Lösungen für ihre Probleme entwickeln. Programmiervorkenntnisse sind nicht zwingend erforderlich, natürlich sind sie hilfreich. Ihren Rechner sollten Sie schon souverän bedienen können. Sehr wichtig sind in einem Studium die Selbstkompetenzen, vor allem der Wille und die Bereitschaft, sich selbständig und eigenmotiviert mit Themen der Informatik auseinander zu setzen. Die Freude am logischen Denken und Problemlösen sind ebenfalls fundamental. Unter </t>
    </r>
    <r>
      <rPr>
        <rFont val="Arial"/>
        <color rgb="FFFF0000"/>
        <sz val="12.0"/>
      </rPr>
      <t>&lt;hl&gt;KMI&lt;hl&gt;</t>
    </r>
    <r>
      <rPr>
        <rFont val="Arial"/>
        <color rgb="FF000000"/>
        <sz val="12.0"/>
      </rPr>
      <t xml:space="preserve"> finden Sie einige Selbstlern-Materialien, mit denen Sie schauen können, ob Ihnen Informatik liegt, es Sie interessiert. Dort erfahren Sie auch, wie wir in KMI starten werden :) Sie können auch einfach "programmieren lernen" in eine Suchmaschine Ihrer Wahl eingeben und loslegen oder einen Kurs aus dem Bereich Informatik bei den offenen freien Lernplattformen (z.B. Programmieren fürs Web, Python for Data Science, AI &amp; Development, Creative Coding) bearbeiten. Unsere Statistiken zeigen, dass Studierende mit einem Einser-Abi ihr Studium eher in Regelstudienzeit abschließen, Studierende mit einem Schnitt schlechter als 2,9 brechen ihr Studium häufiger ab -- Abi steht hier für Hochschulzulassungsvoraussetzung, also für alle qualifizierenden Schulformen :-)</t>
    </r>
  </si>
  <si>
    <r>
      <rPr>
        <rFont val="Arial"/>
        <color rgb="FF000000"/>
        <sz val="12.0"/>
      </rPr>
      <t xml:space="preserve">KMI-Studierende bringen neben mathematisch-logischem und abstraktem Denkvermögen und Frustrationstoleranz auch ein großes Interesse an den Menschen mit, denn sie möchten mit ihnen in einem meist internationalen Team zusammen arbeiten und gute Lösungen für ihre Probleme entwickeln. Programmiervorkenntnisse sind nicht zwingend erforderlich, natürlich sind sie hilfreich. Ihren Rechner sollten Sie schon souverän bedienen können. Sehr wichtig sind in einem Studium die Selbstkompetenzen, vor allem der Wille und die Bereitschaft, sich selbständig und eigenmotiviert mit Themen der Informatik auseinander zu setzen. Die Freude am logischen Denken und Problemlösen sind ebenfalls fundamental. Unter KMI finden Sie einige Selbstlern-Materialien, mit denen Sie schauen können, ob Ihnen Informatik liegt, es Sie interessiert. Dort erfahren Sie auch, wie wir in </t>
    </r>
    <r>
      <rPr>
        <rFont val="Arial"/>
        <color rgb="FFFF0000"/>
        <sz val="12.0"/>
      </rPr>
      <t>&lt;hl&gt;KMI&lt;hl&gt;</t>
    </r>
    <r>
      <rPr>
        <rFont val="Arial"/>
        <color rgb="FF000000"/>
        <sz val="12.0"/>
      </rPr>
      <t xml:space="preserve"> starten werden :) Sie können auch einfach "programmieren lernen" in eine Suchmaschine Ihrer Wahl eingeben und loslegen oder einen Kurs aus dem Bereich Informatik bei den offenen freien Lernplattformen (z.B. Programmieren fürs Web, Python for Data Science, AI &amp; Development, Creative Coding) bearbeiten. Unsere Statistiken zeigen, dass Studierende mit einem Einser-Abi ihr Studium eher in Regelstudienzeit abschließen, Studierende mit einem Schnitt schlechter als 2,9 brechen ihr Studium häufiger ab -- Abi steht hier für Hochschulzulassungsvoraussetzung, also für alle qualifizierenden Schulformen :-)</t>
    </r>
  </si>
  <si>
    <t>[('rule id: GERMAN_SPELLER_RULE', 'category: TYPOS', 'rule issue type: misspelling', 'message: Möglicher Tippfehler gefunden.')]</t>
  </si>
  <si>
    <t>Wie heißt der Kurs in KMI?</t>
  </si>
  <si>
    <r>
      <rPr>
        <rFont val="Arial"/>
        <color rgb="FF000000"/>
        <sz val="12.0"/>
      </rPr>
      <t xml:space="preserve">KMI-Studierende bringen neben mathematisch-logischem und abstraktem Denkvermögen und Frustrationstoleranz auch ein großes Interesse an den Menschen mit, denn sie möchten mit ihnen in einem meist internationalen Team zusammen arbeiten und gute Lösungen für ihre Probleme entwickeln. Programmiervorkenntnisse sind nicht zwingend erforderlich, natürlich sind sie hilfreich. Ihren Rechner sollten Sie schon souverän bedienen können. Sehr wichtig sind in einem Studium die Selbstkompetenzen, vor allem der Wille und die Bereitschaft, sich selbständig und eigenmotiviert mit Themen der Informatik auseinander zu setzen. Die Freude am logischen Denken und Problemlösen sind ebenfalls fundamental. Unter KMI finden Sie einige Selbstlern-Materialien, mit denen Sie schauen können, ob Ihnen Informatik liegt, es Sie interessiert. Dort erfahren Sie auch, wie wir in KMI starten werden :) Sie können auch einfach "programmieren lernen" in eine Suchmaschine Ihrer Wahl eingeben und loslegen oder einen Kurs aus dem Bereich Informatik bei den offenen freien Lernplattformen (z.B. Programmieren fürs Web, Python for Data Science, AI &amp; Development, </t>
    </r>
    <r>
      <rPr>
        <rFont val="Arial"/>
        <color rgb="FFFF0000"/>
        <sz val="12.0"/>
      </rPr>
      <t>&lt;hl&gt;Creative Coding&lt;hl&gt;</t>
    </r>
    <r>
      <rPr>
        <rFont val="Arial"/>
        <color rgb="FF000000"/>
        <sz val="12.0"/>
      </rPr>
      <t>) bearbeiten. Unsere Statistiken zeigen, dass Studierende mit einem Einser-Abi ihr Studium eher in Regelstudienzeit abschließen, Studierende mit einem Schnitt schlechter als 2,9 brechen ihr Studium häufiger ab -- Abi steht hier für Hochschulzulassungsvoraussetzung, also für alle qualifizierenden Schulformen :-)</t>
    </r>
  </si>
  <si>
    <t>Creative Coding</t>
  </si>
  <si>
    <t>Wie heißt das Programmieren in KMI?</t>
  </si>
  <si>
    <r>
      <rPr>
        <rFont val="Arial"/>
        <color rgb="FF000000"/>
        <sz val="12.0"/>
      </rPr>
      <t xml:space="preserve">KMI-Studierende bringen neben mathematisch-logischem und abstraktem Denkvermögen und Frustrationstoleranz auch ein großes Interesse an den Menschen mit, denn sie möchten mit ihnen in einem meist internationalen Team zusammen arbeiten und gute Lösungen für ihre Probleme entwickeln. Programmiervorkenntnisse sind nicht zwingend erforderlich, natürlich sind sie hilfreich. Ihren Rechner sollten Sie schon souverän bedienen können. Sehr wichtig sind in einem Studium die Selbstkompetenzen, vor allem der Wille und die Bereitschaft, sich selbständig und eigenmotiviert mit Themen der Informatik auseinander zu setzen. Die Freude am logischen Denken und Problemlösen sind ebenfalls fundamental. Unter KMI finden Sie einige Selbstlern-Materialien, mit denen Sie schauen können, ob Ihnen Informatik liegt, es Sie interessiert. Dort erfahren Sie auch, wie wir in KMI starten werden :) Sie können auch einfach "programmieren lernen" in eine Suchmaschine Ihrer Wahl eingeben und loslegen oder einen Kurs aus dem Bereich Informatik bei den offenen freien Lernplattformen (z.B. Programmieren fürs Web, </t>
    </r>
    <r>
      <rPr>
        <rFont val="Arial"/>
        <color rgb="FFFF0000"/>
        <sz val="12.0"/>
      </rPr>
      <t>&lt;hl&gt;Python for Data Science&lt;hl&gt;</t>
    </r>
    <r>
      <rPr>
        <rFont val="Arial"/>
        <color rgb="FF000000"/>
        <sz val="12.0"/>
      </rPr>
      <t>, AI &amp; Development, Creative Coding) bearbeiten. Unsere Statistiken zeigen, dass Studierende mit einem Einser-Abi ihr Studium eher in Regelstudienzeit abschließen, Studierende mit einem Schnitt schlechter als 2,9 brechen ihr Studium häufiger ab -- Abi steht hier für Hochschulzulassungsvoraussetzung, also für alle qualifizierenden Schulformen :-)</t>
    </r>
  </si>
  <si>
    <t>Python for Data Science</t>
  </si>
  <si>
    <t>Wie heißt Creative Coding?</t>
  </si>
  <si>
    <r>
      <rPr>
        <rFont val="Arial"/>
        <color rgb="FF000000"/>
        <sz val="12.0"/>
      </rPr>
      <t xml:space="preserve">KMI-Studierende bringen neben mathematisch-logischem und abstraktem Denkvermögen und Frustrationstoleranz auch ein großes Interesse an den Menschen mit, denn sie möchten mit ihnen in einem meist internationalen Team zusammen arbeiten und gute Lösungen für ihre Probleme entwickeln. Programmiervorkenntnisse sind nicht zwingend erforderlich, natürlich sind sie hilfreich. Ihren Rechner sollten Sie schon souverän bedienen können. Sehr wichtig sind in einem Studium die Selbstkompetenzen, vor allem der Wille und die Bereitschaft, sich selbständig und eigenmotiviert mit Themen der Informatik auseinander zu setzen. Die Freude am logischen Denken und Problemlösen sind ebenfalls fundamental. Unter KMI finden Sie einige Selbstlern-Materialien, mit denen Sie schauen können, ob Ihnen Informatik liegt, es Sie interessiert. Dort erfahren Sie auch, wie wir in KMI starten werden :) Sie können auch einfach "programmieren lernen" in eine Suchmaschine Ihrer Wahl eingeben und loslegen oder einen Kurs aus dem Bereich Informatik bei den offenen freien Lernplattformen (z.B. Programmieren fürs Web, Python for Data Science, </t>
    </r>
    <r>
      <rPr>
        <rFont val="Arial"/>
        <color rgb="FFFF0000"/>
        <sz val="12.0"/>
      </rPr>
      <t>&lt;hl&gt;AI &amp; Development&lt;hl&gt;</t>
    </r>
    <r>
      <rPr>
        <rFont val="Arial"/>
        <color rgb="FF000000"/>
        <sz val="12.0"/>
      </rPr>
      <t>, Creative Coding) bearbeiten. Unsere Statistiken zeigen, dass Studierende mit einem Einser-Abi ihr Studium eher in Regelstudienzeit abschließen, Studierende mit einem Schnitt schlechter als 2,9 brechen ihr Studium häufiger ab -- Abi steht hier für Hochschulzulassungsvoraussetzung, also für alle qualifizierenden Schulformen :-)</t>
    </r>
  </si>
  <si>
    <t>AI &amp; Development</t>
  </si>
  <si>
    <t>Was kann man unter KMI lernen?</t>
  </si>
  <si>
    <r>
      <rPr>
        <rFont val="Arial"/>
        <color rgb="FF000000"/>
        <sz val="12.0"/>
      </rPr>
      <t xml:space="preserve">KMI-Studierende bringen neben mathematisch-logischem und abstraktem Denkvermögen und Frustrationstoleranz auch ein großes Interesse an den Menschen mit, denn sie möchten mit ihnen in einem meist internationalen Team zusammen arbeiten und gute Lösungen für ihre Probleme entwickeln. Programmiervorkenntnisse sind nicht zwingend erforderlich, natürlich sind sie hilfreich. Ihren Rechner sollten Sie schon souverän bedienen können. Sehr wichtig sind in einem Studium die Selbstkompetenzen, vor allem der Wille und die Bereitschaft, sich selbständig und eigenmotiviert mit Themen der Informatik auseinander zu setzen. Die Freude am logischen Denken und Problemlösen sind ebenfalls fundamental. Unter KMI finden Sie einige Selbstlern-Materialien, mit denen Sie schauen können, ob Ihnen Informatik liegt, es Sie interessiert. Dort erfahren Sie auch, wie wir in KMI starten werden :) Sie können auch einfach "programmieren lernen" in eine Suchmaschine Ihrer Wahl eingeben und loslegen oder einen Kurs aus dem Bereich Informatik bei den offenen freien Lernplattformen (z.B. Programmieren </t>
    </r>
    <r>
      <rPr>
        <rFont val="Arial"/>
        <color rgb="FFFF0000"/>
        <sz val="12.0"/>
      </rPr>
      <t>&lt;hl&gt;fürs&lt;hl&gt;</t>
    </r>
    <r>
      <rPr>
        <rFont val="Arial"/>
        <color rgb="FF000000"/>
        <sz val="12.0"/>
      </rPr>
      <t xml:space="preserve"> Web, Python for Data Science, AI &amp; Development, Creative Coding) bearbeiten. Unsere Statistiken zeigen, dass Studierende mit einem Einser-Abi ihr Studium eher in Regelstudienzeit abschließen, Studierende mit einem Schnitt schlechter als 2,9 brechen ihr Studium häufiger ab -- Abi steht hier für Hochschulzulassungsvoraussetzung, also für alle qualifizierenden Schulformen :-)</t>
    </r>
  </si>
  <si>
    <t>fürs</t>
  </si>
  <si>
    <t>Wie heißt das Zitat von Jutta Allmendinger?</t>
  </si>
  <si>
    <r>
      <rPr>
        <rFont val="Arial"/>
        <color rgb="FF000000"/>
        <sz val="12.0"/>
      </rPr>
      <t xml:space="preserve">"Schnappen Sie nicht nach den Karotten, die man Ihnen vor die Nase hält (...) Warum gehen immer noch so wenige Frauen in mathematisch-naturwissenschaftliche und technische Berufe? Viele werden leider Opfer ihrer eigenen Brillanz. Jüngst zeigte eine groß angelegte Untersuchung: Schülerinnen haben oft in Mathematik oder Physik eine Zwei, aber in Deutsch, Gesellschaftswissenschaften und in Sprachen eine Eins. Dann machen sie das, was sie am besten können. Viele Männer haben auch Zweien in Naturwissenschaften, aber in anderen Fächern schlechtere Noten - und dann machen sie auch das, was sie am besten können. -- Zitat von Jutta Allmendinger im </t>
    </r>
    <r>
      <rPr>
        <rFont val="Arial"/>
        <color rgb="FFFF0000"/>
        <sz val="12.0"/>
      </rPr>
      <t>&lt;hl&gt;manager magazin&lt;hl&gt;</t>
    </r>
    <r>
      <rPr>
        <rFont val="Arial"/>
        <color rgb="FF000000"/>
        <sz val="12.0"/>
      </rPr>
      <t>. Lassen Sie sich gut ausbilden und streben Sie einen gut bezahlten, kreativen, spannenden Beruf an, in dem Sie viel für viele Menschen tun können und aufgrund des guten Gehalts ein selbstbestimmtes unabhängiges Leben führen können. Im Wintersemester 18/19 starteten wir in KMI erstmalig mit einem Frauenanteil von 43%. Jedes Semester ist anders und so variiert auch der Frauenanteil bei uns (aktueller Durchschnitt: 29%).</t>
    </r>
  </si>
  <si>
    <t>manager magazin</t>
  </si>
  <si>
    <t>Wie heißt der größte Beruf in Deutschland?</t>
  </si>
  <si>
    <r>
      <rPr>
        <rFont val="Arial"/>
        <color rgb="FF000000"/>
        <sz val="12.0"/>
      </rPr>
      <t xml:space="preserve">"Schnappen Sie nicht nach den Karotten, die man Ihnen vor die Nase hält (...) Warum gehen immer noch so wenige Frauen in mathematisch-naturwissenschaftliche und technische Berufe? Viele werden leider Opfer ihrer eigenen Brillanz. Jüngst zeigte eine groß angelegte Untersuchung: Schülerinnen haben oft in Mathematik oder Physik eine Zwei, aber in Deutsch, Gesellschaftswissenschaften und in Sprachen eine Eins. Dann machen sie das, was sie am besten können. Viele Männer haben auch Zweien in Naturwissenschaften, aber in anderen Fächern schlechtere Noten - und dann machen sie auch das, was sie am besten können. -- Zitat von Jutta Allmendinger im manager magazin. Lassen Sie sich gut ausbilden und streben Sie einen gut bezahlten, kreativen, spannenden Beruf an, in dem Sie viel für viele Menschen tun können und aufgrund des guten Gehalts ein selbstbestimmtes unabhängiges Leben führen können. Im Wintersemester 18/19 starteten wir in </t>
    </r>
    <r>
      <rPr>
        <rFont val="Arial"/>
        <color rgb="FFFF0000"/>
        <sz val="12.0"/>
      </rPr>
      <t>&lt;hl&gt;KMI&lt;hl&gt;</t>
    </r>
    <r>
      <rPr>
        <rFont val="Arial"/>
        <color rgb="FF000000"/>
        <sz val="12.0"/>
      </rPr>
      <t xml:space="preserve"> erstmalig mit einem Frauenanteil von 43%. Jedes Semester ist anders und so variiert auch der Frauenanteil bei uns (aktueller Durchschnitt: 29%).</t>
    </r>
  </si>
  <si>
    <t>Wie hieß das Zitat von Jutta Allmendinger?</t>
  </si>
  <si>
    <r>
      <rPr>
        <rFont val="Arial"/>
        <color rgb="FF000000"/>
        <sz val="12.0"/>
      </rPr>
      <t xml:space="preserve">"Schnappen Sie nicht nach den Karotten, die man Ihnen vor die Nase hält (...) Warum gehen immer noch so wenige Frauen in mathematisch-naturwissenschaftliche und technische Berufe? Viele werden leider Opfer ihrer eigenen Brillanz. Jüngst zeigte eine groß angelegte Untersuchung: Schülerinnen haben oft in Mathematik oder Physik eine Zwei, aber in Deutsch, Gesellschaftswissenschaften und in Sprachen eine Eins. Dann machen sie das, was sie am besten können. Viele Männer haben auch Zweien in Naturwissenschaften, aber in anderen Fächern schlechtere Noten - und dann machen sie auch das, was sie am besten können. -- Zitat von </t>
    </r>
    <r>
      <rPr>
        <rFont val="Arial"/>
        <color rgb="FFFF0000"/>
        <sz val="12.0"/>
      </rPr>
      <t>&lt;hl&gt;Jutta Allmendinger&lt;hl&gt;</t>
    </r>
    <r>
      <rPr>
        <rFont val="Arial"/>
        <color rgb="FF000000"/>
        <sz val="12.0"/>
      </rPr>
      <t xml:space="preserve"> im manager magazin. Lassen Sie sich gut ausbilden und streben Sie einen gut bezahlten, kreativen, spannenden Beruf an, in dem Sie viel für viele Menschen tun können und aufgrund des guten Gehalts ein selbstbestimmtes unabhängiges Leben führen können. Im Wintersemester 18/19 starteten wir in KMI erstmalig mit einem Frauenanteil von 43%. Jedes Semester ist anders und so variiert auch der Frauenanteil bei uns (aktueller Durchschnitt: 29%).</t>
    </r>
  </si>
  <si>
    <t>Jutta Allmendinger</t>
  </si>
  <si>
    <t>Was ist unser Chatbot?</t>
  </si>
  <si>
    <r>
      <rPr>
        <rFont val="Arial"/>
        <color rgb="FF000000"/>
        <sz val="12.0"/>
      </rPr>
      <t xml:space="preserve">Vielleicht kann </t>
    </r>
    <r>
      <rPr>
        <rFont val="Arial"/>
        <color rgb="FFFF0000"/>
        <sz val="12.0"/>
      </rPr>
      <t>&lt;hl&gt;Kimi&lt;hl&gt;</t>
    </r>
    <r>
      <rPr>
        <rFont val="Arial"/>
        <color rgb="FF000000"/>
        <sz val="12.0"/>
      </rPr>
      <t xml:space="preserve"> unser Chatbot Ihnen weiter helfen oder in den unten stehenden FAQs werden Sie fündig. Falls nicht, die Studienkoordinatorin Frau Prof. Dr. Ute Trapp beantwortet Ihre Fragen gerne, schreiben Sie ihr einfach eine Mail.</t>
    </r>
  </si>
  <si>
    <t>Kimi</t>
  </si>
  <si>
    <t>Wie heißt die Studienkoordinatorin Frau Prof. Dr. Kimi?</t>
  </si>
  <si>
    <r>
      <rPr>
        <rFont val="Arial"/>
        <color rgb="FF000000"/>
        <sz val="12.0"/>
      </rPr>
      <t xml:space="preserve">Vielleicht kann Kimi unser Chatbot Ihnen weiter helfen oder in den unten stehenden FAQs werden Sie fündig. Falls nicht, die Studienkoordinatorin Frau Prof. Dr. </t>
    </r>
    <r>
      <rPr>
        <rFont val="Arial"/>
        <color rgb="FFFF0000"/>
        <sz val="12.0"/>
      </rPr>
      <t>&lt;hl&gt;Ute Trapp&lt;hl&gt;</t>
    </r>
    <r>
      <rPr>
        <rFont val="Arial"/>
        <color rgb="FF000000"/>
        <sz val="12.0"/>
      </rPr>
      <t xml:space="preserve"> beantwortet Ihre Fragen gerne, schreiben Sie ihr einfach eine Mail.</t>
    </r>
  </si>
  <si>
    <t>Ute Trapp</t>
  </si>
  <si>
    <t>Antwort in Frage</t>
  </si>
  <si>
    <t>Wie heißt das Wintersemester in der Schweiz?</t>
  </si>
  <si>
    <r>
      <rPr>
        <rFont val="Arial"/>
        <color rgb="FFFF0000"/>
        <sz val="12.0"/>
      </rPr>
      <t>&lt;hl&gt;KMI&lt;hl&gt;</t>
    </r>
    <r>
      <rPr>
        <rFont val="Arial"/>
        <color rgb="FF000000"/>
        <sz val="12.0"/>
      </rPr>
      <t xml:space="preserve"> startet nur im Wintersemester. Sie starten mit der Erstsemestereinführung, diese findet meist in der Woche vor Vorlesungsbeginn statt. Halten Sie sich diese also unbedingt frei. Alle Infos zu Ihrem Studienstart finden Sie hier.</t>
    </r>
  </si>
  <si>
    <t>Wie heißt die Erstsemestereinführung?</t>
  </si>
  <si>
    <r>
      <rPr>
        <rFont val="Arial"/>
        <color rgb="FF000000"/>
        <sz val="12.0"/>
      </rPr>
      <t>Mit der</t>
    </r>
    <r>
      <rPr>
        <rFont val="Arial"/>
        <color rgb="FF980000"/>
        <sz val="12.0"/>
      </rPr>
      <t xml:space="preserve"> </t>
    </r>
    <r>
      <rPr>
        <rFont val="Arial"/>
        <color rgb="FFFF0000"/>
        <sz val="12.0"/>
      </rPr>
      <t>&lt;hl&gt;ESE&lt;hl&gt;</t>
    </r>
    <r>
      <rPr>
        <rFont val="Arial"/>
        <color rgb="FF980000"/>
        <sz val="12.0"/>
      </rPr>
      <t xml:space="preserve"> </t>
    </r>
    <r>
      <rPr>
        <rFont val="Arial"/>
        <color rgb="FF000000"/>
        <sz val="12.0"/>
      </rPr>
      <t>erhalten Sie einen guten Einstieg in Ihr Studium. Sie stellen Ihren Stundenplan zusammen und lernen andere Studierende kennen. Termin und Infos finden Sie unter Erstsemestereinführung (ESE).</t>
    </r>
  </si>
  <si>
    <t>ESE</t>
  </si>
  <si>
    <r>
      <rPr>
        <rFont val="Arial"/>
        <color rgb="FF000000"/>
        <sz val="12.0"/>
      </rPr>
      <t>Mit der ESE erhalten Sie einen guten Einstieg in Ihr Studium. Sie stellen Ihren Stundenplan zusammen und lernen andere Studierende kennen. Termin und Infos finden Sie unter Erstsemestereinführung (</t>
    </r>
    <r>
      <rPr>
        <rFont val="Arial"/>
        <color rgb="FFFF0000"/>
        <sz val="12.0"/>
      </rPr>
      <t>&lt;hl&gt;ESE&lt;hl&gt;</t>
    </r>
    <r>
      <rPr>
        <rFont val="Arial"/>
        <color rgb="FF000000"/>
        <sz val="12.0"/>
      </rPr>
      <t>).</t>
    </r>
  </si>
  <si>
    <t>Was ist ein Vollzeitstudium?</t>
  </si>
  <si>
    <r>
      <rPr>
        <rFont val="Arial"/>
        <color rgb="FFFF0000"/>
        <sz val="12.0"/>
      </rPr>
      <t>&lt;hl&gt;KMI&lt;hl&gt;</t>
    </r>
    <r>
      <rPr>
        <rFont val="Arial"/>
        <color rgb="FF000000"/>
        <sz val="12.0"/>
      </rPr>
      <t xml:space="preserve"> ist ein Vollzeitstudium. Ca. 10% schließen ihr Studium in den vorgesehenen 6 Semestern ab. Die Gründe hierfür sind sehr individuell, Arbeitslast unterschätzt, schlecht organisiert, zu viel nebenher arbeiten müssen, keine ausreichenden Mathe-Kenntnisse, ... Wenn Sie Ihr Studium selbst finanzieren müssen, dann schauen Sie sich bitte das duale Studienangebot an. Wenn Sie gerade so Ihr Abi geschafft haben, sich eigentlich nur schwer selbst zum Lernen motivieren können, dann denken Sie bitte über eine Ausbildung zum Fachinformatiker*in nach. Wenn Sie zu uns kommen, dann planen Sie und wir mit einer durchschnittlichen Arbeitslast von 42h zuzüglich Pausen und Anfahrtsweg -- für durchschnittlich begabte Studierende. In den Praktika ist Anwesenheitspflicht. Die Prüfungen finden in direktem Anschluss an die Vorlesungswochen statt, so dass die vorlesungsfreie Zeit tatsächlich frei ist. Sie dürfen und können gerne Inhalte wiederholen. Sie können auch arbeiten gehen und Urlaub machen.</t>
    </r>
  </si>
  <si>
    <t>Kommunikation und Medien in der Informatik - Studienstart</t>
  </si>
  <si>
    <t>https://kmi.fbi.h-da.de/</t>
  </si>
  <si>
    <t>Wie heißt das Informatikstudium in Darmstadt?</t>
  </si>
  <si>
    <r>
      <rPr>
        <rFont val="Arial"/>
        <color rgb="FF000000"/>
        <sz val="12.0"/>
      </rPr>
      <t xml:space="preserve">Ein modernes Informatikstudium mit Fokus auf Entwicklung von Anwendungen mit einem tollen Nutzer:innenerlebnis und die Arbeit im Team. Auf den Seiten der Hochschule Darmstadt finden Sie Informationen zum Studienaufbau, zur Bewerbung, Beratung und wichtige Termine. Anmeldeschluss ist voraussichtlich der 15.7.22!!! Weitere Videos und Infos zu </t>
    </r>
    <r>
      <rPr>
        <rFont val="Arial"/>
        <color rgb="FFFF0000"/>
        <sz val="12.0"/>
      </rPr>
      <t>&lt;hl&gt;KMI&lt;hl&gt;</t>
    </r>
    <r>
      <rPr>
        <rFont val="Arial"/>
        <color rgb="FF000000"/>
        <sz val="12.0"/>
      </rPr>
      <t xml:space="preserve"> finden Sie HIER.</t>
    </r>
  </si>
  <si>
    <t>Wie heißt die Hochschule KMI?</t>
  </si>
  <si>
    <r>
      <rPr>
        <rFont val="Arial"/>
        <color rgb="FF000000"/>
        <sz val="12.0"/>
      </rPr>
      <t xml:space="preserve">Ein modernes Informatikstudium mit Fokus auf Entwicklung von Anwendungen mit einem tollen Nutzer:innenerlebnis und die Arbeit im Team. Auf den Seiten der Hochschule </t>
    </r>
    <r>
      <rPr>
        <rFont val="Arial"/>
        <color rgb="FFFF0000"/>
        <sz val="12.0"/>
      </rPr>
      <t>&lt;hl&gt;Darmstadt&lt;hl&gt;</t>
    </r>
    <r>
      <rPr>
        <rFont val="Arial"/>
        <color rgb="FF000000"/>
        <sz val="12.0"/>
      </rPr>
      <t xml:space="preserve"> finden Sie Informationen zum Studienaufbau, zur Bewerbung, Beratung und wichtige Termine. Anmeldeschluss ist voraussichtlich der 15.7.22!!! Weitere Videos und Infos zu KMI finden Sie HIER.</t>
    </r>
  </si>
  <si>
    <t>Wie heißt der Fachbereich Informatik?</t>
  </si>
  <si>
    <r>
      <rPr>
        <rFont val="Arial"/>
        <color rgb="FF000000"/>
        <sz val="12.0"/>
      </rPr>
      <t>Sie haben sich für</t>
    </r>
    <r>
      <rPr>
        <rFont val="Arial"/>
        <color rgb="FFFF0000"/>
        <sz val="12.0"/>
      </rPr>
      <t xml:space="preserve"> &lt;hl&gt;KMI&lt;hl&gt;</t>
    </r>
    <r>
      <rPr>
        <rFont val="Arial"/>
        <color rgb="FF000000"/>
        <sz val="12.0"/>
      </rPr>
      <t xml:space="preserve"> entschieden :) Willkommen am Fachbereich Informatik! Sie starten mit der Erstsemestereinführung (ESE) in der Woche vor Vorlesungsbeginn. Noch eine Woche früher findet vermutlich der Mathe-Vorbereitungskurs statt. In der Erstsemestereinführung erfahren Sie, wie Sie Kurse belegen, stellen Ihren Stundenplan zusammen, erhalten viele weitere wertvolle Informationen und lernen viele Leute kennen. Über Ihre E-Mail-Adresse der Hochschule (stud.h-da.de) erfolgt die offizielle Kommunikation, d.h. rufen Sie diese regelmäßig (täglich) ab. Den voraussichtlichen Stundenplan finden Sie hier (in der ESE bekommen Sie den Stundenplan und das System ausführlich erläutert). Die Vorlesungen starten am 17.10.22.</t>
    </r>
  </si>
  <si>
    <t>Wie heißt die Erstsemestereinführung der Informatik?</t>
  </si>
  <si>
    <r>
      <rPr>
        <rFont val="Arial"/>
        <color rgb="FF000000"/>
        <sz val="12.0"/>
      </rPr>
      <t>Sie haben sich für KMI entschieden :) Willkommen am Fachbereich Informatik! Sie starten mit der Erstsemestereinführung (</t>
    </r>
    <r>
      <rPr>
        <rFont val="Arial"/>
        <color rgb="FFFF0000"/>
        <sz val="12.0"/>
      </rPr>
      <t>&lt;hl&gt;ESE&lt;hl&gt;</t>
    </r>
    <r>
      <rPr>
        <rFont val="Arial"/>
        <color rgb="FF000000"/>
        <sz val="12.0"/>
      </rPr>
      <t>) in der Woche vor Vorlesungsbeginn. Noch eine Woche früher findet vermutlich der Mathe-Vorbereitungskurs statt. In der Erstsemestereinführung erfahren Sie, wie Sie Kurse belegen, stellen Ihren Stundenplan zusammen, erhalten viele weitere wertvolle Informationen und lernen viele Leute kennen. Über Ihre E-Mail-Adresse der Hochschule (stud.h-da.de) erfolgt die offizielle Kommunikation, d.h. rufen Sie diese regelmäßig (täglich) ab. Den voraussichtlichen Stundenplan finden Sie hier (in der ESE bekommen Sie den Stundenplan und das System ausführlich erläutert). Die Vorlesungen starten am 17.10.22.</t>
    </r>
  </si>
  <si>
    <t>Wie heißt der Stundenplan der Erstsemestereinführung?</t>
  </si>
  <si>
    <r>
      <rPr>
        <rFont val="Arial"/>
        <color rgb="FF000000"/>
        <sz val="12.0"/>
      </rPr>
      <t xml:space="preserve">Sie haben sich für KMI entschieden :) Willkommen am Fachbereich Informatik! Sie starten mit der Erstsemestereinführung (ESE) in der Woche vor Vorlesungsbeginn. Noch eine Woche früher findet vermutlich der Mathe-Vorbereitungskurs statt. In der Erstsemestereinführung erfahren Sie, wie Sie Kurse belegen, stellen Ihren Stundenplan zusammen, erhalten viele weitere wertvolle Informationen und lernen viele Leute kennen. Über Ihre E-Mail-Adresse der Hochschule (stud.h-da.de) erfolgt die offizielle Kommunikation, d.h. rufen Sie diese regelmäßig (täglich) ab. Den voraussichtlichen Stundenplan finden Sie hier (in der </t>
    </r>
    <r>
      <rPr>
        <rFont val="Arial"/>
        <color rgb="FFFF0000"/>
        <sz val="12.0"/>
      </rPr>
      <t>&lt;hl&gt;ESE&lt;hl&gt;</t>
    </r>
    <r>
      <rPr>
        <rFont val="Arial"/>
        <color rgb="FF000000"/>
        <sz val="12.0"/>
      </rPr>
      <t xml:space="preserve"> bekommen Sie den Stundenplan und das System ausführlich erläutert). Die Vorlesungen starten am 17.10.22.</t>
    </r>
  </si>
  <si>
    <t>Der Stundenplan hat keinen Namen</t>
  </si>
  <si>
    <t>Wie heißt der Kurs auf Moodle?</t>
  </si>
  <si>
    <r>
      <rPr>
        <rFont val="Arial"/>
        <color rgb="FF000000"/>
        <sz val="12.0"/>
      </rPr>
      <t xml:space="preserve">Sobald Sie Zugang zu unserem System haben, können Sie sich bei der Lernplattform Moodle im Kurs </t>
    </r>
    <r>
      <rPr>
        <rFont val="Arial"/>
        <color rgb="FFFF0000"/>
        <sz val="12.0"/>
      </rPr>
      <t>&lt;hl&gt;PGI&lt;hl&gt;</t>
    </r>
    <r>
      <rPr>
        <rFont val="Arial"/>
        <color rgb="FF000000"/>
        <sz val="12.0"/>
      </rPr>
      <t xml:space="preserve"> (Einschreibeschlüssel und Link folgen im September) anmelden (bitte mit Bild).</t>
    </r>
  </si>
  <si>
    <t>PGI</t>
  </si>
  <si>
    <t>Wie heißt die Lernplattform von PGI?</t>
  </si>
  <si>
    <r>
      <rPr>
        <rFont val="Arial"/>
        <color rgb="FF000000"/>
        <sz val="12.0"/>
      </rPr>
      <t xml:space="preserve">Sobald Sie Zugang zu unserem System haben, können Sie sich bei der Lernplattform </t>
    </r>
    <r>
      <rPr>
        <rFont val="Arial"/>
        <color rgb="FFFF0000"/>
        <sz val="12.0"/>
      </rPr>
      <t>&lt;hl&gt;Moodle&lt;hl&gt;</t>
    </r>
    <r>
      <rPr>
        <rFont val="Arial"/>
        <color rgb="FF000000"/>
        <sz val="12.0"/>
      </rPr>
      <t xml:space="preserve"> im Kurs PGI (Einschreibeschlüssel und Link folgen im September) anmelden (bitte mit Bild).</t>
    </r>
  </si>
  <si>
    <t>Moodle</t>
  </si>
  <si>
    <t>Wie heißt der AppInventor?</t>
  </si>
  <si>
    <r>
      <rPr>
        <rFont val="Arial"/>
        <color rgb="FF000000"/>
        <sz val="12.0"/>
      </rPr>
      <t xml:space="preserve">Wenn Ihnen die Ferien zu lang sind oder Sie einfach nur sehr neugierig sind auf die Themen sind, die Sie sich erarbeiten werden oder Sie sich einfach schon mal in Ruhe etwas vorbereiten möchten, dann können Sie gerne mit dem selbständigen Erarbeiten der Materialien in Moodle starten. Wenn Sie noch nie programmiert haben, dann können Sie mit </t>
    </r>
    <r>
      <rPr>
        <rFont val="Arial"/>
        <color rgb="FFFF0000"/>
        <sz val="12.0"/>
      </rPr>
      <t>&lt;hl&gt;Kodular&lt;hl&gt;</t>
    </r>
    <r>
      <rPr>
        <rFont val="Arial"/>
        <color rgb="FF000000"/>
        <sz val="12.0"/>
      </rPr>
      <t xml:space="preserve"> (kompatibel mit AppInventor) oder AppLab von code.org erste Erfahrungen sammeln und die zugehörigen Kurse oder die Kurse von appsforgood absolvieren. Als nächsten Schritt empfehle ich erste Programmiererfahrungen mit JavaScript und z.B. dem Framework p5js. Wenn Sie einfach mal etwas Informatikluft schnuppern wollen, dann empfehle ich Ihnen diesen Harvard-Kurs.</t>
    </r>
  </si>
  <si>
    <t>Kodular</t>
  </si>
  <si>
    <t>AppInventor hat keinen anderen Namen</t>
  </si>
  <si>
    <t>Wie heißt das Framework für erste Programmiererfahrung?</t>
  </si>
  <si>
    <r>
      <rPr>
        <rFont val="Arial"/>
        <color rgb="FF000000"/>
        <sz val="12.0"/>
      </rPr>
      <t xml:space="preserve">Wenn Ihnen die Ferien zu lang sind oder Sie einfach nur sehr neugierig sind auf die Themen sind, die Sie sich erarbeiten werden oder Sie sich einfach schon mal in Ruhe etwas vorbereiten möchten, dann können Sie gerne mit dem selbständigen Erarbeiten der Materialien in Moodle starten. Wenn Sie noch nie programmiert haben, dann können Sie mit Kodular (kompatibel mit AppInventor) oder AppLab von code.org erste Erfahrungen sammeln und die zugehörigen Kurse oder die Kurse von appsforgood absolvieren. Als nächsten Schritt empfehle ich erste Programmiererfahrungen mit JavaScript und z.B. dem Framework </t>
    </r>
    <r>
      <rPr>
        <rFont val="Arial"/>
        <color rgb="FFFF0000"/>
        <sz val="12.0"/>
      </rPr>
      <t>&lt;hl&gt;p5js&lt;hl&gt;</t>
    </r>
    <r>
      <rPr>
        <rFont val="Arial"/>
        <color rgb="FF000000"/>
        <sz val="12.0"/>
      </rPr>
      <t>. Wenn Sie einfach mal etwas Informatikluft schnuppern wollen, dann empfehle ich Ihnen diesen Harvard-Kurs.</t>
    </r>
  </si>
  <si>
    <t>p5js</t>
  </si>
  <si>
    <t>[('rule id: GERMAN_SPELLER_RULE', 'category: TYPOS', 'rule issue type: misspelling', 'message: Möglicher Tippfehler gefunden.'), ('rule id: GERMAN_SPELLER_RULE', 'category: TYPOS', 'rule issue type: misspelling', 'message: Möglicher Tippfehler gefunden.')]</t>
  </si>
  <si>
    <t>Wie heißt der AppLab von appsforgood?</t>
  </si>
  <si>
    <r>
      <rPr>
        <rFont val="Arial"/>
        <color rgb="FF000000"/>
        <sz val="12.0"/>
      </rPr>
      <t xml:space="preserve">Wenn Ihnen die Ferien zu lang sind oder Sie einfach nur sehr neugierig sind auf die Themen sind, die Sie sich erarbeiten werden oder Sie sich einfach schon mal in Ruhe etwas vorbereiten möchten, dann können Sie gerne mit dem selbständigen Erarbeiten der Materialien in Moodle starten. Wenn Sie noch nie programmiert haben, dann können Sie mit Kodular (kompatibel mit AppInventor) oder AppLab von </t>
    </r>
    <r>
      <rPr>
        <rFont val="Arial"/>
        <color rgb="FFFF0000"/>
        <sz val="12.0"/>
      </rPr>
      <t>&lt;hl&gt;code.org&lt;hl&gt;</t>
    </r>
    <r>
      <rPr>
        <rFont val="Arial"/>
        <color rgb="FF000000"/>
        <sz val="12.0"/>
      </rPr>
      <t xml:space="preserve"> erste Erfahrungen sammeln und die zugehörigen Kurse oder die Kurse von appsforgood absolvieren. Als nächsten Schritt empfehle ich erste Programmiererfahrungen mit JavaScript und z.B. dem Framework p5js. Wenn Sie einfach mal etwas Informatikluft schnuppern wollen, dann empfehle ich Ihnen diesen Harvard-Kurs.</t>
    </r>
  </si>
  <si>
    <t>Wie kann man erste Programmiererfahrung bekommen?</t>
  </si>
  <si>
    <r>
      <rPr>
        <rFont val="Arial"/>
        <color rgb="FF000000"/>
        <sz val="12.0"/>
      </rPr>
      <t xml:space="preserve">Wenn Ihnen die Ferien zu lang sind oder Sie einfach nur sehr neugierig sind auf die Themen sind, die Sie sich erarbeiten werden oder Sie sich einfach schon mal in Ruhe etwas vorbereiten möchten, dann können Sie gerne mit dem selbständigen Erarbeiten der Materialien in Moodle starten. Wenn Sie noch nie programmiert haben, dann können Sie mit Kodular (kompatibel mit AppInventor) oder AppLab von code.org erste Erfahrungen sammeln und die zugehörigen Kurse oder die Kurse von appsforgood absolvieren. Als nächsten Schritt empfehle ich erste Programmiererfahrungen mit </t>
    </r>
    <r>
      <rPr>
        <rFont val="Arial"/>
        <color rgb="FFFF0000"/>
        <sz val="12.0"/>
      </rPr>
      <t>&lt;hl&gt;JavaScript&lt;hl&gt;</t>
    </r>
    <r>
      <rPr>
        <rFont val="Arial"/>
        <color rgb="FF000000"/>
        <sz val="12.0"/>
      </rPr>
      <t xml:space="preserve"> und z.B. dem Framework p5js. Wenn Sie einfach mal etwas Informatikluft schnuppern wollen, dann empfehle ich Ihnen diesen Harvard-Kurs.</t>
    </r>
  </si>
  <si>
    <t>JavaScript</t>
  </si>
  <si>
    <t>Was ist der Nachfolger von Kodular?</t>
  </si>
  <si>
    <r>
      <rPr>
        <rFont val="Arial"/>
        <color rgb="FF000000"/>
        <sz val="12.0"/>
      </rPr>
      <t xml:space="preserve">Wenn Ihnen die Ferien zu lang sind oder Sie einfach nur sehr neugierig sind auf die Themen sind, die Sie sich erarbeiten werden oder Sie sich einfach schon mal in Ruhe etwas vorbereiten möchten, dann können Sie gerne mit dem selbständigen Erarbeiten der Materialien in Moodle starten. Wenn Sie noch nie programmiert haben, dann können Sie mit Kodular (kompatibel mit </t>
    </r>
    <r>
      <rPr>
        <rFont val="Arial"/>
        <color rgb="FFFF0000"/>
        <sz val="12.0"/>
      </rPr>
      <t>&lt;hl&gt;AppInventor&lt;hl&gt;</t>
    </r>
    <r>
      <rPr>
        <rFont val="Arial"/>
        <color rgb="FF000000"/>
        <sz val="12.0"/>
      </rPr>
      <t>) oder AppLab von code.org erste Erfahrungen sammeln und die zugehörigen Kurse oder die Kurse von appsforgood absolvieren. Als nächsten Schritt empfehle ich erste Programmiererfahrungen mit JavaScript und z.B. dem Framework p5js. Wenn Sie einfach mal etwas Informatikluft schnuppern wollen, dann empfehle ich Ihnen diesen Harvard-Kurs.</t>
    </r>
  </si>
  <si>
    <t>AppInventor</t>
  </si>
  <si>
    <t>Kein Nachfolger</t>
  </si>
  <si>
    <t>Wie heißt der Kurs, den man in Moodle absolviert?</t>
  </si>
  <si>
    <r>
      <rPr>
        <rFont val="Arial"/>
        <color rgb="FF000000"/>
        <sz val="12.0"/>
      </rPr>
      <t>Wenn Ihnen die Ferien zu lang sind oder Sie einfach nur sehr neugierig sind auf die Themen sind, die Sie sich erarbeiten werden oder Sie sich einfach schon mal in Ruhe etwas vorbereiten möchten, dann können Sie gerne mit dem selbständigen Erarbeiten der Materialien in Moodle starten. Wenn Sie noch nie programmiert haben, dann können Sie mit Kodular (kompatibel mit AppInventor) oder AppLab von code.org erste Erfahrungen sammeln und die zugehörigen Kurse oder die Kurse von</t>
    </r>
    <r>
      <rPr>
        <rFont val="Arial"/>
        <color rgb="FFFF0000"/>
        <sz val="12.0"/>
      </rPr>
      <t xml:space="preserve"> &lt;hl&gt;appsforgood&lt;hl&gt;</t>
    </r>
    <r>
      <rPr>
        <rFont val="Arial"/>
        <color rgb="FF000000"/>
        <sz val="12.0"/>
      </rPr>
      <t xml:space="preserve"> absolvieren. Als nächsten Schritt empfehle ich erste Programmiererfahrungen mit JavaScript und z.B. dem Framework p5js. Wenn Sie einfach mal etwas Informatikluft schnuppern wollen, dann empfehle ich Ihnen diesen Harvard-Kurs.</t>
    </r>
  </si>
  <si>
    <t>appsforgood</t>
  </si>
  <si>
    <t>Wie heißt der Code-Kurs von code.org?</t>
  </si>
  <si>
    <r>
      <rPr>
        <rFont val="Arial"/>
        <color rgb="FF000000"/>
        <sz val="12.0"/>
      </rPr>
      <t xml:space="preserve">Wenn Ihnen die Ferien zu lang sind oder Sie einfach nur sehr neugierig sind auf die Themen sind, die Sie sich erarbeiten werden oder Sie sich einfach schon mal in Ruhe etwas vorbereiten möchten, dann können Sie gerne mit dem selbständigen Erarbeiten der Materialien in Moodle starten. Wenn Sie noch nie programmiert haben, dann können Sie mit Kodular (kompatibel mit AppInventor) oder </t>
    </r>
    <r>
      <rPr>
        <rFont val="Arial"/>
        <color rgb="FFFF0000"/>
        <sz val="12.0"/>
      </rPr>
      <t>&lt;hl&gt;AppLab&lt;hl&gt;</t>
    </r>
    <r>
      <rPr>
        <rFont val="Arial"/>
        <color rgb="FF000000"/>
        <sz val="12.0"/>
      </rPr>
      <t xml:space="preserve"> von code.org erste Erfahrungen sammeln und die zugehörigen Kurse oder die Kurse von appsforgood absolvieren. Als nächsten Schritt empfehle ich erste Programmiererfahrungen mit JavaScript und z.B. dem Framework p5js. Wenn Sie einfach mal etwas Informatikluft schnuppern wollen, dann empfehle ich Ihnen diesen Harvard-Kurs.</t>
    </r>
  </si>
  <si>
    <t>AppLab</t>
  </si>
  <si>
    <t>Welche Schule kann man mit dem selbständigen Erarbeiten der Materialien starten?</t>
  </si>
  <si>
    <r>
      <rPr>
        <rFont val="Arial"/>
        <color rgb="FF000000"/>
        <sz val="12.0"/>
      </rPr>
      <t xml:space="preserve">Wenn Ihnen die Ferien zu lang sind oder Sie einfach nur sehr neugierig sind auf die Themen sind, die Sie sich erarbeiten werden oder Sie sich einfach schon mal in Ruhe etwas vorbereiten möchten, dann können Sie gerne mit dem selbständigen Erarbeiten der Materialien in </t>
    </r>
    <r>
      <rPr>
        <rFont val="Arial"/>
        <color rgb="FFFF0000"/>
        <sz val="12.0"/>
      </rPr>
      <t>&lt;hl&gt;Moodle&lt;hl&gt;</t>
    </r>
    <r>
      <rPr>
        <rFont val="Arial"/>
        <color rgb="FF000000"/>
        <sz val="12.0"/>
      </rPr>
      <t xml:space="preserve"> starten. Wenn Sie noch nie programmiert haben, dann können Sie mit Kodular (kompatibel mit AppInventor) oder AppLab von code.org erste Erfahrungen sammeln und die zugehörigen Kurse oder die Kurse von appsforgood absolvieren. Als nächsten Schritt empfehle ich erste Programmiererfahrungen mit JavaScript und z.B. dem Framework p5js. Wenn Sie einfach mal etwas Informatikluft schnuppern wollen, dann empfehle ich Ihnen diesen Harvard-Kurs.</t>
    </r>
  </si>
  <si>
    <t>Unsicher</t>
  </si>
  <si>
    <t>Welche Programmiersprache lernen wir in einem ersten Semester?</t>
  </si>
  <si>
    <r>
      <rPr>
        <rFont val="Arial"/>
        <color rgb="FF000000"/>
        <sz val="12.0"/>
      </rPr>
      <t>In Ihrem ersten Semester werden wir erstmalig mit</t>
    </r>
    <r>
      <rPr>
        <rFont val="Arial"/>
        <color rgb="FFFF0000"/>
        <sz val="12.0"/>
      </rPr>
      <t xml:space="preserve"> &lt;hl&gt;Unreal Engine 5&lt;hl&gt;</t>
    </r>
    <r>
      <rPr>
        <rFont val="Arial"/>
        <color rgb="FF000000"/>
        <sz val="12.0"/>
      </rPr>
      <t xml:space="preserve"> arbeiten. Auch hier können Sie schon loslegen, einfach mal in Youtube schauen oder dieses Tutorial durcharbeiten. Unter Learn how to code with Unreal Engine finden Sie viele weitere Tipps und Lernchancen. Unreal bietet die visuelle Programmierung mit Blueprint (empfohlener Start) und die Programmierung mit C++, Ihrer ersten Programmiersprache in der Veranstaltung Programmieren 1.</t>
    </r>
  </si>
  <si>
    <t>Unreal Engine 5</t>
  </si>
  <si>
    <t>Was ist die erste Programmiersprache in einem ersten Semester?</t>
  </si>
  <si>
    <r>
      <rPr>
        <rFont val="Arial"/>
        <color rgb="FF000000"/>
        <sz val="12.0"/>
      </rPr>
      <t xml:space="preserve">In Ihrem ersten Semester werden wir erstmalig mit </t>
    </r>
    <r>
      <rPr>
        <rFont val="Arial"/>
        <color rgb="FFFF0000"/>
        <sz val="12.0"/>
      </rPr>
      <t>&lt;hl&gt;Unreal&lt;hl&gt;</t>
    </r>
    <r>
      <rPr>
        <rFont val="Arial"/>
        <color rgb="FF000000"/>
        <sz val="12.0"/>
      </rPr>
      <t xml:space="preserve"> Engine 5 arbeiten. Auch hier können Sie schon loslegen, einfach mal in Youtube schauen oder dieses Tutorial durcharbeiten. Unter Learn how to code with Unreal Engine finden Sie viele weitere Tipps und Lernchancen. Unreal bietet die visuelle Programmierung mit Blueprint (empfohlener Start) und die Programmierung mit C++, Ihrer ersten Programmiersprache in der Veranstaltung Programmieren 1.</t>
    </r>
  </si>
  <si>
    <t>Unreal</t>
  </si>
  <si>
    <t>Wie heißt die erste Programmiersprache in der Schule?</t>
  </si>
  <si>
    <r>
      <rPr>
        <rFont val="Arial"/>
        <color rgb="FF000000"/>
        <sz val="12.0"/>
      </rPr>
      <t xml:space="preserve">In Ihrem ersten Semester werden wir erstmalig mit Unreal Engine 5 arbeiten. Auch hier können Sie schon loslegen, einfach mal in Youtube schauen oder dieses Tutorial durcharbeiten. Unter Learn how to code with </t>
    </r>
    <r>
      <rPr>
        <rFont val="Arial"/>
        <color rgb="FFFF0000"/>
        <sz val="12.0"/>
      </rPr>
      <t xml:space="preserve">&lt;hl&gt;Unreal&lt;hl&gt; </t>
    </r>
    <r>
      <rPr>
        <rFont val="Arial"/>
        <color rgb="FF000000"/>
        <sz val="12.0"/>
      </rPr>
      <t>Engine finden Sie viele weitere Tipps und Lernchancen. Unreal bietet die visuelle Programmierung mit Blueprint (empfohlener Start) und die Programmierung mit C++, Ihrer ersten Programmiersprache in der Veranstaltung Programmieren 1.</t>
    </r>
  </si>
  <si>
    <t>Was ist die erste Programmiersprache in der Programmierung?</t>
  </si>
  <si>
    <r>
      <rPr>
        <rFont val="Arial"/>
        <color rgb="FF000000"/>
        <sz val="12.0"/>
      </rPr>
      <t xml:space="preserve">In Ihrem ersten Semester werden wir erstmalig mit Unreal Engine 5 arbeiten. Auch hier können Sie schon loslegen, einfach mal in Youtube schauen oder dieses Tutorial durcharbeiten. Unter Learn how to code with Unreal Engine finden Sie viele weitere Tipps und Lernchancen. </t>
    </r>
    <r>
      <rPr>
        <rFont val="Arial"/>
        <color rgb="FFFF0000"/>
        <sz val="12.0"/>
      </rPr>
      <t>&lt;hl&gt;Unreal&lt;hl&gt;</t>
    </r>
    <r>
      <rPr>
        <rFont val="Arial"/>
        <color rgb="FF000000"/>
        <sz val="12.0"/>
      </rPr>
      <t xml:space="preserve"> bietet die visuelle Programmierung mit Blueprint (empfohlener Start) und die Programmierung mit C++, Ihrer ersten Programmiersprache in der Veranstaltung Programmieren 1.</t>
    </r>
  </si>
  <si>
    <t>Welche Programmiersprache lernen wir im ersten Semester?</t>
  </si>
  <si>
    <r>
      <rPr>
        <rFont val="Arial"/>
        <color rgb="FF000000"/>
        <sz val="12.0"/>
      </rPr>
      <t xml:space="preserve">In Ihrem ersten Semester werden wir erstmalig mit </t>
    </r>
    <r>
      <rPr>
        <rFont val="Arial"/>
        <color rgb="FFFF0000"/>
        <sz val="12.0"/>
      </rPr>
      <t>&lt;hl&gt;Unreal Engine&lt;hl&gt;</t>
    </r>
    <r>
      <rPr>
        <rFont val="Arial"/>
        <color rgb="FF000000"/>
        <sz val="12.0"/>
      </rPr>
      <t xml:space="preserve"> 5 arbeiten. Auch hier können Sie schon loslegen, einfach mal in Youtube schauen oder dieses Tutorial durcharbeiten. Unter Learn how to code with Unreal Engine finden Sie viele weitere Tipps und Lernchancen. Unreal bietet die visuelle Programmierung mit Blueprint (empfohlener Start) und die Programmierung mit C++, Ihrer ersten Programmiersprache in der Veranstaltung Programmieren 1.</t>
    </r>
  </si>
  <si>
    <t>Unreal Engine</t>
  </si>
  <si>
    <t>Welche Programmiersprache kann man in einem ersten Semester lernen?</t>
  </si>
  <si>
    <r>
      <rPr>
        <rFont val="Arial"/>
        <color rgb="FF000000"/>
        <sz val="12.0"/>
      </rPr>
      <t>In Ihrem ersten Semester werden wir erstmalig mit Unreal Engine 5 arbeiten. Auch hier können Sie schon loslegen, einfach mal in Youtube schauen oder dieses Tutorial durcharbeiten. Unter Learn how to code with</t>
    </r>
    <r>
      <rPr>
        <rFont val="Arial"/>
        <color rgb="FFFF0000"/>
        <sz val="12.0"/>
      </rPr>
      <t xml:space="preserve"> &lt;hl&gt;Unreal Engine&lt;hl&gt; </t>
    </r>
    <r>
      <rPr>
        <rFont val="Arial"/>
        <color rgb="FF000000"/>
        <sz val="12.0"/>
      </rPr>
      <t>finden Sie viele weitere Tipps und Lernchancen. Unreal bietet die visuelle Programmierung mit Blueprint (empfohlener Start) und die Programmierung mit C++, Ihrer ersten Programmiersprache in der Veranstaltung Programmieren 1.</t>
    </r>
  </si>
  <si>
    <t>Wie heißt das Semester mit Ihnen?</t>
  </si>
  <si>
    <r>
      <rPr>
        <rFont val="Arial"/>
        <color rgb="FF000000"/>
        <sz val="12.0"/>
      </rPr>
      <t xml:space="preserve">Ich freue mich auf ein tolles Semester mit Ihnen :) Bis bald, </t>
    </r>
    <r>
      <rPr>
        <rFont val="Arial"/>
        <color rgb="FFFF0000"/>
        <sz val="12.0"/>
      </rPr>
      <t>&lt;hl&gt;Ute Trapp&lt;hl&gt;</t>
    </r>
  </si>
  <si>
    <t>Was ist der Nachfolger von KMI?</t>
  </si>
  <si>
    <r>
      <rPr>
        <rFont val="Arial"/>
        <color rgb="FF000000"/>
        <sz val="12.0"/>
      </rPr>
      <t xml:space="preserve">Diese Webanwendung ist in einer Blockveranstaltung im September 20 entwickelt worden, also mit ganz heißen Fingern und glühenden Rechnern für die Erstis von 2020 gestrickt. 20 Studierende arbeiteten virtuell, intensiv und erfolgreich zusammen, mit User Research und einem Design Sprint in der ersten Woche und der Umsetzung in den folgenden Wochen. Kimi der Chatbot ist dabei genauso entwickelt worden, wie das Back- und das Frontend -- in verschiedenen Alternativen. Mittlerweile wurde im Rahmen des Forschungsprojekts SMEBT die Anbindung des Chatbots auf </t>
    </r>
    <r>
      <rPr>
        <rFont val="Arial"/>
        <color rgb="FFFF0000"/>
        <sz val="12.0"/>
      </rPr>
      <t>&lt;hl&gt;Melibo&lt;hl&gt;</t>
    </r>
    <r>
      <rPr>
        <rFont val="Arial"/>
        <color rgb="FF000000"/>
        <sz val="12.0"/>
      </rPr>
      <t xml:space="preserve"> umgestellt und ist hier und da noch in Entwicklung ;-) Mehr Informationen zu KMI allgemein finden Sie unter über KMI. Welche Fragen haben Sie? Fragen Sie Kimi! Testen Sie Kimi :)</t>
    </r>
  </si>
  <si>
    <t>Melibo</t>
  </si>
  <si>
    <t>Wie heißt die Webanwendung von Kimi?</t>
  </si>
  <si>
    <r>
      <rPr>
        <rFont val="Arial"/>
        <color rgb="FF000000"/>
        <sz val="12.0"/>
      </rPr>
      <t xml:space="preserve">Diese Webanwendung ist in einer Blockveranstaltung im September 20 entwickelt worden, also mit ganz heißen Fingern und glühenden Rechnern für die Erstis von 2020 gestrickt. 20 Studierende arbeiteten virtuell, intensiv und erfolgreich zusammen, mit User Research und einem Design Sprint in der ersten Woche und der Umsetzung in den folgenden Wochen. Kimi der Chatbot ist dabei genauso entwickelt worden, wie das Back- und das Frontend -- in verschiedenen Alternativen. Mittlerweile wurde im Rahmen des Forschungsprojekts SMEBT die Anbindung des Chatbots auf Melibo umgestellt und ist hier und da noch in Entwicklung ;-) Mehr Informationen zu </t>
    </r>
    <r>
      <rPr>
        <rFont val="Arial"/>
        <color rgb="FFFF0000"/>
        <sz val="12.0"/>
      </rPr>
      <t>&lt;hl&gt;KMI&lt;hl&gt;</t>
    </r>
    <r>
      <rPr>
        <rFont val="Arial"/>
        <color rgb="FF000000"/>
        <sz val="12.0"/>
      </rPr>
      <t xml:space="preserve"> allgemein finden Sie unter über KMI. Welche Fragen haben Sie? Fragen Sie Kimi! Testen Sie Kimi :)</t>
    </r>
  </si>
  <si>
    <t>Wie heißt die Webanwendung KMI?</t>
  </si>
  <si>
    <r>
      <rPr>
        <rFont val="Arial"/>
        <color rgb="FF000000"/>
        <sz val="12.0"/>
      </rPr>
      <t xml:space="preserve">Diese Webanwendung ist in einer Blockveranstaltung im September 20 entwickelt worden, also mit ganz heißen Fingern und glühenden Rechnern für die Erstis von 2020 gestrickt. 20 Studierende arbeiteten virtuell, intensiv und erfolgreich zusammen, mit User Research und einem Design Sprint in der ersten Woche und der Umsetzung in den folgenden Wochen. Kimi der Chatbot ist dabei genauso entwickelt worden, wie das Back- und das Frontend -- in verschiedenen Alternativen. Mittlerweile wurde im Rahmen des Forschungsprojekts SMEBT die Anbindung des Chatbots auf Melibo umgestellt und ist hier und da noch in Entwicklung ;-) Mehr Informationen zu KMI allgemein finden Sie unter über </t>
    </r>
    <r>
      <rPr>
        <rFont val="Arial"/>
        <color rgb="FFFF0000"/>
        <sz val="12.0"/>
      </rPr>
      <t>&lt;hl&gt;KMI&lt;hl&gt;</t>
    </r>
    <r>
      <rPr>
        <rFont val="Arial"/>
        <color rgb="FF000000"/>
        <sz val="12.0"/>
      </rPr>
      <t>. Welche Fragen haben Sie? Fragen Sie Kimi! Testen Sie Kimi :)</t>
    </r>
  </si>
  <si>
    <t>Wie heißt das Forschungsprojekt für die Anbindung des Chatbots auf Melibo?</t>
  </si>
  <si>
    <r>
      <rPr>
        <rFont val="Arial"/>
        <color rgb="FF000000"/>
        <sz val="12.0"/>
      </rPr>
      <t xml:space="preserve">Diese Webanwendung ist in einer Blockveranstaltung im September 20 entwickelt worden, also mit ganz heißen Fingern und glühenden Rechnern für die Erstis von 2020 gestrickt. 20 Studierende arbeiteten virtuell, intensiv und erfolgreich zusammen, mit User Research und einem Design Sprint in der ersten Woche und der Umsetzung in den folgenden Wochen. Kimi der Chatbot ist dabei genauso entwickelt worden, wie das Back- und das Frontend -- in verschiedenen Alternativen. Mittlerweile wurde im Rahmen des Forschungsprojekts </t>
    </r>
    <r>
      <rPr>
        <rFont val="Arial"/>
        <color rgb="FFFF0000"/>
        <sz val="12.0"/>
      </rPr>
      <t>&lt;hl&gt;SMEBT&lt;hl&gt;</t>
    </r>
    <r>
      <rPr>
        <rFont val="Arial"/>
        <color rgb="FF000000"/>
        <sz val="12.0"/>
      </rPr>
      <t xml:space="preserve"> die Anbindung des Chatbots auf Melibo umgestellt und ist hier und da noch in Entwicklung ;-) Mehr Informationen zu KMI allgemein finden Sie unter über KMI. Welche Fragen haben Sie? Fragen Sie Kimi! Testen Sie Kimi :)</t>
    </r>
  </si>
  <si>
    <t>SMEBT</t>
  </si>
  <si>
    <t>Wie heißt der Chatbot von KMI?</t>
  </si>
  <si>
    <r>
      <rPr>
        <rFont val="Arial"/>
        <color rgb="FF000000"/>
        <sz val="12.0"/>
      </rPr>
      <t xml:space="preserve">Diese Webanwendung ist in einer Blockveranstaltung im September 20 entwickelt worden, also mit ganz heißen Fingern und glühenden Rechnern für die Erstis von 2020 gestrickt. 20 Studierende arbeiteten virtuell, intensiv und erfolgreich zusammen, mit User Research und einem Design Sprint in der ersten Woche und der Umsetzung in den folgenden Wochen. </t>
    </r>
    <r>
      <rPr>
        <rFont val="Arial"/>
        <color rgb="FFFF0000"/>
        <sz val="12.0"/>
      </rPr>
      <t>&lt;hl&gt;Kimi&lt;hl&gt;</t>
    </r>
    <r>
      <rPr>
        <rFont val="Arial"/>
        <color rgb="FF000000"/>
        <sz val="12.0"/>
      </rPr>
      <t xml:space="preserve"> der Chatbot ist dabei genauso entwickelt worden, wie das Back- und das Frontend -- in verschiedenen Alternativen. Mittlerweile wurde im Rahmen des Forschungsprojekts SMEBT die Anbindung des Chatbots auf Melibo umgestellt und ist hier und da noch in Entwicklung ;-) Mehr Informationen zu KMI allgemein finden Sie unter über KMI. Welche Fragen haben Sie? Fragen Sie Kimi! Testen Sie Kimi :)</t>
    </r>
  </si>
  <si>
    <r>
      <rPr>
        <rFont val="Arial"/>
        <color rgb="FF000000"/>
        <sz val="12.0"/>
      </rPr>
      <t xml:space="preserve">Diese Webanwendung ist in einer Blockveranstaltung im September 20 entwickelt worden, also mit ganz heißen Fingern und glühenden Rechnern für die Erstis von 2020 gestrickt. 20 Studierende arbeiteten virtuell, intensiv und erfolgreich zusammen, mit User Research und einem Design Sprint in der ersten Woche und der Umsetzung in den folgenden Wochen. Kimi der Chatbot ist dabei genauso entwickelt worden, wie das Back- und das Frontend -- in verschiedenen Alternativen. Mittlerweile wurde im Rahmen des Forschungsprojekts SMEBT die Anbindung des Chatbots auf Melibo umgestellt und ist hier und da noch in Entwicklung ;-) Mehr Informationen zu KMI allgemein finden Sie unter über KMI. Welche Fragen haben Sie? Fragen Sie </t>
    </r>
    <r>
      <rPr>
        <rFont val="Arial"/>
        <color rgb="FFFF0000"/>
        <sz val="12.0"/>
      </rPr>
      <t>&lt;hl&gt;Kimi&lt;hl&gt;</t>
    </r>
    <r>
      <rPr>
        <rFont val="Arial"/>
        <color rgb="FF000000"/>
        <sz val="12.0"/>
      </rPr>
      <t>! Testen Sie Kimi :)</t>
    </r>
  </si>
  <si>
    <r>
      <rPr>
        <rFont val="Arial"/>
        <color rgb="FF000000"/>
        <sz val="12.0"/>
      </rPr>
      <t xml:space="preserve">Diese Webanwendung ist in einer Blockveranstaltung im September 20 entwickelt worden, also mit ganz heißen Fingern und glühenden Rechnern für die Erstis von 2020 gestrickt. 20 Studierende arbeiteten virtuell, intensiv und erfolgreich zusammen, mit User Research und einem Design Sprint in der ersten Woche und der Umsetzung in den folgenden Wochen. Kimi der Chatbot ist dabei genauso entwickelt worden, wie das Back- und das Frontend -- in verschiedenen Alternativen. Mittlerweile wurde im Rahmen des Forschungsprojekts SMEBT die Anbindung des Chatbots auf Melibo umgestellt und ist hier und da noch in Entwicklung ;-) Mehr Informationen zu KMI allgemein finden Sie unter über KMI. Welche Fragen haben Sie? Fragen Sie Kimi! Testen Sie </t>
    </r>
    <r>
      <rPr>
        <rFont val="Arial"/>
        <color rgb="FFFF0000"/>
        <sz val="12.0"/>
      </rPr>
      <t>&lt;hl&gt;Kimi&lt;hl&gt;</t>
    </r>
    <r>
      <rPr>
        <rFont val="Arial"/>
        <color rgb="FF000000"/>
        <sz val="12.0"/>
      </rPr>
      <t xml:space="preserve"> :)</t>
    </r>
  </si>
  <si>
    <t>Häufigkeit "Wie heißt"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</si>
</sst>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rgb="FF000000"/>
      <name val="Arial"/>
      <scheme val="minor"/>
    </font>
    <font>
      <sz val="12.0"/>
      <color rgb="FF000000"/>
      <name val="Arial"/>
      <scheme val="minor"/>
    </font>
    <font>
      <u/>
      <sz val="12.0"/>
      <color rgb="FF0000FF"/>
    </font>
    <font>
      <sz val="12.0"/>
      <color theme="1"/>
      <name val="Arial"/>
      <scheme val="minor"/>
    </font>
    <font>
      <u/>
      <sz val="12.0"/>
      <color rgb="FF000000"/>
    </font>
    <font>
      <color theme="1"/>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Alignment="1" applyFont="1">
      <alignment horizontal="left" readingOrder="0" vertical="bottom"/>
    </xf>
    <xf borderId="0" fillId="0" fontId="3" numFmtId="0" xfId="0" applyAlignment="1" applyFont="1">
      <alignment horizontal="left" readingOrder="0" vertical="bottom"/>
    </xf>
    <xf borderId="0" fillId="0" fontId="2" numFmtId="0" xfId="0" applyAlignment="1" applyFont="1">
      <alignment horizontal="right" readingOrder="0" vertical="bottom"/>
    </xf>
    <xf borderId="0" fillId="0" fontId="2" numFmtId="0" xfId="0" applyAlignment="1" applyFont="1">
      <alignment horizontal="left" readingOrder="0" shrinkToFit="0" vertical="bottom" wrapText="1"/>
    </xf>
    <xf borderId="0" fillId="0" fontId="2" numFmtId="0" xfId="0" applyAlignment="1" applyFont="1">
      <alignment horizontal="center" readingOrder="0" vertical="center"/>
    </xf>
    <xf borderId="0" fillId="0" fontId="4" numFmtId="0" xfId="0" applyAlignment="1" applyFont="1">
      <alignment horizontal="left" readingOrder="0" shrinkToFit="0" vertical="bottom" wrapText="1"/>
    </xf>
    <xf borderId="0" fillId="0" fontId="5" numFmtId="0" xfId="0" applyAlignment="1" applyFont="1">
      <alignment horizontal="left" readingOrder="0" vertical="bottom"/>
    </xf>
    <xf borderId="0" fillId="0" fontId="4" numFmtId="0" xfId="0" applyAlignment="1" applyFont="1">
      <alignment horizontal="left" shrinkToFit="0" vertical="bottom" wrapText="1"/>
    </xf>
    <xf borderId="0" fillId="0" fontId="6" numFmtId="0" xfId="0" applyAlignment="1" applyFont="1">
      <alignment shrinkToFit="0" wrapText="1"/>
    </xf>
    <xf borderId="0" fillId="0" fontId="7" numFmtId="0" xfId="0" applyAlignment="1" applyFont="1">
      <alignment horizontal="right" vertical="bottom"/>
    </xf>
    <xf borderId="0" fillId="0" fontId="7" numFmtId="0" xfId="0" applyAlignment="1" applyFont="1">
      <alignment horizontal="right" shrinkToFit="0" vertical="bottom"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kmi.fbi.h-da.de/" TargetMode="External"/><Relationship Id="rId42" Type="http://schemas.openxmlformats.org/officeDocument/2006/relationships/hyperlink" Target="https://kmi.fbi.h-da.de/" TargetMode="External"/><Relationship Id="rId41" Type="http://schemas.openxmlformats.org/officeDocument/2006/relationships/hyperlink" Target="https://kmi.fbi.h-da.de/" TargetMode="External"/><Relationship Id="rId44" Type="http://schemas.openxmlformats.org/officeDocument/2006/relationships/hyperlink" Target="https://kmi.fbi.h-da.de/" TargetMode="External"/><Relationship Id="rId43" Type="http://schemas.openxmlformats.org/officeDocument/2006/relationships/hyperlink" Target="https://kmi.fbi.h-da.de/" TargetMode="External"/><Relationship Id="rId46" Type="http://schemas.openxmlformats.org/officeDocument/2006/relationships/hyperlink" Target="https://kmi.fbi.h-da.de/" TargetMode="External"/><Relationship Id="rId45" Type="http://schemas.openxmlformats.org/officeDocument/2006/relationships/hyperlink" Target="https://kmi.fbi.h-da.de/" TargetMode="External"/><Relationship Id="rId1" Type="http://schemas.openxmlformats.org/officeDocument/2006/relationships/hyperlink" Target="https://kmi.fbi.h-da.de/aboutkmi.html" TargetMode="External"/><Relationship Id="rId2" Type="http://schemas.openxmlformats.org/officeDocument/2006/relationships/hyperlink" Target="https://kmi.fbi.h-da.de/aboutkmi.html" TargetMode="External"/><Relationship Id="rId3" Type="http://schemas.openxmlformats.org/officeDocument/2006/relationships/hyperlink" Target="https://kmi.fbi.h-da.de/aboutkmi.html" TargetMode="External"/><Relationship Id="rId4" Type="http://schemas.openxmlformats.org/officeDocument/2006/relationships/hyperlink" Target="https://kmi.fbi.h-da.de/aboutkmi.html" TargetMode="External"/><Relationship Id="rId9" Type="http://schemas.openxmlformats.org/officeDocument/2006/relationships/hyperlink" Target="https://kmi.fbi.h-da.de/aboutkmi.html" TargetMode="External"/><Relationship Id="rId48" Type="http://schemas.openxmlformats.org/officeDocument/2006/relationships/hyperlink" Target="https://kmi.fbi.h-da.de/" TargetMode="External"/><Relationship Id="rId47" Type="http://schemas.openxmlformats.org/officeDocument/2006/relationships/hyperlink" Target="https://kmi.fbi.h-da.de/" TargetMode="External"/><Relationship Id="rId49" Type="http://schemas.openxmlformats.org/officeDocument/2006/relationships/hyperlink" Target="https://kmi.fbi.h-da.de/" TargetMode="External"/><Relationship Id="rId5" Type="http://schemas.openxmlformats.org/officeDocument/2006/relationships/hyperlink" Target="http://code.org" TargetMode="External"/><Relationship Id="rId6" Type="http://schemas.openxmlformats.org/officeDocument/2006/relationships/hyperlink" Target="https://kmi.fbi.h-da.de/aboutkmi.html" TargetMode="External"/><Relationship Id="rId7" Type="http://schemas.openxmlformats.org/officeDocument/2006/relationships/hyperlink" Target="https://kmi.fbi.h-da.de/aboutkmi.html" TargetMode="External"/><Relationship Id="rId8" Type="http://schemas.openxmlformats.org/officeDocument/2006/relationships/hyperlink" Target="https://kmi.fbi.h-da.de/aboutkmi.html" TargetMode="External"/><Relationship Id="rId31" Type="http://schemas.openxmlformats.org/officeDocument/2006/relationships/hyperlink" Target="https://kmi.fbi.h-da.de/" TargetMode="External"/><Relationship Id="rId30" Type="http://schemas.openxmlformats.org/officeDocument/2006/relationships/hyperlink" Target="https://kmi.fbi.h-da.de/" TargetMode="External"/><Relationship Id="rId33" Type="http://schemas.openxmlformats.org/officeDocument/2006/relationships/hyperlink" Target="http://code.org" TargetMode="External"/><Relationship Id="rId32" Type="http://schemas.openxmlformats.org/officeDocument/2006/relationships/hyperlink" Target="https://kmi.fbi.h-da.de/" TargetMode="External"/><Relationship Id="rId35" Type="http://schemas.openxmlformats.org/officeDocument/2006/relationships/hyperlink" Target="https://kmi.fbi.h-da.de/" TargetMode="External"/><Relationship Id="rId34" Type="http://schemas.openxmlformats.org/officeDocument/2006/relationships/hyperlink" Target="https://kmi.fbi.h-da.de/" TargetMode="External"/><Relationship Id="rId37" Type="http://schemas.openxmlformats.org/officeDocument/2006/relationships/hyperlink" Target="https://kmi.fbi.h-da.de/" TargetMode="External"/><Relationship Id="rId36" Type="http://schemas.openxmlformats.org/officeDocument/2006/relationships/hyperlink" Target="https://kmi.fbi.h-da.de/" TargetMode="External"/><Relationship Id="rId39" Type="http://schemas.openxmlformats.org/officeDocument/2006/relationships/hyperlink" Target="https://kmi.fbi.h-da.de/" TargetMode="External"/><Relationship Id="rId38" Type="http://schemas.openxmlformats.org/officeDocument/2006/relationships/hyperlink" Target="https://kmi.fbi.h-da.de/" TargetMode="External"/><Relationship Id="rId20" Type="http://schemas.openxmlformats.org/officeDocument/2006/relationships/hyperlink" Target="https://kmi.fbi.h-da.de/aboutkmi.html" TargetMode="External"/><Relationship Id="rId22" Type="http://schemas.openxmlformats.org/officeDocument/2006/relationships/hyperlink" Target="https://kmi.fbi.h-da.de/aboutkmi.html" TargetMode="External"/><Relationship Id="rId21" Type="http://schemas.openxmlformats.org/officeDocument/2006/relationships/hyperlink" Target="https://kmi.fbi.h-da.de/aboutkmi.html" TargetMode="External"/><Relationship Id="rId24" Type="http://schemas.openxmlformats.org/officeDocument/2006/relationships/hyperlink" Target="https://kmi.fbi.h-da.de/" TargetMode="External"/><Relationship Id="rId23" Type="http://schemas.openxmlformats.org/officeDocument/2006/relationships/hyperlink" Target="https://kmi.fbi.h-da.de/" TargetMode="External"/><Relationship Id="rId26" Type="http://schemas.openxmlformats.org/officeDocument/2006/relationships/hyperlink" Target="https://kmi.fbi.h-da.de/" TargetMode="External"/><Relationship Id="rId25" Type="http://schemas.openxmlformats.org/officeDocument/2006/relationships/hyperlink" Target="https://kmi.fbi.h-da.de/" TargetMode="External"/><Relationship Id="rId28" Type="http://schemas.openxmlformats.org/officeDocument/2006/relationships/hyperlink" Target="https://kmi.fbi.h-da.de/" TargetMode="External"/><Relationship Id="rId27" Type="http://schemas.openxmlformats.org/officeDocument/2006/relationships/hyperlink" Target="https://kmi.fbi.h-da.de/" TargetMode="External"/><Relationship Id="rId29" Type="http://schemas.openxmlformats.org/officeDocument/2006/relationships/hyperlink" Target="https://kmi.fbi.h-da.de/" TargetMode="External"/><Relationship Id="rId51" Type="http://schemas.openxmlformats.org/officeDocument/2006/relationships/hyperlink" Target="https://kmi.fbi.h-da.de/" TargetMode="External"/><Relationship Id="rId50" Type="http://schemas.openxmlformats.org/officeDocument/2006/relationships/hyperlink" Target="https://kmi.fbi.h-da.de/" TargetMode="External"/><Relationship Id="rId53" Type="http://schemas.openxmlformats.org/officeDocument/2006/relationships/drawing" Target="../drawings/drawing1.xml"/><Relationship Id="rId52" Type="http://schemas.openxmlformats.org/officeDocument/2006/relationships/hyperlink" Target="https://kmi.fbi.h-da.de/" TargetMode="External"/><Relationship Id="rId11" Type="http://schemas.openxmlformats.org/officeDocument/2006/relationships/hyperlink" Target="https://kmi.fbi.h-da.de/aboutkmi.html" TargetMode="External"/><Relationship Id="rId10" Type="http://schemas.openxmlformats.org/officeDocument/2006/relationships/hyperlink" Target="https://kmi.fbi.h-da.de/aboutkmi.html" TargetMode="External"/><Relationship Id="rId13" Type="http://schemas.openxmlformats.org/officeDocument/2006/relationships/hyperlink" Target="https://kmi.fbi.h-da.de/aboutkmi.html" TargetMode="External"/><Relationship Id="rId12" Type="http://schemas.openxmlformats.org/officeDocument/2006/relationships/hyperlink" Target="https://kmi.fbi.h-da.de/aboutkmi.html" TargetMode="External"/><Relationship Id="rId15" Type="http://schemas.openxmlformats.org/officeDocument/2006/relationships/hyperlink" Target="https://kmi.fbi.h-da.de/aboutkmi.html" TargetMode="External"/><Relationship Id="rId14" Type="http://schemas.openxmlformats.org/officeDocument/2006/relationships/hyperlink" Target="https://kmi.fbi.h-da.de/aboutkmi.html" TargetMode="External"/><Relationship Id="rId17" Type="http://schemas.openxmlformats.org/officeDocument/2006/relationships/hyperlink" Target="https://kmi.fbi.h-da.de/aboutkmi.html" TargetMode="External"/><Relationship Id="rId16" Type="http://schemas.openxmlformats.org/officeDocument/2006/relationships/hyperlink" Target="https://kmi.fbi.h-da.de/aboutkmi.html" TargetMode="External"/><Relationship Id="rId19" Type="http://schemas.openxmlformats.org/officeDocument/2006/relationships/hyperlink" Target="https://kmi.fbi.h-da.de/aboutkmi.html" TargetMode="External"/><Relationship Id="rId18" Type="http://schemas.openxmlformats.org/officeDocument/2006/relationships/hyperlink" Target="https://kmi.fbi.h-da.de/aboutkmi.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7.5"/>
    <col customWidth="1" min="6" max="6" width="20.13"/>
    <col customWidth="1" min="7" max="7" width="31.5"/>
    <col customWidth="1" min="8" max="8" width="64.5"/>
    <col customWidth="1" min="9" max="9" width="18.13"/>
    <col customWidth="1" min="10" max="10" width="21.13"/>
    <col customWidth="1" min="11" max="11" width="36.0"/>
    <col customWidth="1" min="12" max="12" width="22.63"/>
    <col customWidth="1" min="13" max="14" width="19.38"/>
  </cols>
  <sheetData>
    <row r="1">
      <c r="A1" s="1" t="s">
        <v>0</v>
      </c>
      <c r="B1" s="1" t="s">
        <v>1</v>
      </c>
      <c r="C1" s="1" t="s">
        <v>2</v>
      </c>
      <c r="D1" s="1" t="s">
        <v>3</v>
      </c>
      <c r="E1" s="1" t="s">
        <v>4</v>
      </c>
      <c r="F1" s="1" t="s">
        <v>5</v>
      </c>
      <c r="G1" s="2" t="s">
        <v>6</v>
      </c>
      <c r="H1" s="2" t="s">
        <v>7</v>
      </c>
      <c r="I1" s="1" t="s">
        <v>8</v>
      </c>
      <c r="J1" s="1" t="s">
        <v>9</v>
      </c>
      <c r="K1" s="1" t="s">
        <v>10</v>
      </c>
      <c r="L1" s="1" t="s">
        <v>11</v>
      </c>
      <c r="M1" s="2" t="s">
        <v>12</v>
      </c>
      <c r="N1" s="2" t="s">
        <v>13</v>
      </c>
    </row>
    <row r="2">
      <c r="A2" s="3" t="s">
        <v>14</v>
      </c>
      <c r="B2" s="4" t="s">
        <v>15</v>
      </c>
      <c r="C2" s="5">
        <v>1.0</v>
      </c>
      <c r="D2" s="5">
        <v>0.0</v>
      </c>
      <c r="E2" s="5">
        <v>0.0</v>
      </c>
      <c r="F2" s="3" t="s">
        <v>16</v>
      </c>
      <c r="G2" s="6" t="s">
        <v>17</v>
      </c>
      <c r="H2" s="6" t="s">
        <v>18</v>
      </c>
      <c r="I2" s="3" t="s">
        <v>19</v>
      </c>
      <c r="J2" s="7" t="b">
        <v>1</v>
      </c>
      <c r="K2" s="7" t="b">
        <v>1</v>
      </c>
      <c r="L2" s="7" t="b">
        <v>0</v>
      </c>
      <c r="M2" s="8">
        <f t="shared" ref="M2:M51" si="1">COUNTIF(J2:L2, TRUE)</f>
        <v>2</v>
      </c>
      <c r="N2" s="8"/>
    </row>
    <row r="3">
      <c r="A3" s="3" t="s">
        <v>14</v>
      </c>
      <c r="B3" s="4" t="s">
        <v>15</v>
      </c>
      <c r="C3" s="5">
        <v>1.0</v>
      </c>
      <c r="D3" s="5">
        <v>0.0</v>
      </c>
      <c r="E3" s="5">
        <v>0.0</v>
      </c>
      <c r="F3" s="3" t="s">
        <v>20</v>
      </c>
      <c r="G3" s="6" t="s">
        <v>21</v>
      </c>
      <c r="H3" s="6" t="s">
        <v>22</v>
      </c>
      <c r="I3" s="3" t="s">
        <v>23</v>
      </c>
      <c r="J3" s="7" t="b">
        <v>0</v>
      </c>
      <c r="K3" s="7" t="b">
        <v>0</v>
      </c>
      <c r="L3" s="7" t="b">
        <v>0</v>
      </c>
      <c r="M3" s="8">
        <f t="shared" si="1"/>
        <v>0</v>
      </c>
      <c r="N3" s="8" t="s">
        <v>24</v>
      </c>
    </row>
    <row r="4">
      <c r="A4" s="3" t="s">
        <v>14</v>
      </c>
      <c r="B4" s="4" t="s">
        <v>15</v>
      </c>
      <c r="C4" s="5">
        <v>1.0</v>
      </c>
      <c r="D4" s="5">
        <v>0.0</v>
      </c>
      <c r="E4" s="5">
        <v>0.0</v>
      </c>
      <c r="F4" s="3" t="s">
        <v>20</v>
      </c>
      <c r="G4" s="6" t="s">
        <v>25</v>
      </c>
      <c r="H4" s="6" t="s">
        <v>26</v>
      </c>
      <c r="I4" s="3" t="s">
        <v>27</v>
      </c>
      <c r="J4" s="7" t="b">
        <v>1</v>
      </c>
      <c r="K4" s="7" t="b">
        <v>0</v>
      </c>
      <c r="L4" s="7" t="b">
        <v>0</v>
      </c>
      <c r="M4" s="8">
        <f t="shared" si="1"/>
        <v>1</v>
      </c>
      <c r="N4" s="8" t="s">
        <v>28</v>
      </c>
    </row>
    <row r="5">
      <c r="A5" s="3" t="s">
        <v>14</v>
      </c>
      <c r="B5" s="4" t="s">
        <v>15</v>
      </c>
      <c r="C5" s="5">
        <v>1.0</v>
      </c>
      <c r="D5" s="5">
        <v>0.0</v>
      </c>
      <c r="E5" s="5">
        <v>0.0</v>
      </c>
      <c r="F5" s="3" t="s">
        <v>20</v>
      </c>
      <c r="G5" s="6" t="s">
        <v>29</v>
      </c>
      <c r="H5" s="6" t="s">
        <v>30</v>
      </c>
      <c r="I5" s="9" t="s">
        <v>31</v>
      </c>
      <c r="J5" s="7" t="b">
        <v>1</v>
      </c>
      <c r="K5" s="7" t="b">
        <v>0</v>
      </c>
      <c r="L5" s="7" t="b">
        <v>0</v>
      </c>
      <c r="M5" s="8">
        <f t="shared" si="1"/>
        <v>1</v>
      </c>
      <c r="N5" s="8"/>
    </row>
    <row r="6">
      <c r="A6" s="3" t="s">
        <v>14</v>
      </c>
      <c r="B6" s="4" t="s">
        <v>15</v>
      </c>
      <c r="C6" s="5">
        <v>1.0</v>
      </c>
      <c r="D6" s="5">
        <v>0.0</v>
      </c>
      <c r="E6" s="5">
        <v>2.0</v>
      </c>
      <c r="F6" s="3" t="s">
        <v>20</v>
      </c>
      <c r="G6" s="6" t="s">
        <v>32</v>
      </c>
      <c r="H6" s="6" t="s">
        <v>33</v>
      </c>
      <c r="I6" s="3" t="s">
        <v>23</v>
      </c>
      <c r="J6" s="7" t="b">
        <v>1</v>
      </c>
      <c r="K6" s="7" t="b">
        <v>1</v>
      </c>
      <c r="L6" s="7" t="b">
        <v>0</v>
      </c>
      <c r="M6" s="8">
        <f t="shared" si="1"/>
        <v>2</v>
      </c>
      <c r="N6" s="10"/>
    </row>
    <row r="7">
      <c r="A7" s="3" t="s">
        <v>14</v>
      </c>
      <c r="B7" s="4" t="s">
        <v>15</v>
      </c>
      <c r="C7" s="5">
        <v>1.0</v>
      </c>
      <c r="D7" s="5">
        <v>0.0</v>
      </c>
      <c r="E7" s="5">
        <v>3.0</v>
      </c>
      <c r="F7" s="3" t="s">
        <v>20</v>
      </c>
      <c r="G7" s="6" t="s">
        <v>34</v>
      </c>
      <c r="H7" s="6" t="s">
        <v>35</v>
      </c>
      <c r="I7" s="3" t="s">
        <v>23</v>
      </c>
      <c r="J7" s="7" t="b">
        <v>1</v>
      </c>
      <c r="K7" s="7" t="b">
        <v>1</v>
      </c>
      <c r="L7" s="7" t="b">
        <v>0</v>
      </c>
      <c r="M7" s="8">
        <f t="shared" si="1"/>
        <v>2</v>
      </c>
      <c r="N7" s="10"/>
    </row>
    <row r="8">
      <c r="A8" s="3" t="s">
        <v>14</v>
      </c>
      <c r="B8" s="4" t="s">
        <v>15</v>
      </c>
      <c r="C8" s="5">
        <v>1.0</v>
      </c>
      <c r="D8" s="5">
        <v>0.0</v>
      </c>
      <c r="E8" s="5">
        <v>3.0</v>
      </c>
      <c r="F8" s="3" t="s">
        <v>20</v>
      </c>
      <c r="G8" s="6" t="s">
        <v>36</v>
      </c>
      <c r="H8" s="6" t="s">
        <v>37</v>
      </c>
      <c r="I8" s="3" t="s">
        <v>23</v>
      </c>
      <c r="J8" s="7" t="b">
        <v>1</v>
      </c>
      <c r="K8" s="7" t="b">
        <v>0</v>
      </c>
      <c r="L8" s="7" t="b">
        <v>0</v>
      </c>
      <c r="M8" s="8">
        <f t="shared" si="1"/>
        <v>1</v>
      </c>
      <c r="N8" s="10"/>
    </row>
    <row r="9">
      <c r="A9" s="3" t="s">
        <v>14</v>
      </c>
      <c r="B9" s="4" t="s">
        <v>15</v>
      </c>
      <c r="C9" s="5">
        <v>1.0</v>
      </c>
      <c r="D9" s="5">
        <v>0.0</v>
      </c>
      <c r="E9" s="5">
        <v>3.0</v>
      </c>
      <c r="F9" s="3" t="s">
        <v>20</v>
      </c>
      <c r="G9" s="6" t="s">
        <v>34</v>
      </c>
      <c r="H9" s="6" t="s">
        <v>38</v>
      </c>
      <c r="I9" s="3" t="s">
        <v>23</v>
      </c>
      <c r="J9" s="7" t="b">
        <v>1</v>
      </c>
      <c r="K9" s="7" t="b">
        <v>1</v>
      </c>
      <c r="L9" s="7" t="b">
        <v>0</v>
      </c>
      <c r="M9" s="8">
        <f t="shared" si="1"/>
        <v>2</v>
      </c>
      <c r="N9" s="10"/>
    </row>
    <row r="10">
      <c r="A10" s="3" t="s">
        <v>14</v>
      </c>
      <c r="B10" s="4" t="s">
        <v>15</v>
      </c>
      <c r="C10" s="5">
        <v>1.0</v>
      </c>
      <c r="D10" s="5">
        <v>0.0</v>
      </c>
      <c r="E10" s="5">
        <v>3.0</v>
      </c>
      <c r="F10" s="3" t="s">
        <v>39</v>
      </c>
      <c r="G10" s="6" t="s">
        <v>40</v>
      </c>
      <c r="H10" s="6" t="s">
        <v>41</v>
      </c>
      <c r="I10" s="3" t="s">
        <v>42</v>
      </c>
      <c r="J10" s="7" t="b">
        <v>1</v>
      </c>
      <c r="K10" s="7" t="b">
        <v>0</v>
      </c>
      <c r="L10" s="7" t="b">
        <v>0</v>
      </c>
      <c r="M10" s="8">
        <f t="shared" si="1"/>
        <v>1</v>
      </c>
      <c r="N10" s="10"/>
    </row>
    <row r="11">
      <c r="A11" s="3" t="s">
        <v>14</v>
      </c>
      <c r="B11" s="4" t="s">
        <v>15</v>
      </c>
      <c r="C11" s="5">
        <v>1.0</v>
      </c>
      <c r="D11" s="5">
        <v>0.0</v>
      </c>
      <c r="E11" s="5">
        <v>3.0</v>
      </c>
      <c r="F11" s="3" t="s">
        <v>39</v>
      </c>
      <c r="G11" s="6" t="s">
        <v>43</v>
      </c>
      <c r="H11" s="6" t="s">
        <v>44</v>
      </c>
      <c r="I11" s="3" t="s">
        <v>45</v>
      </c>
      <c r="J11" s="7" t="b">
        <v>1</v>
      </c>
      <c r="K11" s="7" t="b">
        <v>0</v>
      </c>
      <c r="L11" s="7" t="b">
        <v>0</v>
      </c>
      <c r="M11" s="8">
        <f t="shared" si="1"/>
        <v>1</v>
      </c>
      <c r="N11" s="10"/>
    </row>
    <row r="12">
      <c r="A12" s="3" t="s">
        <v>14</v>
      </c>
      <c r="B12" s="4" t="s">
        <v>15</v>
      </c>
      <c r="C12" s="5">
        <v>1.0</v>
      </c>
      <c r="D12" s="5">
        <v>0.0</v>
      </c>
      <c r="E12" s="5">
        <v>3.0</v>
      </c>
      <c r="F12" s="3" t="s">
        <v>20</v>
      </c>
      <c r="G12" s="6" t="s">
        <v>46</v>
      </c>
      <c r="H12" s="6" t="s">
        <v>47</v>
      </c>
      <c r="I12" s="3" t="s">
        <v>48</v>
      </c>
      <c r="J12" s="7" t="b">
        <v>0</v>
      </c>
      <c r="K12" s="7" t="b">
        <v>0</v>
      </c>
      <c r="L12" s="7" t="b">
        <v>0</v>
      </c>
      <c r="M12" s="8">
        <f t="shared" si="1"/>
        <v>0</v>
      </c>
      <c r="N12" s="10"/>
    </row>
    <row r="13">
      <c r="A13" s="3" t="s">
        <v>14</v>
      </c>
      <c r="B13" s="4" t="s">
        <v>15</v>
      </c>
      <c r="C13" s="5">
        <v>1.0</v>
      </c>
      <c r="D13" s="5">
        <v>0.0</v>
      </c>
      <c r="E13" s="5">
        <v>3.0</v>
      </c>
      <c r="F13" s="3" t="s">
        <v>39</v>
      </c>
      <c r="G13" s="6" t="s">
        <v>49</v>
      </c>
      <c r="H13" s="6" t="s">
        <v>50</v>
      </c>
      <c r="I13" s="3" t="s">
        <v>51</v>
      </c>
      <c r="J13" s="7" t="b">
        <v>1</v>
      </c>
      <c r="K13" s="7" t="b">
        <v>0</v>
      </c>
      <c r="L13" s="7" t="b">
        <v>0</v>
      </c>
      <c r="M13" s="8">
        <f t="shared" si="1"/>
        <v>1</v>
      </c>
      <c r="N13" s="10"/>
    </row>
    <row r="14">
      <c r="A14" s="3" t="s">
        <v>14</v>
      </c>
      <c r="B14" s="4" t="s">
        <v>15</v>
      </c>
      <c r="C14" s="5">
        <v>1.0</v>
      </c>
      <c r="D14" s="5">
        <v>0.0</v>
      </c>
      <c r="E14" s="5">
        <v>4.0</v>
      </c>
      <c r="F14" s="3" t="s">
        <v>39</v>
      </c>
      <c r="G14" s="6" t="s">
        <v>52</v>
      </c>
      <c r="H14" s="6" t="s">
        <v>53</v>
      </c>
      <c r="I14" s="3" t="s">
        <v>54</v>
      </c>
      <c r="J14" s="7" t="b">
        <v>1</v>
      </c>
      <c r="K14" s="7" t="b">
        <v>0</v>
      </c>
      <c r="L14" s="7" t="b">
        <v>0</v>
      </c>
      <c r="M14" s="8">
        <f t="shared" si="1"/>
        <v>1</v>
      </c>
      <c r="N14" s="10"/>
    </row>
    <row r="15">
      <c r="A15" s="3" t="s">
        <v>14</v>
      </c>
      <c r="B15" s="4" t="s">
        <v>15</v>
      </c>
      <c r="C15" s="5">
        <v>1.0</v>
      </c>
      <c r="D15" s="5">
        <v>0.0</v>
      </c>
      <c r="E15" s="5">
        <v>4.0</v>
      </c>
      <c r="F15" s="3" t="s">
        <v>20</v>
      </c>
      <c r="G15" s="6" t="s">
        <v>55</v>
      </c>
      <c r="H15" s="6" t="s">
        <v>56</v>
      </c>
      <c r="I15" s="3" t="s">
        <v>23</v>
      </c>
      <c r="J15" s="7" t="b">
        <v>1</v>
      </c>
      <c r="K15" s="7" t="b">
        <v>0</v>
      </c>
      <c r="L15" s="7" t="b">
        <v>0</v>
      </c>
      <c r="M15" s="8">
        <f t="shared" si="1"/>
        <v>1</v>
      </c>
      <c r="N15" s="10"/>
    </row>
    <row r="16">
      <c r="A16" s="3" t="s">
        <v>14</v>
      </c>
      <c r="B16" s="4" t="s">
        <v>15</v>
      </c>
      <c r="C16" s="5">
        <v>1.0</v>
      </c>
      <c r="D16" s="5">
        <v>0.0</v>
      </c>
      <c r="E16" s="5">
        <v>4.0</v>
      </c>
      <c r="F16" s="3" t="s">
        <v>39</v>
      </c>
      <c r="G16" s="6" t="s">
        <v>57</v>
      </c>
      <c r="H16" s="6" t="s">
        <v>58</v>
      </c>
      <c r="I16" s="3" t="s">
        <v>59</v>
      </c>
      <c r="J16" s="7" t="b">
        <v>1</v>
      </c>
      <c r="K16" s="7" t="b">
        <v>0</v>
      </c>
      <c r="L16" s="7" t="b">
        <v>0</v>
      </c>
      <c r="M16" s="8">
        <f t="shared" si="1"/>
        <v>1</v>
      </c>
      <c r="N16" s="10"/>
    </row>
    <row r="17">
      <c r="A17" s="3" t="s">
        <v>14</v>
      </c>
      <c r="B17" s="4" t="s">
        <v>15</v>
      </c>
      <c r="C17" s="5">
        <v>1.0</v>
      </c>
      <c r="D17" s="5">
        <v>0.0</v>
      </c>
      <c r="E17" s="5">
        <v>5.0</v>
      </c>
      <c r="F17" s="3" t="s">
        <v>20</v>
      </c>
      <c r="G17" s="6" t="s">
        <v>60</v>
      </c>
      <c r="H17" s="6" t="s">
        <v>61</v>
      </c>
      <c r="I17" s="3" t="s">
        <v>62</v>
      </c>
      <c r="J17" s="7" t="b">
        <v>1</v>
      </c>
      <c r="K17" s="7" t="b">
        <v>1</v>
      </c>
      <c r="L17" s="7" t="b">
        <v>0</v>
      </c>
      <c r="M17" s="8">
        <f t="shared" si="1"/>
        <v>2</v>
      </c>
      <c r="N17" s="10"/>
    </row>
    <row r="18">
      <c r="A18" s="3" t="s">
        <v>14</v>
      </c>
      <c r="B18" s="4" t="s">
        <v>15</v>
      </c>
      <c r="C18" s="5">
        <v>1.0</v>
      </c>
      <c r="D18" s="5">
        <v>0.0</v>
      </c>
      <c r="E18" s="5">
        <v>5.0</v>
      </c>
      <c r="F18" s="3" t="s">
        <v>39</v>
      </c>
      <c r="G18" s="6" t="s">
        <v>63</v>
      </c>
      <c r="H18" s="6" t="s">
        <v>64</v>
      </c>
      <c r="I18" s="3" t="s">
        <v>65</v>
      </c>
      <c r="J18" s="7" t="b">
        <v>1</v>
      </c>
      <c r="K18" s="7" t="b">
        <v>0</v>
      </c>
      <c r="L18" s="7" t="b">
        <v>0</v>
      </c>
      <c r="M18" s="8">
        <f t="shared" si="1"/>
        <v>1</v>
      </c>
      <c r="N18" s="8" t="s">
        <v>66</v>
      </c>
    </row>
    <row r="19">
      <c r="A19" s="3" t="s">
        <v>14</v>
      </c>
      <c r="B19" s="4" t="s">
        <v>15</v>
      </c>
      <c r="C19" s="5">
        <v>1.0</v>
      </c>
      <c r="D19" s="5">
        <v>0.0</v>
      </c>
      <c r="E19" s="5">
        <v>8.0</v>
      </c>
      <c r="F19" s="3" t="s">
        <v>20</v>
      </c>
      <c r="G19" s="6" t="s">
        <v>67</v>
      </c>
      <c r="H19" s="6" t="s">
        <v>68</v>
      </c>
      <c r="I19" s="3" t="s">
        <v>23</v>
      </c>
      <c r="J19" s="7" t="b">
        <v>1</v>
      </c>
      <c r="K19" s="7" t="b">
        <v>0</v>
      </c>
      <c r="L19" s="7" t="b">
        <v>0</v>
      </c>
      <c r="M19" s="8">
        <f t="shared" si="1"/>
        <v>1</v>
      </c>
      <c r="N19" s="10"/>
    </row>
    <row r="20">
      <c r="A20" s="3" t="s">
        <v>14</v>
      </c>
      <c r="B20" s="4" t="s">
        <v>15</v>
      </c>
      <c r="C20" s="5">
        <v>1.0</v>
      </c>
      <c r="D20" s="5">
        <v>0.0</v>
      </c>
      <c r="E20" s="5">
        <v>9.0</v>
      </c>
      <c r="F20" s="3" t="s">
        <v>39</v>
      </c>
      <c r="G20" s="6" t="s">
        <v>69</v>
      </c>
      <c r="H20" s="6" t="s">
        <v>70</v>
      </c>
      <c r="I20" s="3" t="s">
        <v>71</v>
      </c>
      <c r="J20" s="7" t="b">
        <v>1</v>
      </c>
      <c r="K20" s="7" t="b">
        <v>1</v>
      </c>
      <c r="L20" s="7" t="b">
        <v>0</v>
      </c>
      <c r="M20" s="8">
        <f t="shared" si="1"/>
        <v>2</v>
      </c>
      <c r="N20" s="10"/>
    </row>
    <row r="21">
      <c r="A21" s="3" t="s">
        <v>14</v>
      </c>
      <c r="B21" s="4" t="s">
        <v>15</v>
      </c>
      <c r="C21" s="5">
        <v>1.0</v>
      </c>
      <c r="D21" s="5">
        <v>0.0</v>
      </c>
      <c r="E21" s="5">
        <v>9.0</v>
      </c>
      <c r="F21" s="3" t="s">
        <v>39</v>
      </c>
      <c r="G21" s="6" t="s">
        <v>69</v>
      </c>
      <c r="H21" s="6" t="s">
        <v>72</v>
      </c>
      <c r="I21" s="3" t="s">
        <v>71</v>
      </c>
      <c r="J21" s="7" t="b">
        <v>1</v>
      </c>
      <c r="K21" s="7" t="b">
        <v>1</v>
      </c>
      <c r="L21" s="7" t="b">
        <v>0</v>
      </c>
      <c r="M21" s="8">
        <f t="shared" si="1"/>
        <v>2</v>
      </c>
      <c r="N21" s="10"/>
    </row>
    <row r="22">
      <c r="A22" s="3" t="s">
        <v>14</v>
      </c>
      <c r="B22" s="4" t="s">
        <v>15</v>
      </c>
      <c r="C22" s="5">
        <v>1.0</v>
      </c>
      <c r="D22" s="5">
        <v>0.0</v>
      </c>
      <c r="E22" s="5">
        <v>11.0</v>
      </c>
      <c r="F22" s="3" t="s">
        <v>20</v>
      </c>
      <c r="G22" s="6" t="s">
        <v>73</v>
      </c>
      <c r="H22" s="6" t="s">
        <v>74</v>
      </c>
      <c r="I22" s="3" t="s">
        <v>23</v>
      </c>
      <c r="J22" s="7" t="b">
        <v>1</v>
      </c>
      <c r="K22" s="7" t="b">
        <v>1</v>
      </c>
      <c r="L22" s="7" t="b">
        <v>0</v>
      </c>
      <c r="M22" s="8">
        <f t="shared" si="1"/>
        <v>2</v>
      </c>
      <c r="N22" s="10"/>
    </row>
    <row r="23">
      <c r="A23" s="3" t="s">
        <v>75</v>
      </c>
      <c r="B23" s="4" t="s">
        <v>76</v>
      </c>
      <c r="C23" s="5">
        <v>1.0</v>
      </c>
      <c r="D23" s="5">
        <v>1.0</v>
      </c>
      <c r="E23" s="5">
        <v>1.0</v>
      </c>
      <c r="F23" s="3" t="s">
        <v>20</v>
      </c>
      <c r="G23" s="6" t="s">
        <v>77</v>
      </c>
      <c r="H23" s="6" t="s">
        <v>78</v>
      </c>
      <c r="I23" s="3" t="s">
        <v>23</v>
      </c>
      <c r="J23" s="7" t="b">
        <v>1</v>
      </c>
      <c r="K23" s="7" t="b">
        <v>1</v>
      </c>
      <c r="L23" s="7" t="b">
        <v>0</v>
      </c>
      <c r="M23" s="8">
        <f t="shared" si="1"/>
        <v>2</v>
      </c>
      <c r="N23" s="10"/>
    </row>
    <row r="24">
      <c r="A24" s="3" t="s">
        <v>75</v>
      </c>
      <c r="B24" s="4" t="s">
        <v>76</v>
      </c>
      <c r="C24" s="5">
        <v>1.0</v>
      </c>
      <c r="D24" s="5">
        <v>1.0</v>
      </c>
      <c r="E24" s="5">
        <v>1.0</v>
      </c>
      <c r="F24" s="3" t="s">
        <v>39</v>
      </c>
      <c r="G24" s="6" t="s">
        <v>79</v>
      </c>
      <c r="H24" s="6" t="s">
        <v>80</v>
      </c>
      <c r="I24" s="3" t="s">
        <v>27</v>
      </c>
      <c r="J24" s="7" t="b">
        <v>0</v>
      </c>
      <c r="K24" s="7" t="b">
        <v>0</v>
      </c>
      <c r="L24" s="7" t="b">
        <v>0</v>
      </c>
      <c r="M24" s="8">
        <f t="shared" si="1"/>
        <v>0</v>
      </c>
      <c r="N24" s="10"/>
    </row>
    <row r="25">
      <c r="A25" s="3" t="s">
        <v>75</v>
      </c>
      <c r="B25" s="4" t="s">
        <v>76</v>
      </c>
      <c r="C25" s="5">
        <v>1.0</v>
      </c>
      <c r="D25" s="5">
        <v>1.0</v>
      </c>
      <c r="E25" s="5">
        <v>2.0</v>
      </c>
      <c r="F25" s="3" t="s">
        <v>20</v>
      </c>
      <c r="G25" s="6" t="s">
        <v>81</v>
      </c>
      <c r="H25" s="6" t="s">
        <v>82</v>
      </c>
      <c r="I25" s="3" t="s">
        <v>23</v>
      </c>
      <c r="J25" s="7" t="b">
        <v>1</v>
      </c>
      <c r="K25" s="7" t="b">
        <v>0</v>
      </c>
      <c r="L25" s="7" t="b">
        <v>0</v>
      </c>
      <c r="M25" s="8">
        <f t="shared" si="1"/>
        <v>1</v>
      </c>
      <c r="N25" s="10"/>
    </row>
    <row r="26">
      <c r="A26" s="3" t="s">
        <v>75</v>
      </c>
      <c r="B26" s="4" t="s">
        <v>76</v>
      </c>
      <c r="C26" s="5">
        <v>1.0</v>
      </c>
      <c r="D26" s="5">
        <v>1.0</v>
      </c>
      <c r="E26" s="5">
        <v>2.0</v>
      </c>
      <c r="F26" s="3" t="s">
        <v>39</v>
      </c>
      <c r="G26" s="6" t="s">
        <v>83</v>
      </c>
      <c r="H26" s="6" t="s">
        <v>84</v>
      </c>
      <c r="I26" s="3" t="s">
        <v>71</v>
      </c>
      <c r="J26" s="7" t="b">
        <v>1</v>
      </c>
      <c r="K26" s="7" t="b">
        <v>1</v>
      </c>
      <c r="L26" s="7" t="b">
        <v>0</v>
      </c>
      <c r="M26" s="8">
        <f t="shared" si="1"/>
        <v>2</v>
      </c>
      <c r="N26" s="10"/>
    </row>
    <row r="27">
      <c r="A27" s="3" t="s">
        <v>75</v>
      </c>
      <c r="B27" s="4" t="s">
        <v>76</v>
      </c>
      <c r="C27" s="5">
        <v>1.0</v>
      </c>
      <c r="D27" s="5">
        <v>1.0</v>
      </c>
      <c r="E27" s="5">
        <v>2.0</v>
      </c>
      <c r="F27" s="3" t="s">
        <v>39</v>
      </c>
      <c r="G27" s="6" t="s">
        <v>85</v>
      </c>
      <c r="H27" s="6" t="s">
        <v>86</v>
      </c>
      <c r="I27" s="3" t="s">
        <v>71</v>
      </c>
      <c r="J27" s="7" t="b">
        <v>1</v>
      </c>
      <c r="K27" s="7" t="b">
        <v>0</v>
      </c>
      <c r="L27" s="7" t="b">
        <v>0</v>
      </c>
      <c r="M27" s="8">
        <f t="shared" si="1"/>
        <v>1</v>
      </c>
      <c r="N27" s="8" t="s">
        <v>87</v>
      </c>
    </row>
    <row r="28">
      <c r="A28" s="3" t="s">
        <v>75</v>
      </c>
      <c r="B28" s="4" t="s">
        <v>76</v>
      </c>
      <c r="C28" s="5">
        <v>1.0</v>
      </c>
      <c r="D28" s="5">
        <v>1.0</v>
      </c>
      <c r="E28" s="5">
        <v>3.0</v>
      </c>
      <c r="F28" s="3" t="s">
        <v>20</v>
      </c>
      <c r="G28" s="6" t="s">
        <v>88</v>
      </c>
      <c r="H28" s="6" t="s">
        <v>89</v>
      </c>
      <c r="I28" s="3" t="s">
        <v>90</v>
      </c>
      <c r="J28" s="7" t="b">
        <v>1</v>
      </c>
      <c r="K28" s="7" t="b">
        <v>1</v>
      </c>
      <c r="L28" s="7" t="b">
        <v>0</v>
      </c>
      <c r="M28" s="8">
        <f t="shared" si="1"/>
        <v>2</v>
      </c>
      <c r="N28" s="10"/>
    </row>
    <row r="29">
      <c r="A29" s="3" t="s">
        <v>75</v>
      </c>
      <c r="B29" s="4" t="s">
        <v>76</v>
      </c>
      <c r="C29" s="5">
        <v>1.0</v>
      </c>
      <c r="D29" s="5">
        <v>1.0</v>
      </c>
      <c r="E29" s="5">
        <v>3.0</v>
      </c>
      <c r="F29" s="3" t="s">
        <v>39</v>
      </c>
      <c r="G29" s="6" t="s">
        <v>91</v>
      </c>
      <c r="H29" s="6" t="s">
        <v>92</v>
      </c>
      <c r="I29" s="3" t="s">
        <v>93</v>
      </c>
      <c r="J29" s="7" t="b">
        <v>1</v>
      </c>
      <c r="K29" s="7" t="b">
        <v>1</v>
      </c>
      <c r="L29" s="7" t="b">
        <v>0</v>
      </c>
      <c r="M29" s="8">
        <f t="shared" si="1"/>
        <v>2</v>
      </c>
      <c r="N29" s="10"/>
    </row>
    <row r="30">
      <c r="A30" s="3" t="s">
        <v>75</v>
      </c>
      <c r="B30" s="4" t="s">
        <v>76</v>
      </c>
      <c r="C30" s="5">
        <v>1.0</v>
      </c>
      <c r="D30" s="5">
        <v>1.0</v>
      </c>
      <c r="E30" s="5">
        <v>4.0</v>
      </c>
      <c r="F30" s="3" t="s">
        <v>39</v>
      </c>
      <c r="G30" s="6" t="s">
        <v>94</v>
      </c>
      <c r="H30" s="6" t="s">
        <v>95</v>
      </c>
      <c r="I30" s="3" t="s">
        <v>96</v>
      </c>
      <c r="J30" s="7" t="b">
        <v>1</v>
      </c>
      <c r="K30" s="7" t="b">
        <v>0</v>
      </c>
      <c r="L30" s="7" t="b">
        <v>0</v>
      </c>
      <c r="M30" s="8">
        <f t="shared" si="1"/>
        <v>1</v>
      </c>
      <c r="N30" s="8" t="s">
        <v>97</v>
      </c>
    </row>
    <row r="31">
      <c r="A31" s="3" t="s">
        <v>75</v>
      </c>
      <c r="B31" s="4" t="s">
        <v>76</v>
      </c>
      <c r="C31" s="5">
        <v>1.0</v>
      </c>
      <c r="D31" s="5">
        <v>1.0</v>
      </c>
      <c r="E31" s="5">
        <v>4.0</v>
      </c>
      <c r="F31" s="3" t="s">
        <v>20</v>
      </c>
      <c r="G31" s="6" t="s">
        <v>98</v>
      </c>
      <c r="H31" s="6" t="s">
        <v>99</v>
      </c>
      <c r="I31" s="3" t="s">
        <v>100</v>
      </c>
      <c r="J31" s="7" t="b">
        <v>1</v>
      </c>
      <c r="K31" s="7" t="b">
        <v>1</v>
      </c>
      <c r="L31" s="7" t="b">
        <v>0</v>
      </c>
      <c r="M31" s="8">
        <f t="shared" si="1"/>
        <v>2</v>
      </c>
      <c r="N31" s="10"/>
    </row>
    <row r="32">
      <c r="A32" s="3" t="s">
        <v>75</v>
      </c>
      <c r="B32" s="4" t="s">
        <v>76</v>
      </c>
      <c r="C32" s="5">
        <v>1.0</v>
      </c>
      <c r="D32" s="5">
        <v>1.0</v>
      </c>
      <c r="E32" s="5">
        <v>4.0</v>
      </c>
      <c r="F32" s="3" t="s">
        <v>101</v>
      </c>
      <c r="G32" s="6" t="s">
        <v>102</v>
      </c>
      <c r="H32" s="6" t="s">
        <v>103</v>
      </c>
      <c r="I32" s="9" t="s">
        <v>31</v>
      </c>
      <c r="J32" s="7" t="b">
        <v>0</v>
      </c>
      <c r="K32" s="7" t="b">
        <v>0</v>
      </c>
      <c r="L32" s="7" t="b">
        <v>0</v>
      </c>
      <c r="M32" s="8">
        <f t="shared" si="1"/>
        <v>0</v>
      </c>
      <c r="N32" s="10"/>
    </row>
    <row r="33">
      <c r="A33" s="3" t="s">
        <v>75</v>
      </c>
      <c r="B33" s="4" t="s">
        <v>76</v>
      </c>
      <c r="C33" s="5">
        <v>1.0</v>
      </c>
      <c r="D33" s="5">
        <v>1.0</v>
      </c>
      <c r="E33" s="5">
        <v>4.0</v>
      </c>
      <c r="F33" s="3" t="s">
        <v>20</v>
      </c>
      <c r="G33" s="6" t="s">
        <v>104</v>
      </c>
      <c r="H33" s="6" t="s">
        <v>105</v>
      </c>
      <c r="I33" s="3" t="s">
        <v>106</v>
      </c>
      <c r="J33" s="7" t="b">
        <v>1</v>
      </c>
      <c r="K33" s="7" t="b">
        <v>1</v>
      </c>
      <c r="L33" s="7" t="b">
        <v>0</v>
      </c>
      <c r="M33" s="8">
        <f t="shared" si="1"/>
        <v>2</v>
      </c>
      <c r="N33" s="10"/>
    </row>
    <row r="34">
      <c r="A34" s="3" t="s">
        <v>75</v>
      </c>
      <c r="B34" s="4" t="s">
        <v>76</v>
      </c>
      <c r="C34" s="5">
        <v>1.0</v>
      </c>
      <c r="D34" s="5">
        <v>1.0</v>
      </c>
      <c r="E34" s="5">
        <v>4.0</v>
      </c>
      <c r="F34" s="3" t="s">
        <v>39</v>
      </c>
      <c r="G34" s="6" t="s">
        <v>107</v>
      </c>
      <c r="H34" s="6" t="s">
        <v>108</v>
      </c>
      <c r="I34" s="3" t="s">
        <v>109</v>
      </c>
      <c r="J34" s="7" t="b">
        <v>1</v>
      </c>
      <c r="K34" s="7" t="b">
        <v>0</v>
      </c>
      <c r="L34" s="7" t="b">
        <v>0</v>
      </c>
      <c r="M34" s="8">
        <f t="shared" si="1"/>
        <v>1</v>
      </c>
      <c r="N34" s="8" t="s">
        <v>110</v>
      </c>
    </row>
    <row r="35">
      <c r="A35" s="3" t="s">
        <v>75</v>
      </c>
      <c r="B35" s="4" t="s">
        <v>76</v>
      </c>
      <c r="C35" s="5">
        <v>1.0</v>
      </c>
      <c r="D35" s="5">
        <v>1.0</v>
      </c>
      <c r="E35" s="5">
        <v>4.0</v>
      </c>
      <c r="F35" s="3" t="s">
        <v>20</v>
      </c>
      <c r="G35" s="6" t="s">
        <v>111</v>
      </c>
      <c r="H35" s="6" t="s">
        <v>112</v>
      </c>
      <c r="I35" s="3" t="s">
        <v>113</v>
      </c>
      <c r="J35" s="7" t="b">
        <v>1</v>
      </c>
      <c r="K35" s="7" t="b">
        <v>0</v>
      </c>
      <c r="L35" s="7" t="b">
        <v>0</v>
      </c>
      <c r="M35" s="8">
        <f t="shared" si="1"/>
        <v>1</v>
      </c>
      <c r="N35" s="10"/>
    </row>
    <row r="36">
      <c r="A36" s="3" t="s">
        <v>75</v>
      </c>
      <c r="B36" s="4" t="s">
        <v>76</v>
      </c>
      <c r="C36" s="5">
        <v>1.0</v>
      </c>
      <c r="D36" s="5">
        <v>1.0</v>
      </c>
      <c r="E36" s="5">
        <v>4.0</v>
      </c>
      <c r="F36" s="3" t="s">
        <v>20</v>
      </c>
      <c r="G36" s="6" t="s">
        <v>114</v>
      </c>
      <c r="H36" s="6" t="s">
        <v>115</v>
      </c>
      <c r="I36" s="3" t="s">
        <v>116</v>
      </c>
      <c r="J36" s="7" t="b">
        <v>1</v>
      </c>
      <c r="K36" s="7" t="b">
        <v>0</v>
      </c>
      <c r="L36" s="7" t="b">
        <v>0</v>
      </c>
      <c r="M36" s="8">
        <f t="shared" si="1"/>
        <v>1</v>
      </c>
      <c r="N36" s="10"/>
    </row>
    <row r="37">
      <c r="A37" s="3" t="s">
        <v>75</v>
      </c>
      <c r="B37" s="4" t="s">
        <v>76</v>
      </c>
      <c r="C37" s="5">
        <v>1.0</v>
      </c>
      <c r="D37" s="5">
        <v>1.0</v>
      </c>
      <c r="E37" s="5">
        <v>4.0</v>
      </c>
      <c r="F37" s="3" t="s">
        <v>20</v>
      </c>
      <c r="G37" s="6" t="s">
        <v>117</v>
      </c>
      <c r="H37" s="6" t="s">
        <v>118</v>
      </c>
      <c r="I37" s="3" t="s">
        <v>93</v>
      </c>
      <c r="J37" s="7" t="b">
        <v>0</v>
      </c>
      <c r="K37" s="7" t="b">
        <v>0</v>
      </c>
      <c r="L37" s="7" t="b">
        <v>0</v>
      </c>
      <c r="M37" s="8">
        <f t="shared" si="1"/>
        <v>0</v>
      </c>
      <c r="N37" s="8" t="s">
        <v>119</v>
      </c>
    </row>
    <row r="38">
      <c r="A38" s="3" t="s">
        <v>75</v>
      </c>
      <c r="B38" s="4" t="s">
        <v>76</v>
      </c>
      <c r="C38" s="5">
        <v>1.0</v>
      </c>
      <c r="D38" s="5">
        <v>1.0</v>
      </c>
      <c r="E38" s="5">
        <v>6.0</v>
      </c>
      <c r="F38" s="3" t="s">
        <v>20</v>
      </c>
      <c r="G38" s="6" t="s">
        <v>120</v>
      </c>
      <c r="H38" s="6" t="s">
        <v>121</v>
      </c>
      <c r="I38" s="3" t="s">
        <v>122</v>
      </c>
      <c r="J38" s="7" t="b">
        <v>1</v>
      </c>
      <c r="K38" s="7" t="b">
        <v>0</v>
      </c>
      <c r="L38" s="7" t="b">
        <v>0</v>
      </c>
      <c r="M38" s="8">
        <f t="shared" si="1"/>
        <v>1</v>
      </c>
      <c r="N38" s="10"/>
    </row>
    <row r="39">
      <c r="A39" s="3" t="s">
        <v>75</v>
      </c>
      <c r="B39" s="4" t="s">
        <v>76</v>
      </c>
      <c r="C39" s="5">
        <v>1.0</v>
      </c>
      <c r="D39" s="5">
        <v>1.0</v>
      </c>
      <c r="E39" s="5">
        <v>6.0</v>
      </c>
      <c r="F39" s="3" t="s">
        <v>20</v>
      </c>
      <c r="G39" s="6" t="s">
        <v>123</v>
      </c>
      <c r="H39" s="6" t="s">
        <v>124</v>
      </c>
      <c r="I39" s="3" t="s">
        <v>125</v>
      </c>
      <c r="J39" s="7" t="b">
        <v>1</v>
      </c>
      <c r="K39" s="7" t="b">
        <v>0</v>
      </c>
      <c r="L39" s="7" t="b">
        <v>0</v>
      </c>
      <c r="M39" s="8">
        <f t="shared" si="1"/>
        <v>1</v>
      </c>
      <c r="N39" s="10"/>
    </row>
    <row r="40">
      <c r="A40" s="3" t="s">
        <v>75</v>
      </c>
      <c r="B40" s="4" t="s">
        <v>76</v>
      </c>
      <c r="C40" s="5">
        <v>1.0</v>
      </c>
      <c r="D40" s="5">
        <v>1.0</v>
      </c>
      <c r="E40" s="5">
        <v>6.0</v>
      </c>
      <c r="F40" s="3" t="s">
        <v>20</v>
      </c>
      <c r="G40" s="6" t="s">
        <v>126</v>
      </c>
      <c r="H40" s="6" t="s">
        <v>127</v>
      </c>
      <c r="I40" s="3" t="s">
        <v>125</v>
      </c>
      <c r="J40" s="7" t="b">
        <v>1</v>
      </c>
      <c r="K40" s="7" t="b">
        <v>0</v>
      </c>
      <c r="L40" s="7" t="b">
        <v>0</v>
      </c>
      <c r="M40" s="8">
        <f t="shared" si="1"/>
        <v>1</v>
      </c>
      <c r="N40" s="10"/>
    </row>
    <row r="41">
      <c r="A41" s="3" t="s">
        <v>75</v>
      </c>
      <c r="B41" s="4" t="s">
        <v>76</v>
      </c>
      <c r="C41" s="5">
        <v>1.0</v>
      </c>
      <c r="D41" s="5">
        <v>1.0</v>
      </c>
      <c r="E41" s="5">
        <v>6.0</v>
      </c>
      <c r="F41" s="3" t="s">
        <v>20</v>
      </c>
      <c r="G41" s="6" t="s">
        <v>128</v>
      </c>
      <c r="H41" s="6" t="s">
        <v>129</v>
      </c>
      <c r="I41" s="3" t="s">
        <v>125</v>
      </c>
      <c r="J41" s="7" t="b">
        <v>1</v>
      </c>
      <c r="K41" s="7" t="b">
        <v>0</v>
      </c>
      <c r="L41" s="7" t="b">
        <v>0</v>
      </c>
      <c r="M41" s="8">
        <f t="shared" si="1"/>
        <v>1</v>
      </c>
      <c r="N41" s="10"/>
    </row>
    <row r="42">
      <c r="A42" s="3" t="s">
        <v>75</v>
      </c>
      <c r="B42" s="4" t="s">
        <v>76</v>
      </c>
      <c r="C42" s="5">
        <v>1.0</v>
      </c>
      <c r="D42" s="5">
        <v>1.0</v>
      </c>
      <c r="E42" s="5">
        <v>6.0</v>
      </c>
      <c r="F42" s="3" t="s">
        <v>20</v>
      </c>
      <c r="G42" s="6" t="s">
        <v>130</v>
      </c>
      <c r="H42" s="6" t="s">
        <v>131</v>
      </c>
      <c r="I42" s="3" t="s">
        <v>132</v>
      </c>
      <c r="J42" s="7" t="b">
        <v>1</v>
      </c>
      <c r="K42" s="7" t="b">
        <v>1</v>
      </c>
      <c r="L42" s="7" t="b">
        <v>0</v>
      </c>
      <c r="M42" s="8">
        <f t="shared" si="1"/>
        <v>2</v>
      </c>
      <c r="N42" s="10"/>
    </row>
    <row r="43">
      <c r="A43" s="3" t="s">
        <v>75</v>
      </c>
      <c r="B43" s="4" t="s">
        <v>76</v>
      </c>
      <c r="C43" s="5">
        <v>1.0</v>
      </c>
      <c r="D43" s="5">
        <v>1.0</v>
      </c>
      <c r="E43" s="5">
        <v>6.0</v>
      </c>
      <c r="F43" s="3" t="s">
        <v>20</v>
      </c>
      <c r="G43" s="6" t="s">
        <v>133</v>
      </c>
      <c r="H43" s="6" t="s">
        <v>134</v>
      </c>
      <c r="I43" s="3" t="s">
        <v>132</v>
      </c>
      <c r="J43" s="7" t="b">
        <v>1</v>
      </c>
      <c r="K43" s="7" t="b">
        <v>0</v>
      </c>
      <c r="L43" s="7" t="b">
        <v>0</v>
      </c>
      <c r="M43" s="8">
        <f t="shared" si="1"/>
        <v>1</v>
      </c>
      <c r="N43" s="10"/>
    </row>
    <row r="44">
      <c r="A44" s="3" t="s">
        <v>75</v>
      </c>
      <c r="B44" s="4" t="s">
        <v>76</v>
      </c>
      <c r="C44" s="5">
        <v>1.0</v>
      </c>
      <c r="D44" s="5">
        <v>1.0</v>
      </c>
      <c r="E44" s="5">
        <v>7.0</v>
      </c>
      <c r="F44" s="3" t="s">
        <v>20</v>
      </c>
      <c r="G44" s="6" t="s">
        <v>135</v>
      </c>
      <c r="H44" s="6" t="s">
        <v>136</v>
      </c>
      <c r="I44" s="3" t="s">
        <v>65</v>
      </c>
      <c r="J44" s="7" t="b">
        <v>1</v>
      </c>
      <c r="K44" s="7" t="b">
        <v>0</v>
      </c>
      <c r="L44" s="7" t="b">
        <v>0</v>
      </c>
      <c r="M44" s="8">
        <f t="shared" si="1"/>
        <v>1</v>
      </c>
      <c r="N44" s="11"/>
    </row>
    <row r="45">
      <c r="A45" s="3" t="s">
        <v>75</v>
      </c>
      <c r="B45" s="4" t="s">
        <v>76</v>
      </c>
      <c r="C45" s="5">
        <v>1.0</v>
      </c>
      <c r="D45" s="5">
        <v>1.0</v>
      </c>
      <c r="E45" s="5">
        <v>8.0</v>
      </c>
      <c r="F45" s="3" t="s">
        <v>39</v>
      </c>
      <c r="G45" s="6" t="s">
        <v>137</v>
      </c>
      <c r="H45" s="6" t="s">
        <v>138</v>
      </c>
      <c r="I45" s="3" t="s">
        <v>139</v>
      </c>
      <c r="J45" s="7" t="b">
        <v>1</v>
      </c>
      <c r="K45" s="7" t="b">
        <v>0</v>
      </c>
      <c r="L45" s="7" t="b">
        <v>0</v>
      </c>
      <c r="M45" s="8">
        <f t="shared" si="1"/>
        <v>1</v>
      </c>
      <c r="N45" s="11"/>
    </row>
    <row r="46">
      <c r="A46" s="3" t="s">
        <v>75</v>
      </c>
      <c r="B46" s="4" t="s">
        <v>76</v>
      </c>
      <c r="C46" s="5">
        <v>1.0</v>
      </c>
      <c r="D46" s="5">
        <v>1.0</v>
      </c>
      <c r="E46" s="5">
        <v>8.0</v>
      </c>
      <c r="F46" s="3" t="s">
        <v>39</v>
      </c>
      <c r="G46" s="6" t="s">
        <v>140</v>
      </c>
      <c r="H46" s="6" t="s">
        <v>141</v>
      </c>
      <c r="I46" s="3" t="s">
        <v>23</v>
      </c>
      <c r="J46" s="7" t="b">
        <v>1</v>
      </c>
      <c r="K46" s="7" t="b">
        <v>0</v>
      </c>
      <c r="L46" s="7" t="b">
        <v>0</v>
      </c>
      <c r="M46" s="8">
        <f t="shared" si="1"/>
        <v>1</v>
      </c>
      <c r="N46" s="11"/>
    </row>
    <row r="47">
      <c r="A47" s="3" t="s">
        <v>75</v>
      </c>
      <c r="B47" s="4" t="s">
        <v>76</v>
      </c>
      <c r="C47" s="5">
        <v>1.0</v>
      </c>
      <c r="D47" s="5">
        <v>1.0</v>
      </c>
      <c r="E47" s="5">
        <v>8.0</v>
      </c>
      <c r="F47" s="3" t="s">
        <v>39</v>
      </c>
      <c r="G47" s="6" t="s">
        <v>142</v>
      </c>
      <c r="H47" s="6" t="s">
        <v>143</v>
      </c>
      <c r="I47" s="3" t="s">
        <v>23</v>
      </c>
      <c r="J47" s="7" t="b">
        <v>1</v>
      </c>
      <c r="K47" s="7" t="b">
        <v>0</v>
      </c>
      <c r="L47" s="7" t="b">
        <v>0</v>
      </c>
      <c r="M47" s="8">
        <f t="shared" si="1"/>
        <v>1</v>
      </c>
      <c r="N47" s="11"/>
    </row>
    <row r="48">
      <c r="A48" s="3" t="s">
        <v>75</v>
      </c>
      <c r="B48" s="4" t="s">
        <v>76</v>
      </c>
      <c r="C48" s="5">
        <v>1.0</v>
      </c>
      <c r="D48" s="5">
        <v>1.0</v>
      </c>
      <c r="E48" s="5">
        <v>8.0</v>
      </c>
      <c r="F48" s="3" t="s">
        <v>39</v>
      </c>
      <c r="G48" s="6" t="s">
        <v>144</v>
      </c>
      <c r="H48" s="6" t="s">
        <v>145</v>
      </c>
      <c r="I48" s="3" t="s">
        <v>146</v>
      </c>
      <c r="J48" s="7" t="b">
        <v>1</v>
      </c>
      <c r="K48" s="7" t="b">
        <v>1</v>
      </c>
      <c r="L48" s="7" t="b">
        <v>0</v>
      </c>
      <c r="M48" s="8">
        <f t="shared" si="1"/>
        <v>2</v>
      </c>
      <c r="N48" s="11"/>
    </row>
    <row r="49">
      <c r="A49" s="3" t="s">
        <v>75</v>
      </c>
      <c r="B49" s="4" t="s">
        <v>76</v>
      </c>
      <c r="C49" s="5">
        <v>1.0</v>
      </c>
      <c r="D49" s="5">
        <v>1.0</v>
      </c>
      <c r="E49" s="5">
        <v>8.0</v>
      </c>
      <c r="F49" s="3" t="s">
        <v>39</v>
      </c>
      <c r="G49" s="6" t="s">
        <v>147</v>
      </c>
      <c r="H49" s="6" t="s">
        <v>148</v>
      </c>
      <c r="I49" s="3" t="s">
        <v>62</v>
      </c>
      <c r="J49" s="7" t="b">
        <v>1</v>
      </c>
      <c r="K49" s="7" t="b">
        <v>1</v>
      </c>
      <c r="L49" s="7" t="b">
        <v>0</v>
      </c>
      <c r="M49" s="8">
        <f t="shared" si="1"/>
        <v>2</v>
      </c>
      <c r="N49" s="11"/>
    </row>
    <row r="50">
      <c r="A50" s="3" t="s">
        <v>75</v>
      </c>
      <c r="B50" s="4" t="s">
        <v>76</v>
      </c>
      <c r="C50" s="5">
        <v>1.0</v>
      </c>
      <c r="D50" s="5">
        <v>1.0</v>
      </c>
      <c r="E50" s="5">
        <v>8.0</v>
      </c>
      <c r="F50" s="3" t="s">
        <v>39</v>
      </c>
      <c r="G50" s="6" t="s">
        <v>147</v>
      </c>
      <c r="H50" s="6" t="s">
        <v>149</v>
      </c>
      <c r="I50" s="3" t="s">
        <v>62</v>
      </c>
      <c r="J50" s="7" t="b">
        <v>1</v>
      </c>
      <c r="K50" s="7" t="b">
        <v>1</v>
      </c>
      <c r="L50" s="7" t="b">
        <v>0</v>
      </c>
      <c r="M50" s="8">
        <f t="shared" si="1"/>
        <v>2</v>
      </c>
      <c r="N50" s="11"/>
    </row>
    <row r="51">
      <c r="A51" s="3" t="s">
        <v>75</v>
      </c>
      <c r="B51" s="4" t="s">
        <v>76</v>
      </c>
      <c r="C51" s="5">
        <v>1.0</v>
      </c>
      <c r="D51" s="5">
        <v>1.0</v>
      </c>
      <c r="E51" s="5">
        <v>8.0</v>
      </c>
      <c r="F51" s="3" t="s">
        <v>39</v>
      </c>
      <c r="G51" s="6" t="s">
        <v>147</v>
      </c>
      <c r="H51" s="6" t="s">
        <v>150</v>
      </c>
      <c r="I51" s="3" t="s">
        <v>62</v>
      </c>
      <c r="J51" s="7" t="b">
        <v>1</v>
      </c>
      <c r="K51" s="7" t="b">
        <v>1</v>
      </c>
      <c r="L51" s="7" t="b">
        <v>0</v>
      </c>
      <c r="M51" s="8">
        <f t="shared" si="1"/>
        <v>2</v>
      </c>
      <c r="N51" s="11"/>
    </row>
    <row r="52">
      <c r="G52" s="11"/>
      <c r="H52" s="11"/>
      <c r="M52" s="11"/>
      <c r="N52" s="11"/>
    </row>
    <row r="53">
      <c r="G53" s="11"/>
      <c r="H53" s="11"/>
      <c r="M53" s="11"/>
      <c r="N53" s="11"/>
    </row>
    <row r="54">
      <c r="G54" s="11"/>
      <c r="H54" s="11"/>
      <c r="M54" s="12">
        <v>0.0</v>
      </c>
      <c r="N54" s="13">
        <f>Countif(M2:M51, 0)</f>
        <v>5</v>
      </c>
    </row>
    <row r="55">
      <c r="G55" s="11"/>
      <c r="H55" s="11"/>
      <c r="M55" s="12">
        <v>1.0</v>
      </c>
      <c r="N55" s="13">
        <f>Countif(M2:M51, 1)</f>
        <v>26</v>
      </c>
    </row>
    <row r="56">
      <c r="G56" s="11"/>
      <c r="H56" s="11"/>
      <c r="M56" s="12">
        <v>2.0</v>
      </c>
      <c r="N56" s="13">
        <f>Countif(M2:M51, 2)</f>
        <v>19</v>
      </c>
    </row>
    <row r="57">
      <c r="G57" s="11"/>
      <c r="H57" s="11"/>
      <c r="M57" s="12">
        <v>3.0</v>
      </c>
      <c r="N57" s="13">
        <f>Countif(M2:M51, 3)</f>
        <v>0</v>
      </c>
    </row>
    <row r="58">
      <c r="G58" s="11"/>
      <c r="H58" s="11"/>
      <c r="M58" s="11"/>
      <c r="N58" s="11"/>
    </row>
    <row r="59">
      <c r="G59" s="11"/>
      <c r="H59" s="11"/>
      <c r="M59" s="11"/>
      <c r="N59" s="11"/>
    </row>
    <row r="60">
      <c r="G60" s="11"/>
      <c r="H60" s="11"/>
      <c r="M60" s="14" t="s">
        <v>151</v>
      </c>
      <c r="N60" s="11">
        <f>COUNTIF(G2:G51, "Wie heißt*")</f>
        <v>36</v>
      </c>
    </row>
    <row r="61">
      <c r="G61" s="11"/>
      <c r="H61" s="11"/>
      <c r="M61" s="11"/>
      <c r="N61" s="11"/>
    </row>
    <row r="62">
      <c r="G62" s="11"/>
      <c r="H62" s="11"/>
      <c r="M62" s="11"/>
      <c r="N62" s="11"/>
    </row>
    <row r="63">
      <c r="G63" s="11"/>
      <c r="H63" s="11"/>
      <c r="M63" s="11"/>
      <c r="N63" s="11"/>
    </row>
    <row r="64">
      <c r="G64" s="11"/>
      <c r="H64" s="11"/>
      <c r="M64" s="11"/>
      <c r="N64" s="11"/>
    </row>
    <row r="65">
      <c r="G65" s="11"/>
      <c r="H65" s="11"/>
      <c r="M65" s="11"/>
      <c r="N65" s="11"/>
    </row>
    <row r="66">
      <c r="G66" s="11"/>
      <c r="H66" s="11"/>
      <c r="M66" s="11"/>
      <c r="N66" s="11"/>
    </row>
    <row r="67">
      <c r="G67" s="11"/>
      <c r="H67" s="11"/>
      <c r="M67" s="11"/>
      <c r="N67" s="11"/>
    </row>
    <row r="68">
      <c r="G68" s="11"/>
      <c r="H68" s="11"/>
      <c r="M68" s="11"/>
      <c r="N68" s="11"/>
    </row>
    <row r="69">
      <c r="G69" s="11"/>
      <c r="H69" s="11"/>
      <c r="M69" s="11"/>
      <c r="N69" s="11"/>
    </row>
    <row r="70">
      <c r="G70" s="11"/>
      <c r="H70" s="11"/>
      <c r="M70" s="11"/>
      <c r="N70" s="11"/>
    </row>
    <row r="71">
      <c r="G71" s="11"/>
      <c r="H71" s="11"/>
      <c r="M71" s="11"/>
      <c r="N71" s="11"/>
    </row>
    <row r="72">
      <c r="G72" s="11"/>
      <c r="H72" s="11"/>
      <c r="M72" s="11"/>
      <c r="N72" s="11"/>
    </row>
    <row r="73">
      <c r="G73" s="11"/>
      <c r="H73" s="11"/>
      <c r="M73" s="11"/>
      <c r="N73" s="11"/>
    </row>
    <row r="74">
      <c r="G74" s="11"/>
      <c r="H74" s="11"/>
      <c r="M74" s="11"/>
      <c r="N74" s="11"/>
    </row>
    <row r="75">
      <c r="G75" s="11"/>
      <c r="H75" s="11"/>
      <c r="M75" s="11"/>
      <c r="N75" s="11"/>
    </row>
    <row r="76">
      <c r="G76" s="11"/>
      <c r="H76" s="11"/>
      <c r="M76" s="11"/>
      <c r="N76" s="11"/>
    </row>
    <row r="77">
      <c r="G77" s="11"/>
      <c r="H77" s="11"/>
      <c r="M77" s="11"/>
      <c r="N77" s="11"/>
    </row>
    <row r="78">
      <c r="G78" s="11"/>
      <c r="H78" s="11"/>
      <c r="M78" s="11"/>
      <c r="N78" s="11"/>
    </row>
    <row r="79">
      <c r="G79" s="11"/>
      <c r="H79" s="11"/>
      <c r="M79" s="11"/>
      <c r="N79" s="11"/>
    </row>
    <row r="80">
      <c r="G80" s="11"/>
      <c r="H80" s="11"/>
      <c r="M80" s="11"/>
      <c r="N80" s="11"/>
    </row>
    <row r="81">
      <c r="G81" s="11"/>
      <c r="H81" s="11"/>
      <c r="M81" s="11"/>
      <c r="N81" s="11"/>
    </row>
    <row r="82">
      <c r="G82" s="11"/>
      <c r="H82" s="11"/>
      <c r="M82" s="11"/>
      <c r="N82" s="11"/>
    </row>
    <row r="83">
      <c r="G83" s="11"/>
      <c r="H83" s="11"/>
      <c r="M83" s="11"/>
      <c r="N83" s="11"/>
    </row>
    <row r="84">
      <c r="G84" s="11"/>
      <c r="H84" s="11"/>
      <c r="M84" s="11"/>
      <c r="N84" s="11"/>
    </row>
    <row r="85">
      <c r="G85" s="11"/>
      <c r="H85" s="11"/>
      <c r="M85" s="11"/>
      <c r="N85" s="11"/>
    </row>
    <row r="86">
      <c r="G86" s="11"/>
      <c r="H86" s="11"/>
      <c r="M86" s="11"/>
      <c r="N86" s="11"/>
    </row>
    <row r="87">
      <c r="G87" s="11"/>
      <c r="H87" s="11"/>
      <c r="M87" s="11"/>
      <c r="N87" s="11"/>
    </row>
    <row r="88">
      <c r="G88" s="11"/>
      <c r="H88" s="11"/>
      <c r="M88" s="11"/>
      <c r="N88" s="11"/>
    </row>
    <row r="89">
      <c r="G89" s="11"/>
      <c r="H89" s="11"/>
      <c r="M89" s="11"/>
      <c r="N89" s="11"/>
    </row>
    <row r="90">
      <c r="G90" s="11"/>
      <c r="H90" s="11"/>
      <c r="M90" s="11"/>
      <c r="N90" s="11"/>
    </row>
    <row r="91">
      <c r="G91" s="11"/>
      <c r="H91" s="11"/>
      <c r="M91" s="11"/>
      <c r="N91" s="11"/>
    </row>
    <row r="92">
      <c r="G92" s="11"/>
      <c r="H92" s="11"/>
      <c r="M92" s="11"/>
      <c r="N92" s="11"/>
    </row>
    <row r="93">
      <c r="G93" s="11"/>
      <c r="H93" s="11"/>
      <c r="M93" s="11"/>
      <c r="N93" s="11"/>
    </row>
    <row r="94">
      <c r="G94" s="11"/>
      <c r="H94" s="11"/>
      <c r="M94" s="11"/>
      <c r="N94" s="11"/>
    </row>
    <row r="95">
      <c r="G95" s="11"/>
      <c r="H95" s="11"/>
      <c r="M95" s="11"/>
      <c r="N95" s="11"/>
    </row>
    <row r="96">
      <c r="G96" s="11"/>
      <c r="H96" s="11"/>
      <c r="M96" s="11"/>
      <c r="N96" s="11"/>
    </row>
    <row r="97">
      <c r="G97" s="11"/>
      <c r="H97" s="11"/>
      <c r="M97" s="11"/>
      <c r="N97" s="11"/>
    </row>
    <row r="98">
      <c r="G98" s="11"/>
      <c r="H98" s="11"/>
      <c r="M98" s="11"/>
      <c r="N98" s="11"/>
    </row>
    <row r="99">
      <c r="G99" s="11"/>
      <c r="H99" s="11"/>
      <c r="M99" s="11"/>
      <c r="N99" s="11"/>
    </row>
    <row r="100">
      <c r="G100" s="11"/>
      <c r="H100" s="11"/>
      <c r="M100" s="11"/>
      <c r="N100" s="11"/>
    </row>
    <row r="101">
      <c r="G101" s="11"/>
      <c r="H101" s="11"/>
      <c r="M101" s="11"/>
      <c r="N101" s="11"/>
    </row>
    <row r="102">
      <c r="G102" s="11"/>
      <c r="H102" s="11"/>
      <c r="M102" s="11"/>
      <c r="N102" s="11"/>
    </row>
    <row r="103">
      <c r="G103" s="11"/>
      <c r="H103" s="11"/>
      <c r="M103" s="11"/>
      <c r="N103" s="11"/>
    </row>
    <row r="104">
      <c r="G104" s="11"/>
      <c r="H104" s="11"/>
      <c r="M104" s="11"/>
      <c r="N104" s="11"/>
    </row>
    <row r="105">
      <c r="G105" s="11"/>
      <c r="H105" s="11"/>
      <c r="M105" s="11"/>
      <c r="N105" s="11"/>
    </row>
    <row r="106">
      <c r="G106" s="11"/>
      <c r="H106" s="11"/>
      <c r="M106" s="11"/>
      <c r="N106" s="11"/>
    </row>
    <row r="107">
      <c r="G107" s="11"/>
      <c r="H107" s="11"/>
      <c r="M107" s="11"/>
      <c r="N107" s="11"/>
    </row>
    <row r="108">
      <c r="G108" s="11"/>
      <c r="H108" s="11"/>
      <c r="M108" s="11"/>
      <c r="N108" s="11"/>
    </row>
    <row r="109">
      <c r="G109" s="11"/>
      <c r="H109" s="11"/>
      <c r="M109" s="11"/>
      <c r="N109" s="11"/>
    </row>
    <row r="110">
      <c r="G110" s="11"/>
      <c r="H110" s="11"/>
      <c r="M110" s="11"/>
      <c r="N110" s="11"/>
    </row>
    <row r="111">
      <c r="G111" s="11"/>
      <c r="H111" s="11"/>
      <c r="M111" s="11"/>
      <c r="N111" s="11"/>
    </row>
    <row r="112">
      <c r="G112" s="11"/>
      <c r="H112" s="11"/>
      <c r="M112" s="11"/>
      <c r="N112" s="11"/>
    </row>
    <row r="113">
      <c r="G113" s="11"/>
      <c r="H113" s="11"/>
      <c r="M113" s="11"/>
      <c r="N113" s="11"/>
    </row>
    <row r="114">
      <c r="G114" s="11"/>
      <c r="H114" s="11"/>
      <c r="M114" s="11"/>
      <c r="N114" s="11"/>
    </row>
    <row r="115">
      <c r="G115" s="11"/>
      <c r="H115" s="11"/>
      <c r="M115" s="11"/>
      <c r="N115" s="11"/>
    </row>
    <row r="116">
      <c r="G116" s="11"/>
      <c r="H116" s="11"/>
      <c r="M116" s="11"/>
      <c r="N116" s="11"/>
    </row>
    <row r="117">
      <c r="G117" s="11"/>
      <c r="H117" s="11"/>
      <c r="M117" s="11"/>
      <c r="N117" s="11"/>
    </row>
    <row r="118">
      <c r="G118" s="11"/>
      <c r="H118" s="11"/>
      <c r="M118" s="11"/>
      <c r="N118" s="11"/>
    </row>
    <row r="119">
      <c r="G119" s="11"/>
      <c r="H119" s="11"/>
      <c r="M119" s="11"/>
      <c r="N119" s="11"/>
    </row>
    <row r="120">
      <c r="G120" s="11"/>
      <c r="H120" s="11"/>
      <c r="M120" s="11"/>
      <c r="N120" s="11"/>
    </row>
    <row r="121">
      <c r="G121" s="11"/>
      <c r="H121" s="11"/>
      <c r="M121" s="11"/>
      <c r="N121" s="11"/>
    </row>
    <row r="122">
      <c r="G122" s="11"/>
      <c r="H122" s="11"/>
      <c r="M122" s="11"/>
      <c r="N122" s="11"/>
    </row>
    <row r="123">
      <c r="G123" s="11"/>
      <c r="H123" s="11"/>
      <c r="M123" s="11"/>
      <c r="N123" s="11"/>
    </row>
    <row r="124">
      <c r="G124" s="11"/>
      <c r="H124" s="11"/>
      <c r="M124" s="11"/>
      <c r="N124" s="11"/>
    </row>
    <row r="125">
      <c r="G125" s="11"/>
      <c r="H125" s="11"/>
      <c r="M125" s="11"/>
      <c r="N125" s="11"/>
    </row>
    <row r="126">
      <c r="G126" s="11"/>
      <c r="H126" s="11"/>
      <c r="M126" s="11"/>
      <c r="N126" s="11"/>
    </row>
    <row r="127">
      <c r="G127" s="11"/>
      <c r="H127" s="11"/>
      <c r="M127" s="11"/>
      <c r="N127" s="11"/>
    </row>
    <row r="128">
      <c r="G128" s="11"/>
      <c r="H128" s="11"/>
      <c r="M128" s="11"/>
      <c r="N128" s="11"/>
    </row>
    <row r="129">
      <c r="G129" s="11"/>
      <c r="H129" s="11"/>
      <c r="M129" s="11"/>
      <c r="N129" s="11"/>
    </row>
    <row r="130">
      <c r="G130" s="11"/>
      <c r="H130" s="11"/>
      <c r="M130" s="11"/>
      <c r="N130" s="11"/>
    </row>
    <row r="131">
      <c r="G131" s="11"/>
      <c r="H131" s="11"/>
      <c r="M131" s="11"/>
      <c r="N131" s="11"/>
    </row>
    <row r="132">
      <c r="G132" s="11"/>
      <c r="H132" s="11"/>
      <c r="M132" s="11"/>
      <c r="N132" s="11"/>
    </row>
    <row r="133">
      <c r="G133" s="11"/>
      <c r="H133" s="11"/>
      <c r="M133" s="11"/>
      <c r="N133" s="11"/>
    </row>
    <row r="134">
      <c r="G134" s="11"/>
      <c r="H134" s="11"/>
      <c r="M134" s="11"/>
      <c r="N134" s="11"/>
    </row>
    <row r="135">
      <c r="G135" s="11"/>
      <c r="H135" s="11"/>
      <c r="M135" s="11"/>
      <c r="N135" s="11"/>
    </row>
    <row r="136">
      <c r="G136" s="11"/>
      <c r="H136" s="11"/>
      <c r="M136" s="11"/>
      <c r="N136" s="11"/>
    </row>
    <row r="137">
      <c r="G137" s="11"/>
      <c r="H137" s="11"/>
      <c r="M137" s="11"/>
      <c r="N137" s="11"/>
    </row>
    <row r="138">
      <c r="G138" s="11"/>
      <c r="H138" s="11"/>
      <c r="M138" s="11"/>
      <c r="N138" s="11"/>
    </row>
    <row r="139">
      <c r="G139" s="11"/>
      <c r="H139" s="11"/>
      <c r="M139" s="11"/>
      <c r="N139" s="11"/>
    </row>
    <row r="140">
      <c r="G140" s="11"/>
      <c r="H140" s="11"/>
      <c r="M140" s="11"/>
      <c r="N140" s="11"/>
    </row>
    <row r="141">
      <c r="G141" s="11"/>
      <c r="H141" s="11"/>
      <c r="M141" s="11"/>
      <c r="N141" s="11"/>
    </row>
    <row r="142">
      <c r="G142" s="11"/>
      <c r="H142" s="11"/>
      <c r="M142" s="11"/>
      <c r="N142" s="11"/>
    </row>
    <row r="143">
      <c r="G143" s="11"/>
      <c r="H143" s="11"/>
      <c r="M143" s="11"/>
      <c r="N143" s="11"/>
    </row>
    <row r="144">
      <c r="G144" s="11"/>
      <c r="H144" s="11"/>
      <c r="M144" s="11"/>
      <c r="N144" s="11"/>
    </row>
    <row r="145">
      <c r="G145" s="11"/>
      <c r="H145" s="11"/>
      <c r="M145" s="11"/>
      <c r="N145" s="11"/>
    </row>
    <row r="146">
      <c r="G146" s="11"/>
      <c r="H146" s="11"/>
      <c r="M146" s="11"/>
      <c r="N146" s="11"/>
    </row>
    <row r="147">
      <c r="G147" s="11"/>
      <c r="H147" s="11"/>
      <c r="M147" s="11"/>
      <c r="N147" s="11"/>
    </row>
    <row r="148">
      <c r="G148" s="11"/>
      <c r="H148" s="11"/>
      <c r="M148" s="11"/>
      <c r="N148" s="11"/>
    </row>
    <row r="149">
      <c r="G149" s="11"/>
      <c r="H149" s="11"/>
      <c r="M149" s="11"/>
      <c r="N149" s="11"/>
    </row>
    <row r="150">
      <c r="G150" s="11"/>
      <c r="H150" s="11"/>
      <c r="M150" s="11"/>
      <c r="N150" s="11"/>
    </row>
    <row r="151">
      <c r="G151" s="11"/>
      <c r="H151" s="11"/>
      <c r="M151" s="11"/>
      <c r="N151" s="11"/>
    </row>
    <row r="152">
      <c r="G152" s="11"/>
      <c r="H152" s="11"/>
      <c r="M152" s="11"/>
      <c r="N152" s="11"/>
    </row>
    <row r="153">
      <c r="G153" s="11"/>
      <c r="H153" s="11"/>
      <c r="M153" s="11"/>
      <c r="N153" s="11"/>
    </row>
    <row r="154">
      <c r="G154" s="11"/>
      <c r="H154" s="11"/>
      <c r="M154" s="11"/>
      <c r="N154" s="11"/>
    </row>
    <row r="155">
      <c r="G155" s="11"/>
      <c r="H155" s="11"/>
      <c r="M155" s="11"/>
      <c r="N155" s="11"/>
    </row>
    <row r="156">
      <c r="G156" s="11"/>
      <c r="H156" s="11"/>
      <c r="M156" s="11"/>
      <c r="N156" s="11"/>
    </row>
    <row r="157">
      <c r="G157" s="11"/>
      <c r="H157" s="11"/>
      <c r="M157" s="11"/>
      <c r="N157" s="11"/>
    </row>
    <row r="158">
      <c r="G158" s="11"/>
      <c r="H158" s="11"/>
      <c r="M158" s="11"/>
      <c r="N158" s="11"/>
    </row>
    <row r="159">
      <c r="G159" s="11"/>
      <c r="H159" s="11"/>
      <c r="M159" s="11"/>
      <c r="N159" s="11"/>
    </row>
    <row r="160">
      <c r="G160" s="11"/>
      <c r="H160" s="11"/>
      <c r="M160" s="11"/>
      <c r="N160" s="11"/>
    </row>
    <row r="161">
      <c r="G161" s="11"/>
      <c r="H161" s="11"/>
      <c r="M161" s="11"/>
      <c r="N161" s="11"/>
    </row>
    <row r="162">
      <c r="G162" s="11"/>
      <c r="H162" s="11"/>
      <c r="M162" s="11"/>
      <c r="N162" s="11"/>
    </row>
    <row r="163">
      <c r="G163" s="11"/>
      <c r="H163" s="11"/>
      <c r="M163" s="11"/>
      <c r="N163" s="11"/>
    </row>
    <row r="164">
      <c r="G164" s="11"/>
      <c r="H164" s="11"/>
      <c r="M164" s="11"/>
      <c r="N164" s="11"/>
    </row>
    <row r="165">
      <c r="G165" s="11"/>
      <c r="H165" s="11"/>
      <c r="M165" s="11"/>
      <c r="N165" s="11"/>
    </row>
    <row r="166">
      <c r="G166" s="11"/>
      <c r="H166" s="11"/>
      <c r="M166" s="11"/>
      <c r="N166" s="11"/>
    </row>
    <row r="167">
      <c r="G167" s="11"/>
      <c r="H167" s="11"/>
      <c r="M167" s="11"/>
      <c r="N167" s="11"/>
    </row>
    <row r="168">
      <c r="G168" s="11"/>
      <c r="H168" s="11"/>
      <c r="M168" s="11"/>
      <c r="N168" s="11"/>
    </row>
    <row r="169">
      <c r="G169" s="11"/>
      <c r="H169" s="11"/>
      <c r="M169" s="11"/>
      <c r="N169" s="11"/>
    </row>
    <row r="170">
      <c r="G170" s="11"/>
      <c r="H170" s="11"/>
      <c r="M170" s="11"/>
      <c r="N170" s="11"/>
    </row>
    <row r="171">
      <c r="G171" s="11"/>
      <c r="H171" s="11"/>
      <c r="M171" s="11"/>
      <c r="N171" s="11"/>
    </row>
    <row r="172">
      <c r="G172" s="11"/>
      <c r="H172" s="11"/>
      <c r="M172" s="11"/>
      <c r="N172" s="11"/>
    </row>
    <row r="173">
      <c r="G173" s="11"/>
      <c r="H173" s="11"/>
      <c r="M173" s="11"/>
      <c r="N173" s="11"/>
    </row>
    <row r="174">
      <c r="G174" s="11"/>
      <c r="H174" s="11"/>
      <c r="M174" s="11"/>
      <c r="N174" s="11"/>
    </row>
    <row r="175">
      <c r="G175" s="11"/>
      <c r="H175" s="11"/>
      <c r="M175" s="11"/>
      <c r="N175" s="11"/>
    </row>
    <row r="176">
      <c r="G176" s="11"/>
      <c r="H176" s="11"/>
      <c r="M176" s="11"/>
      <c r="N176" s="11"/>
    </row>
    <row r="177">
      <c r="G177" s="11"/>
      <c r="H177" s="11"/>
      <c r="M177" s="11"/>
      <c r="N177" s="11"/>
    </row>
    <row r="178">
      <c r="G178" s="11"/>
      <c r="H178" s="11"/>
      <c r="M178" s="11"/>
      <c r="N178" s="11"/>
    </row>
    <row r="179">
      <c r="G179" s="11"/>
      <c r="H179" s="11"/>
      <c r="M179" s="11"/>
      <c r="N179" s="11"/>
    </row>
    <row r="180">
      <c r="G180" s="11"/>
      <c r="H180" s="11"/>
      <c r="M180" s="11"/>
      <c r="N180" s="11"/>
    </row>
    <row r="181">
      <c r="G181" s="11"/>
      <c r="H181" s="11"/>
      <c r="M181" s="11"/>
      <c r="N181" s="11"/>
    </row>
    <row r="182">
      <c r="G182" s="11"/>
      <c r="H182" s="11"/>
      <c r="M182" s="11"/>
      <c r="N182" s="11"/>
    </row>
    <row r="183">
      <c r="G183" s="11"/>
      <c r="H183" s="11"/>
      <c r="M183" s="11"/>
      <c r="N183" s="11"/>
    </row>
    <row r="184">
      <c r="G184" s="11"/>
      <c r="H184" s="11"/>
      <c r="M184" s="11"/>
      <c r="N184" s="11"/>
    </row>
    <row r="185">
      <c r="G185" s="11"/>
      <c r="H185" s="11"/>
      <c r="M185" s="11"/>
      <c r="N185" s="11"/>
    </row>
    <row r="186">
      <c r="G186" s="11"/>
      <c r="H186" s="11"/>
      <c r="M186" s="11"/>
      <c r="N186" s="11"/>
    </row>
    <row r="187">
      <c r="G187" s="11"/>
      <c r="H187" s="11"/>
      <c r="M187" s="11"/>
      <c r="N187" s="11"/>
    </row>
    <row r="188">
      <c r="G188" s="11"/>
      <c r="H188" s="11"/>
      <c r="M188" s="11"/>
      <c r="N188" s="11"/>
    </row>
    <row r="189">
      <c r="G189" s="11"/>
      <c r="H189" s="11"/>
      <c r="M189" s="11"/>
      <c r="N189" s="11"/>
    </row>
    <row r="190">
      <c r="G190" s="11"/>
      <c r="H190" s="11"/>
      <c r="M190" s="11"/>
      <c r="N190" s="11"/>
    </row>
    <row r="191">
      <c r="G191" s="11"/>
      <c r="H191" s="11"/>
      <c r="M191" s="11"/>
      <c r="N191" s="11"/>
    </row>
    <row r="192">
      <c r="G192" s="11"/>
      <c r="H192" s="11"/>
      <c r="M192" s="11"/>
      <c r="N192" s="11"/>
    </row>
    <row r="193">
      <c r="G193" s="11"/>
      <c r="H193" s="11"/>
      <c r="M193" s="11"/>
      <c r="N193" s="11"/>
    </row>
    <row r="194">
      <c r="G194" s="11"/>
      <c r="H194" s="11"/>
      <c r="M194" s="11"/>
      <c r="N194" s="11"/>
    </row>
    <row r="195">
      <c r="G195" s="11"/>
      <c r="H195" s="11"/>
      <c r="M195" s="11"/>
      <c r="N195" s="11"/>
    </row>
    <row r="196">
      <c r="G196" s="11"/>
      <c r="H196" s="11"/>
      <c r="M196" s="11"/>
      <c r="N196" s="11"/>
    </row>
    <row r="197">
      <c r="G197" s="11"/>
      <c r="H197" s="11"/>
      <c r="M197" s="11"/>
      <c r="N197" s="11"/>
    </row>
    <row r="198">
      <c r="G198" s="11"/>
      <c r="H198" s="11"/>
      <c r="M198" s="11"/>
      <c r="N198" s="11"/>
    </row>
    <row r="199">
      <c r="G199" s="11"/>
      <c r="H199" s="11"/>
      <c r="M199" s="11"/>
      <c r="N199" s="11"/>
    </row>
    <row r="200">
      <c r="G200" s="11"/>
      <c r="H200" s="11"/>
      <c r="M200" s="11"/>
      <c r="N200" s="11"/>
    </row>
    <row r="201">
      <c r="G201" s="11"/>
      <c r="H201" s="11"/>
      <c r="M201" s="11"/>
      <c r="N201" s="11"/>
    </row>
    <row r="202">
      <c r="G202" s="11"/>
      <c r="H202" s="11"/>
      <c r="M202" s="11"/>
      <c r="N202" s="11"/>
    </row>
    <row r="203">
      <c r="G203" s="11"/>
      <c r="H203" s="11"/>
      <c r="M203" s="11"/>
      <c r="N203" s="11"/>
    </row>
    <row r="204">
      <c r="G204" s="11"/>
      <c r="H204" s="11"/>
      <c r="M204" s="11"/>
      <c r="N204" s="11"/>
    </row>
    <row r="205">
      <c r="G205" s="11"/>
      <c r="H205" s="11"/>
      <c r="M205" s="11"/>
      <c r="N205" s="11"/>
    </row>
    <row r="206">
      <c r="G206" s="11"/>
      <c r="H206" s="11"/>
      <c r="M206" s="11"/>
      <c r="N206" s="11"/>
    </row>
    <row r="207">
      <c r="G207" s="11"/>
      <c r="H207" s="11"/>
      <c r="M207" s="11"/>
      <c r="N207" s="11"/>
    </row>
    <row r="208">
      <c r="G208" s="11"/>
      <c r="H208" s="11"/>
      <c r="M208" s="11"/>
      <c r="N208" s="11"/>
    </row>
    <row r="209">
      <c r="G209" s="11"/>
      <c r="H209" s="11"/>
      <c r="M209" s="11"/>
      <c r="N209" s="11"/>
    </row>
    <row r="210">
      <c r="G210" s="11"/>
      <c r="H210" s="11"/>
      <c r="M210" s="11"/>
      <c r="N210" s="11"/>
    </row>
    <row r="211">
      <c r="G211" s="11"/>
      <c r="H211" s="11"/>
      <c r="M211" s="11"/>
      <c r="N211" s="11"/>
    </row>
    <row r="212">
      <c r="G212" s="11"/>
      <c r="H212" s="11"/>
      <c r="M212" s="11"/>
      <c r="N212" s="11"/>
    </row>
    <row r="213">
      <c r="G213" s="11"/>
      <c r="H213" s="11"/>
      <c r="M213" s="11"/>
      <c r="N213" s="11"/>
    </row>
    <row r="214">
      <c r="G214" s="11"/>
      <c r="H214" s="11"/>
      <c r="M214" s="11"/>
      <c r="N214" s="11"/>
    </row>
    <row r="215">
      <c r="G215" s="11"/>
      <c r="H215" s="11"/>
      <c r="M215" s="11"/>
      <c r="N215" s="11"/>
    </row>
    <row r="216">
      <c r="G216" s="11"/>
      <c r="H216" s="11"/>
      <c r="M216" s="11"/>
      <c r="N216" s="11"/>
    </row>
    <row r="217">
      <c r="G217" s="11"/>
      <c r="H217" s="11"/>
      <c r="M217" s="11"/>
      <c r="N217" s="11"/>
    </row>
    <row r="218">
      <c r="G218" s="11"/>
      <c r="H218" s="11"/>
      <c r="M218" s="11"/>
      <c r="N218" s="11"/>
    </row>
    <row r="219">
      <c r="G219" s="11"/>
      <c r="H219" s="11"/>
      <c r="M219" s="11"/>
      <c r="N219" s="11"/>
    </row>
    <row r="220">
      <c r="G220" s="11"/>
      <c r="H220" s="11"/>
      <c r="M220" s="11"/>
      <c r="N220" s="11"/>
    </row>
    <row r="221">
      <c r="G221" s="11"/>
      <c r="H221" s="11"/>
      <c r="M221" s="11"/>
      <c r="N221" s="11"/>
    </row>
    <row r="222">
      <c r="G222" s="11"/>
      <c r="H222" s="11"/>
      <c r="M222" s="11"/>
      <c r="N222" s="11"/>
    </row>
    <row r="223">
      <c r="G223" s="11"/>
      <c r="H223" s="11"/>
      <c r="M223" s="11"/>
      <c r="N223" s="11"/>
    </row>
    <row r="224">
      <c r="G224" s="11"/>
      <c r="H224" s="11"/>
      <c r="M224" s="11"/>
      <c r="N224" s="11"/>
    </row>
    <row r="225">
      <c r="G225" s="11"/>
      <c r="H225" s="11"/>
      <c r="M225" s="11"/>
      <c r="N225" s="11"/>
    </row>
    <row r="226">
      <c r="G226" s="11"/>
      <c r="H226" s="11"/>
      <c r="M226" s="11"/>
      <c r="N226" s="11"/>
    </row>
    <row r="227">
      <c r="G227" s="11"/>
      <c r="H227" s="11"/>
      <c r="M227" s="11"/>
      <c r="N227" s="11"/>
    </row>
    <row r="228">
      <c r="G228" s="11"/>
      <c r="H228" s="11"/>
      <c r="M228" s="11"/>
      <c r="N228" s="11"/>
    </row>
    <row r="229">
      <c r="G229" s="11"/>
      <c r="H229" s="11"/>
      <c r="M229" s="11"/>
      <c r="N229" s="11"/>
    </row>
    <row r="230">
      <c r="G230" s="11"/>
      <c r="H230" s="11"/>
      <c r="M230" s="11"/>
      <c r="N230" s="11"/>
    </row>
    <row r="231">
      <c r="G231" s="11"/>
      <c r="H231" s="11"/>
      <c r="M231" s="11"/>
      <c r="N231" s="11"/>
    </row>
    <row r="232">
      <c r="G232" s="11"/>
      <c r="H232" s="11"/>
      <c r="M232" s="11"/>
      <c r="N232" s="11"/>
    </row>
    <row r="233">
      <c r="G233" s="11"/>
      <c r="H233" s="11"/>
      <c r="M233" s="11"/>
      <c r="N233" s="11"/>
    </row>
    <row r="234">
      <c r="G234" s="11"/>
      <c r="H234" s="11"/>
      <c r="M234" s="11"/>
      <c r="N234" s="11"/>
    </row>
    <row r="235">
      <c r="G235" s="11"/>
      <c r="H235" s="11"/>
      <c r="M235" s="11"/>
      <c r="N235" s="11"/>
    </row>
    <row r="236">
      <c r="G236" s="11"/>
      <c r="H236" s="11"/>
      <c r="M236" s="11"/>
      <c r="N236" s="11"/>
    </row>
    <row r="237">
      <c r="G237" s="11"/>
      <c r="H237" s="11"/>
      <c r="M237" s="11"/>
      <c r="N237" s="11"/>
    </row>
    <row r="238">
      <c r="G238" s="11"/>
      <c r="H238" s="11"/>
      <c r="M238" s="11"/>
      <c r="N238" s="11"/>
    </row>
    <row r="239">
      <c r="G239" s="11"/>
      <c r="H239" s="11"/>
      <c r="M239" s="11"/>
      <c r="N239" s="11"/>
    </row>
    <row r="240">
      <c r="G240" s="11"/>
      <c r="H240" s="11"/>
      <c r="M240" s="11"/>
      <c r="N240" s="11"/>
    </row>
    <row r="241">
      <c r="G241" s="11"/>
      <c r="H241" s="11"/>
      <c r="M241" s="11"/>
      <c r="N241" s="11"/>
    </row>
    <row r="242">
      <c r="G242" s="11"/>
      <c r="H242" s="11"/>
      <c r="M242" s="11"/>
      <c r="N242" s="11"/>
    </row>
    <row r="243">
      <c r="G243" s="11"/>
      <c r="H243" s="11"/>
      <c r="M243" s="11"/>
      <c r="N243" s="11"/>
    </row>
    <row r="244">
      <c r="G244" s="11"/>
      <c r="H244" s="11"/>
      <c r="M244" s="11"/>
      <c r="N244" s="11"/>
    </row>
    <row r="245">
      <c r="G245" s="11"/>
      <c r="H245" s="11"/>
      <c r="M245" s="11"/>
      <c r="N245" s="11"/>
    </row>
    <row r="246">
      <c r="G246" s="11"/>
      <c r="H246" s="11"/>
      <c r="M246" s="11"/>
      <c r="N246" s="11"/>
    </row>
    <row r="247">
      <c r="G247" s="11"/>
      <c r="H247" s="11"/>
      <c r="M247" s="11"/>
      <c r="N247" s="11"/>
    </row>
    <row r="248">
      <c r="G248" s="11"/>
      <c r="H248" s="11"/>
      <c r="M248" s="11"/>
      <c r="N248" s="11"/>
    </row>
    <row r="249">
      <c r="G249" s="11"/>
      <c r="H249" s="11"/>
      <c r="M249" s="11"/>
      <c r="N249" s="11"/>
    </row>
    <row r="250">
      <c r="G250" s="11"/>
      <c r="H250" s="11"/>
      <c r="M250" s="11"/>
      <c r="N250" s="11"/>
    </row>
    <row r="251">
      <c r="G251" s="11"/>
      <c r="H251" s="11"/>
      <c r="M251" s="11"/>
      <c r="N251" s="11"/>
    </row>
    <row r="252">
      <c r="G252" s="11"/>
      <c r="H252" s="11"/>
      <c r="M252" s="11"/>
      <c r="N252" s="11"/>
    </row>
    <row r="253">
      <c r="G253" s="11"/>
      <c r="H253" s="11"/>
      <c r="M253" s="11"/>
      <c r="N253" s="11"/>
    </row>
    <row r="254">
      <c r="G254" s="11"/>
      <c r="H254" s="11"/>
      <c r="M254" s="11"/>
      <c r="N254" s="11"/>
    </row>
    <row r="255">
      <c r="G255" s="11"/>
      <c r="H255" s="11"/>
      <c r="M255" s="11"/>
      <c r="N255" s="11"/>
    </row>
    <row r="256">
      <c r="G256" s="11"/>
      <c r="H256" s="11"/>
      <c r="M256" s="11"/>
      <c r="N256" s="11"/>
    </row>
    <row r="257">
      <c r="G257" s="11"/>
      <c r="H257" s="11"/>
      <c r="M257" s="11"/>
      <c r="N257" s="11"/>
    </row>
    <row r="258">
      <c r="G258" s="11"/>
      <c r="H258" s="11"/>
      <c r="M258" s="11"/>
      <c r="N258" s="11"/>
    </row>
    <row r="259">
      <c r="G259" s="11"/>
      <c r="H259" s="11"/>
      <c r="M259" s="11"/>
      <c r="N259" s="11"/>
    </row>
    <row r="260">
      <c r="G260" s="11"/>
      <c r="H260" s="11"/>
      <c r="M260" s="11"/>
      <c r="N260" s="11"/>
    </row>
    <row r="261">
      <c r="G261" s="11"/>
      <c r="H261" s="11"/>
      <c r="M261" s="11"/>
      <c r="N261" s="11"/>
    </row>
    <row r="262">
      <c r="G262" s="11"/>
      <c r="H262" s="11"/>
      <c r="M262" s="11"/>
      <c r="N262" s="11"/>
    </row>
    <row r="263">
      <c r="G263" s="11"/>
      <c r="H263" s="11"/>
      <c r="M263" s="11"/>
      <c r="N263" s="11"/>
    </row>
    <row r="264">
      <c r="G264" s="11"/>
      <c r="H264" s="11"/>
      <c r="M264" s="11"/>
      <c r="N264" s="11"/>
    </row>
    <row r="265">
      <c r="G265" s="11"/>
      <c r="H265" s="11"/>
      <c r="M265" s="11"/>
      <c r="N265" s="11"/>
    </row>
    <row r="266">
      <c r="G266" s="11"/>
      <c r="H266" s="11"/>
      <c r="M266" s="11"/>
      <c r="N266" s="11"/>
    </row>
    <row r="267">
      <c r="G267" s="11"/>
      <c r="H267" s="11"/>
      <c r="M267" s="11"/>
      <c r="N267" s="11"/>
    </row>
    <row r="268">
      <c r="G268" s="11"/>
      <c r="H268" s="11"/>
      <c r="M268" s="11"/>
      <c r="N268" s="11"/>
    </row>
    <row r="269">
      <c r="G269" s="11"/>
      <c r="H269" s="11"/>
      <c r="M269" s="11"/>
      <c r="N269" s="11"/>
    </row>
    <row r="270">
      <c r="G270" s="11"/>
      <c r="H270" s="11"/>
      <c r="M270" s="11"/>
      <c r="N270" s="11"/>
    </row>
    <row r="271">
      <c r="G271" s="11"/>
      <c r="H271" s="11"/>
      <c r="M271" s="11"/>
      <c r="N271" s="11"/>
    </row>
    <row r="272">
      <c r="G272" s="11"/>
      <c r="H272" s="11"/>
      <c r="M272" s="11"/>
      <c r="N272" s="11"/>
    </row>
    <row r="273">
      <c r="G273" s="11"/>
      <c r="H273" s="11"/>
      <c r="M273" s="11"/>
      <c r="N273" s="11"/>
    </row>
    <row r="274">
      <c r="G274" s="11"/>
      <c r="H274" s="11"/>
      <c r="M274" s="11"/>
      <c r="N274" s="11"/>
    </row>
    <row r="275">
      <c r="G275" s="11"/>
      <c r="H275" s="11"/>
      <c r="M275" s="11"/>
      <c r="N275" s="11"/>
    </row>
    <row r="276">
      <c r="G276" s="11"/>
      <c r="H276" s="11"/>
      <c r="M276" s="11"/>
      <c r="N276" s="11"/>
    </row>
    <row r="277">
      <c r="G277" s="11"/>
      <c r="H277" s="11"/>
      <c r="M277" s="11"/>
      <c r="N277" s="11"/>
    </row>
    <row r="278">
      <c r="G278" s="11"/>
      <c r="H278" s="11"/>
      <c r="M278" s="11"/>
      <c r="N278" s="11"/>
    </row>
    <row r="279">
      <c r="G279" s="11"/>
      <c r="H279" s="11"/>
      <c r="M279" s="11"/>
      <c r="N279" s="11"/>
    </row>
    <row r="280">
      <c r="G280" s="11"/>
      <c r="H280" s="11"/>
      <c r="M280" s="11"/>
      <c r="N280" s="11"/>
    </row>
    <row r="281">
      <c r="G281" s="11"/>
      <c r="H281" s="11"/>
      <c r="M281" s="11"/>
      <c r="N281" s="11"/>
    </row>
    <row r="282">
      <c r="G282" s="11"/>
      <c r="H282" s="11"/>
      <c r="M282" s="11"/>
      <c r="N282" s="11"/>
    </row>
    <row r="283">
      <c r="G283" s="11"/>
      <c r="H283" s="11"/>
      <c r="M283" s="11"/>
      <c r="N283" s="11"/>
    </row>
    <row r="284">
      <c r="G284" s="11"/>
      <c r="H284" s="11"/>
      <c r="M284" s="11"/>
      <c r="N284" s="11"/>
    </row>
    <row r="285">
      <c r="G285" s="11"/>
      <c r="H285" s="11"/>
      <c r="M285" s="11"/>
      <c r="N285" s="11"/>
    </row>
    <row r="286">
      <c r="G286" s="11"/>
      <c r="H286" s="11"/>
      <c r="M286" s="11"/>
      <c r="N286" s="11"/>
    </row>
    <row r="287">
      <c r="G287" s="11"/>
      <c r="H287" s="11"/>
      <c r="M287" s="11"/>
      <c r="N287" s="11"/>
    </row>
    <row r="288">
      <c r="G288" s="11"/>
      <c r="H288" s="11"/>
      <c r="M288" s="11"/>
      <c r="N288" s="11"/>
    </row>
    <row r="289">
      <c r="G289" s="11"/>
      <c r="H289" s="11"/>
      <c r="M289" s="11"/>
      <c r="N289" s="11"/>
    </row>
    <row r="290">
      <c r="G290" s="11"/>
      <c r="H290" s="11"/>
      <c r="M290" s="11"/>
      <c r="N290" s="11"/>
    </row>
    <row r="291">
      <c r="G291" s="11"/>
      <c r="H291" s="11"/>
      <c r="M291" s="11"/>
      <c r="N291" s="11"/>
    </row>
    <row r="292">
      <c r="G292" s="11"/>
      <c r="H292" s="11"/>
      <c r="M292" s="11"/>
      <c r="N292" s="11"/>
    </row>
    <row r="293">
      <c r="G293" s="11"/>
      <c r="H293" s="11"/>
      <c r="M293" s="11"/>
      <c r="N293" s="11"/>
    </row>
    <row r="294">
      <c r="G294" s="11"/>
      <c r="H294" s="11"/>
      <c r="M294" s="11"/>
      <c r="N294" s="11"/>
    </row>
    <row r="295">
      <c r="G295" s="11"/>
      <c r="H295" s="11"/>
      <c r="M295" s="11"/>
      <c r="N295" s="11"/>
    </row>
    <row r="296">
      <c r="G296" s="11"/>
      <c r="H296" s="11"/>
      <c r="M296" s="11"/>
      <c r="N296" s="11"/>
    </row>
    <row r="297">
      <c r="G297" s="11"/>
      <c r="H297" s="11"/>
      <c r="M297" s="11"/>
      <c r="N297" s="11"/>
    </row>
    <row r="298">
      <c r="G298" s="11"/>
      <c r="H298" s="11"/>
      <c r="M298" s="11"/>
      <c r="N298" s="11"/>
    </row>
    <row r="299">
      <c r="G299" s="11"/>
      <c r="H299" s="11"/>
      <c r="M299" s="11"/>
      <c r="N299" s="11"/>
    </row>
    <row r="300">
      <c r="G300" s="11"/>
      <c r="H300" s="11"/>
      <c r="M300" s="11"/>
      <c r="N300" s="11"/>
    </row>
    <row r="301">
      <c r="G301" s="11"/>
      <c r="H301" s="11"/>
      <c r="M301" s="11"/>
      <c r="N301" s="11"/>
    </row>
    <row r="302">
      <c r="G302" s="11"/>
      <c r="H302" s="11"/>
      <c r="M302" s="11"/>
      <c r="N302" s="11"/>
    </row>
    <row r="303">
      <c r="G303" s="11"/>
      <c r="H303" s="11"/>
      <c r="M303" s="11"/>
      <c r="N303" s="11"/>
    </row>
    <row r="304">
      <c r="G304" s="11"/>
      <c r="H304" s="11"/>
      <c r="M304" s="11"/>
      <c r="N304" s="11"/>
    </row>
    <row r="305">
      <c r="G305" s="11"/>
      <c r="H305" s="11"/>
      <c r="M305" s="11"/>
      <c r="N305" s="11"/>
    </row>
    <row r="306">
      <c r="G306" s="11"/>
      <c r="H306" s="11"/>
      <c r="M306" s="11"/>
      <c r="N306" s="11"/>
    </row>
    <row r="307">
      <c r="G307" s="11"/>
      <c r="H307" s="11"/>
      <c r="M307" s="11"/>
      <c r="N307" s="11"/>
    </row>
    <row r="308">
      <c r="G308" s="11"/>
      <c r="H308" s="11"/>
      <c r="M308" s="11"/>
      <c r="N308" s="11"/>
    </row>
    <row r="309">
      <c r="G309" s="11"/>
      <c r="H309" s="11"/>
      <c r="M309" s="11"/>
      <c r="N309" s="11"/>
    </row>
    <row r="310">
      <c r="G310" s="11"/>
      <c r="H310" s="11"/>
      <c r="M310" s="11"/>
      <c r="N310" s="11"/>
    </row>
    <row r="311">
      <c r="G311" s="11"/>
      <c r="H311" s="11"/>
      <c r="M311" s="11"/>
      <c r="N311" s="11"/>
    </row>
    <row r="312">
      <c r="G312" s="11"/>
      <c r="H312" s="11"/>
      <c r="M312" s="11"/>
      <c r="N312" s="11"/>
    </row>
    <row r="313">
      <c r="G313" s="11"/>
      <c r="H313" s="11"/>
      <c r="M313" s="11"/>
      <c r="N313" s="11"/>
    </row>
    <row r="314">
      <c r="G314" s="11"/>
      <c r="H314" s="11"/>
      <c r="M314" s="11"/>
      <c r="N314" s="11"/>
    </row>
    <row r="315">
      <c r="G315" s="11"/>
      <c r="H315" s="11"/>
      <c r="M315" s="11"/>
      <c r="N315" s="11"/>
    </row>
    <row r="316">
      <c r="G316" s="11"/>
      <c r="H316" s="11"/>
      <c r="M316" s="11"/>
      <c r="N316" s="11"/>
    </row>
    <row r="317">
      <c r="G317" s="11"/>
      <c r="H317" s="11"/>
      <c r="M317" s="11"/>
      <c r="N317" s="11"/>
    </row>
    <row r="318">
      <c r="G318" s="11"/>
      <c r="H318" s="11"/>
      <c r="M318" s="11"/>
      <c r="N318" s="11"/>
    </row>
    <row r="319">
      <c r="G319" s="11"/>
      <c r="H319" s="11"/>
      <c r="M319" s="11"/>
      <c r="N319" s="11"/>
    </row>
    <row r="320">
      <c r="G320" s="11"/>
      <c r="H320" s="11"/>
      <c r="M320" s="11"/>
      <c r="N320" s="11"/>
    </row>
    <row r="321">
      <c r="G321" s="11"/>
      <c r="H321" s="11"/>
      <c r="M321" s="11"/>
      <c r="N321" s="11"/>
    </row>
    <row r="322">
      <c r="G322" s="11"/>
      <c r="H322" s="11"/>
      <c r="M322" s="11"/>
      <c r="N322" s="11"/>
    </row>
    <row r="323">
      <c r="G323" s="11"/>
      <c r="H323" s="11"/>
      <c r="M323" s="11"/>
      <c r="N323" s="11"/>
    </row>
    <row r="324">
      <c r="G324" s="11"/>
      <c r="H324" s="11"/>
      <c r="M324" s="11"/>
      <c r="N324" s="11"/>
    </row>
    <row r="325">
      <c r="G325" s="11"/>
      <c r="H325" s="11"/>
      <c r="M325" s="11"/>
      <c r="N325" s="11"/>
    </row>
    <row r="326">
      <c r="G326" s="11"/>
      <c r="H326" s="11"/>
      <c r="M326" s="11"/>
      <c r="N326" s="11"/>
    </row>
    <row r="327">
      <c r="G327" s="11"/>
      <c r="H327" s="11"/>
      <c r="M327" s="11"/>
      <c r="N327" s="11"/>
    </row>
    <row r="328">
      <c r="G328" s="11"/>
      <c r="H328" s="11"/>
      <c r="M328" s="11"/>
      <c r="N328" s="11"/>
    </row>
    <row r="329">
      <c r="G329" s="11"/>
      <c r="H329" s="11"/>
      <c r="M329" s="11"/>
      <c r="N329" s="11"/>
    </row>
    <row r="330">
      <c r="G330" s="11"/>
      <c r="H330" s="11"/>
      <c r="M330" s="11"/>
      <c r="N330" s="11"/>
    </row>
    <row r="331">
      <c r="G331" s="11"/>
      <c r="H331" s="11"/>
      <c r="M331" s="11"/>
      <c r="N331" s="11"/>
    </row>
    <row r="332">
      <c r="G332" s="11"/>
      <c r="H332" s="11"/>
      <c r="M332" s="11"/>
      <c r="N332" s="11"/>
    </row>
    <row r="333">
      <c r="G333" s="11"/>
      <c r="H333" s="11"/>
      <c r="M333" s="11"/>
      <c r="N333" s="11"/>
    </row>
    <row r="334">
      <c r="G334" s="11"/>
      <c r="H334" s="11"/>
      <c r="M334" s="11"/>
      <c r="N334" s="11"/>
    </row>
    <row r="335">
      <c r="G335" s="11"/>
      <c r="H335" s="11"/>
      <c r="M335" s="11"/>
      <c r="N335" s="11"/>
    </row>
    <row r="336">
      <c r="G336" s="11"/>
      <c r="H336" s="11"/>
      <c r="M336" s="11"/>
      <c r="N336" s="11"/>
    </row>
    <row r="337">
      <c r="G337" s="11"/>
      <c r="H337" s="11"/>
      <c r="M337" s="11"/>
      <c r="N337" s="11"/>
    </row>
    <row r="338">
      <c r="G338" s="11"/>
      <c r="H338" s="11"/>
      <c r="M338" s="11"/>
      <c r="N338" s="11"/>
    </row>
    <row r="339">
      <c r="G339" s="11"/>
      <c r="H339" s="11"/>
      <c r="M339" s="11"/>
      <c r="N339" s="11"/>
    </row>
    <row r="340">
      <c r="G340" s="11"/>
      <c r="H340" s="11"/>
      <c r="M340" s="11"/>
      <c r="N340" s="11"/>
    </row>
    <row r="341">
      <c r="G341" s="11"/>
      <c r="H341" s="11"/>
      <c r="M341" s="11"/>
      <c r="N341" s="11"/>
    </row>
    <row r="342">
      <c r="G342" s="11"/>
      <c r="H342" s="11"/>
      <c r="M342" s="11"/>
      <c r="N342" s="11"/>
    </row>
    <row r="343">
      <c r="G343" s="11"/>
      <c r="H343" s="11"/>
      <c r="M343" s="11"/>
      <c r="N343" s="11"/>
    </row>
    <row r="344">
      <c r="G344" s="11"/>
      <c r="H344" s="11"/>
      <c r="M344" s="11"/>
      <c r="N344" s="11"/>
    </row>
    <row r="345">
      <c r="G345" s="11"/>
      <c r="H345" s="11"/>
      <c r="M345" s="11"/>
      <c r="N345" s="11"/>
    </row>
    <row r="346">
      <c r="G346" s="11"/>
      <c r="H346" s="11"/>
      <c r="M346" s="11"/>
      <c r="N346" s="11"/>
    </row>
    <row r="347">
      <c r="G347" s="11"/>
      <c r="H347" s="11"/>
      <c r="M347" s="11"/>
      <c r="N347" s="11"/>
    </row>
    <row r="348">
      <c r="G348" s="11"/>
      <c r="H348" s="11"/>
      <c r="M348" s="11"/>
      <c r="N348" s="11"/>
    </row>
    <row r="349">
      <c r="G349" s="11"/>
      <c r="H349" s="11"/>
      <c r="M349" s="11"/>
      <c r="N349" s="11"/>
    </row>
    <row r="350">
      <c r="G350" s="11"/>
      <c r="H350" s="11"/>
      <c r="M350" s="11"/>
      <c r="N350" s="11"/>
    </row>
    <row r="351">
      <c r="G351" s="11"/>
      <c r="H351" s="11"/>
      <c r="M351" s="11"/>
      <c r="N351" s="11"/>
    </row>
    <row r="352">
      <c r="G352" s="11"/>
      <c r="H352" s="11"/>
      <c r="M352" s="11"/>
      <c r="N352" s="11"/>
    </row>
    <row r="353">
      <c r="G353" s="11"/>
      <c r="H353" s="11"/>
      <c r="M353" s="11"/>
      <c r="N353" s="11"/>
    </row>
    <row r="354">
      <c r="G354" s="11"/>
      <c r="H354" s="11"/>
      <c r="M354" s="11"/>
      <c r="N354" s="11"/>
    </row>
    <row r="355">
      <c r="G355" s="11"/>
      <c r="H355" s="11"/>
      <c r="M355" s="11"/>
      <c r="N355" s="11"/>
    </row>
    <row r="356">
      <c r="G356" s="11"/>
      <c r="H356" s="11"/>
      <c r="M356" s="11"/>
      <c r="N356" s="11"/>
    </row>
    <row r="357">
      <c r="G357" s="11"/>
      <c r="H357" s="11"/>
      <c r="M357" s="11"/>
      <c r="N357" s="11"/>
    </row>
    <row r="358">
      <c r="G358" s="11"/>
      <c r="H358" s="11"/>
      <c r="M358" s="11"/>
      <c r="N358" s="11"/>
    </row>
    <row r="359">
      <c r="G359" s="11"/>
      <c r="H359" s="11"/>
      <c r="M359" s="11"/>
      <c r="N359" s="11"/>
    </row>
    <row r="360">
      <c r="G360" s="11"/>
      <c r="H360" s="11"/>
      <c r="M360" s="11"/>
      <c r="N360" s="11"/>
    </row>
    <row r="361">
      <c r="G361" s="11"/>
      <c r="H361" s="11"/>
      <c r="M361" s="11"/>
      <c r="N361" s="11"/>
    </row>
    <row r="362">
      <c r="G362" s="11"/>
      <c r="H362" s="11"/>
      <c r="M362" s="11"/>
      <c r="N362" s="11"/>
    </row>
    <row r="363">
      <c r="G363" s="11"/>
      <c r="H363" s="11"/>
      <c r="M363" s="11"/>
      <c r="N363" s="11"/>
    </row>
    <row r="364">
      <c r="G364" s="11"/>
      <c r="H364" s="11"/>
      <c r="M364" s="11"/>
      <c r="N364" s="11"/>
    </row>
    <row r="365">
      <c r="G365" s="11"/>
      <c r="H365" s="11"/>
      <c r="M365" s="11"/>
      <c r="N365" s="11"/>
    </row>
    <row r="366">
      <c r="G366" s="11"/>
      <c r="H366" s="11"/>
      <c r="M366" s="11"/>
      <c r="N366" s="11"/>
    </row>
    <row r="367">
      <c r="G367" s="11"/>
      <c r="H367" s="11"/>
      <c r="M367" s="11"/>
      <c r="N367" s="11"/>
    </row>
    <row r="368">
      <c r="G368" s="11"/>
      <c r="H368" s="11"/>
      <c r="M368" s="11"/>
      <c r="N368" s="11"/>
    </row>
    <row r="369">
      <c r="G369" s="11"/>
      <c r="H369" s="11"/>
      <c r="M369" s="11"/>
      <c r="N369" s="11"/>
    </row>
    <row r="370">
      <c r="G370" s="11"/>
      <c r="H370" s="11"/>
      <c r="M370" s="11"/>
      <c r="N370" s="11"/>
    </row>
    <row r="371">
      <c r="G371" s="11"/>
      <c r="H371" s="11"/>
      <c r="M371" s="11"/>
      <c r="N371" s="11"/>
    </row>
    <row r="372">
      <c r="G372" s="11"/>
      <c r="H372" s="11"/>
      <c r="M372" s="11"/>
      <c r="N372" s="11"/>
    </row>
    <row r="373">
      <c r="G373" s="11"/>
      <c r="H373" s="11"/>
      <c r="M373" s="11"/>
      <c r="N373" s="11"/>
    </row>
    <row r="374">
      <c r="G374" s="11"/>
      <c r="H374" s="11"/>
      <c r="M374" s="11"/>
      <c r="N374" s="11"/>
    </row>
    <row r="375">
      <c r="G375" s="11"/>
      <c r="H375" s="11"/>
      <c r="M375" s="11"/>
      <c r="N375" s="11"/>
    </row>
    <row r="376">
      <c r="G376" s="11"/>
      <c r="H376" s="11"/>
      <c r="M376" s="11"/>
      <c r="N376" s="11"/>
    </row>
    <row r="377">
      <c r="G377" s="11"/>
      <c r="H377" s="11"/>
      <c r="M377" s="11"/>
      <c r="N377" s="11"/>
    </row>
    <row r="378">
      <c r="G378" s="11"/>
      <c r="H378" s="11"/>
      <c r="M378" s="11"/>
      <c r="N378" s="11"/>
    </row>
    <row r="379">
      <c r="G379" s="11"/>
      <c r="H379" s="11"/>
      <c r="M379" s="11"/>
      <c r="N379" s="11"/>
    </row>
    <row r="380">
      <c r="G380" s="11"/>
      <c r="H380" s="11"/>
      <c r="M380" s="11"/>
      <c r="N380" s="11"/>
    </row>
    <row r="381">
      <c r="G381" s="11"/>
      <c r="H381" s="11"/>
      <c r="M381" s="11"/>
      <c r="N381" s="11"/>
    </row>
    <row r="382">
      <c r="G382" s="11"/>
      <c r="H382" s="11"/>
      <c r="M382" s="11"/>
      <c r="N382" s="11"/>
    </row>
    <row r="383">
      <c r="G383" s="11"/>
      <c r="H383" s="11"/>
      <c r="M383" s="11"/>
      <c r="N383" s="11"/>
    </row>
    <row r="384">
      <c r="G384" s="11"/>
      <c r="H384" s="11"/>
      <c r="M384" s="11"/>
      <c r="N384" s="11"/>
    </row>
    <row r="385">
      <c r="G385" s="11"/>
      <c r="H385" s="11"/>
      <c r="M385" s="11"/>
      <c r="N385" s="11"/>
    </row>
    <row r="386">
      <c r="G386" s="11"/>
      <c r="H386" s="11"/>
      <c r="M386" s="11"/>
      <c r="N386" s="11"/>
    </row>
    <row r="387">
      <c r="G387" s="11"/>
      <c r="H387" s="11"/>
      <c r="M387" s="11"/>
      <c r="N387" s="11"/>
    </row>
    <row r="388">
      <c r="G388" s="11"/>
      <c r="H388" s="11"/>
      <c r="M388" s="11"/>
      <c r="N388" s="11"/>
    </row>
    <row r="389">
      <c r="G389" s="11"/>
      <c r="H389" s="11"/>
      <c r="M389" s="11"/>
      <c r="N389" s="11"/>
    </row>
    <row r="390">
      <c r="G390" s="11"/>
      <c r="H390" s="11"/>
      <c r="M390" s="11"/>
      <c r="N390" s="11"/>
    </row>
    <row r="391">
      <c r="G391" s="11"/>
      <c r="H391" s="11"/>
      <c r="M391" s="11"/>
      <c r="N391" s="11"/>
    </row>
    <row r="392">
      <c r="G392" s="11"/>
      <c r="H392" s="11"/>
      <c r="M392" s="11"/>
      <c r="N392" s="11"/>
    </row>
    <row r="393">
      <c r="G393" s="11"/>
      <c r="H393" s="11"/>
      <c r="M393" s="11"/>
      <c r="N393" s="11"/>
    </row>
    <row r="394">
      <c r="G394" s="11"/>
      <c r="H394" s="11"/>
      <c r="M394" s="11"/>
      <c r="N394" s="11"/>
    </row>
    <row r="395">
      <c r="G395" s="11"/>
      <c r="H395" s="11"/>
      <c r="M395" s="11"/>
      <c r="N395" s="11"/>
    </row>
    <row r="396">
      <c r="G396" s="11"/>
      <c r="H396" s="11"/>
      <c r="M396" s="11"/>
      <c r="N396" s="11"/>
    </row>
    <row r="397">
      <c r="G397" s="11"/>
      <c r="H397" s="11"/>
      <c r="M397" s="11"/>
      <c r="N397" s="11"/>
    </row>
    <row r="398">
      <c r="G398" s="11"/>
      <c r="H398" s="11"/>
      <c r="M398" s="11"/>
      <c r="N398" s="11"/>
    </row>
    <row r="399">
      <c r="G399" s="11"/>
      <c r="H399" s="11"/>
      <c r="M399" s="11"/>
      <c r="N399" s="11"/>
    </row>
    <row r="400">
      <c r="G400" s="11"/>
      <c r="H400" s="11"/>
      <c r="M400" s="11"/>
      <c r="N400" s="11"/>
    </row>
    <row r="401">
      <c r="G401" s="11"/>
      <c r="H401" s="11"/>
      <c r="M401" s="11"/>
      <c r="N401" s="11"/>
    </row>
    <row r="402">
      <c r="G402" s="11"/>
      <c r="H402" s="11"/>
      <c r="M402" s="11"/>
      <c r="N402" s="11"/>
    </row>
    <row r="403">
      <c r="G403" s="11"/>
      <c r="H403" s="11"/>
      <c r="M403" s="11"/>
      <c r="N403" s="11"/>
    </row>
    <row r="404">
      <c r="G404" s="11"/>
      <c r="H404" s="11"/>
      <c r="M404" s="11"/>
      <c r="N404" s="11"/>
    </row>
    <row r="405">
      <c r="G405" s="11"/>
      <c r="H405" s="11"/>
      <c r="M405" s="11"/>
      <c r="N405" s="11"/>
    </row>
    <row r="406">
      <c r="G406" s="11"/>
      <c r="H406" s="11"/>
      <c r="M406" s="11"/>
      <c r="N406" s="11"/>
    </row>
    <row r="407">
      <c r="G407" s="11"/>
      <c r="H407" s="11"/>
      <c r="M407" s="11"/>
      <c r="N407" s="11"/>
    </row>
    <row r="408">
      <c r="G408" s="11"/>
      <c r="H408" s="11"/>
      <c r="M408" s="11"/>
      <c r="N408" s="11"/>
    </row>
    <row r="409">
      <c r="G409" s="11"/>
      <c r="H409" s="11"/>
      <c r="M409" s="11"/>
      <c r="N409" s="11"/>
    </row>
    <row r="410">
      <c r="G410" s="11"/>
      <c r="H410" s="11"/>
      <c r="M410" s="11"/>
      <c r="N410" s="11"/>
    </row>
    <row r="411">
      <c r="G411" s="11"/>
      <c r="H411" s="11"/>
      <c r="M411" s="11"/>
      <c r="N411" s="11"/>
    </row>
    <row r="412">
      <c r="G412" s="11"/>
      <c r="H412" s="11"/>
      <c r="M412" s="11"/>
      <c r="N412" s="11"/>
    </row>
    <row r="413">
      <c r="G413" s="11"/>
      <c r="H413" s="11"/>
      <c r="M413" s="11"/>
      <c r="N413" s="11"/>
    </row>
    <row r="414">
      <c r="G414" s="11"/>
      <c r="H414" s="11"/>
      <c r="M414" s="11"/>
      <c r="N414" s="11"/>
    </row>
    <row r="415">
      <c r="G415" s="11"/>
      <c r="H415" s="11"/>
      <c r="M415" s="11"/>
      <c r="N415" s="11"/>
    </row>
    <row r="416">
      <c r="G416" s="11"/>
      <c r="H416" s="11"/>
      <c r="M416" s="11"/>
      <c r="N416" s="11"/>
    </row>
    <row r="417">
      <c r="G417" s="11"/>
      <c r="H417" s="11"/>
      <c r="M417" s="11"/>
      <c r="N417" s="11"/>
    </row>
    <row r="418">
      <c r="G418" s="11"/>
      <c r="H418" s="11"/>
      <c r="M418" s="11"/>
      <c r="N418" s="11"/>
    </row>
    <row r="419">
      <c r="G419" s="11"/>
      <c r="H419" s="11"/>
      <c r="M419" s="11"/>
      <c r="N419" s="11"/>
    </row>
    <row r="420">
      <c r="G420" s="11"/>
      <c r="H420" s="11"/>
      <c r="M420" s="11"/>
      <c r="N420" s="11"/>
    </row>
    <row r="421">
      <c r="G421" s="11"/>
      <c r="H421" s="11"/>
      <c r="M421" s="11"/>
      <c r="N421" s="11"/>
    </row>
    <row r="422">
      <c r="G422" s="11"/>
      <c r="H422" s="11"/>
      <c r="M422" s="11"/>
      <c r="N422" s="11"/>
    </row>
    <row r="423">
      <c r="G423" s="11"/>
      <c r="H423" s="11"/>
      <c r="M423" s="11"/>
      <c r="N423" s="11"/>
    </row>
    <row r="424">
      <c r="G424" s="11"/>
      <c r="H424" s="11"/>
      <c r="M424" s="11"/>
      <c r="N424" s="11"/>
    </row>
    <row r="425">
      <c r="G425" s="11"/>
      <c r="H425" s="11"/>
      <c r="M425" s="11"/>
      <c r="N425" s="11"/>
    </row>
    <row r="426">
      <c r="G426" s="11"/>
      <c r="H426" s="11"/>
      <c r="M426" s="11"/>
      <c r="N426" s="11"/>
    </row>
    <row r="427">
      <c r="G427" s="11"/>
      <c r="H427" s="11"/>
      <c r="M427" s="11"/>
      <c r="N427" s="11"/>
    </row>
    <row r="428">
      <c r="G428" s="11"/>
      <c r="H428" s="11"/>
      <c r="M428" s="11"/>
      <c r="N428" s="11"/>
    </row>
    <row r="429">
      <c r="G429" s="11"/>
      <c r="H429" s="11"/>
      <c r="M429" s="11"/>
      <c r="N429" s="11"/>
    </row>
    <row r="430">
      <c r="G430" s="11"/>
      <c r="H430" s="11"/>
      <c r="M430" s="11"/>
      <c r="N430" s="11"/>
    </row>
    <row r="431">
      <c r="G431" s="11"/>
      <c r="H431" s="11"/>
      <c r="M431" s="11"/>
      <c r="N431" s="11"/>
    </row>
    <row r="432">
      <c r="G432" s="11"/>
      <c r="H432" s="11"/>
      <c r="M432" s="11"/>
      <c r="N432" s="11"/>
    </row>
    <row r="433">
      <c r="G433" s="11"/>
      <c r="H433" s="11"/>
      <c r="M433" s="11"/>
      <c r="N433" s="11"/>
    </row>
    <row r="434">
      <c r="G434" s="11"/>
      <c r="H434" s="11"/>
      <c r="M434" s="11"/>
      <c r="N434" s="11"/>
    </row>
    <row r="435">
      <c r="G435" s="11"/>
      <c r="H435" s="11"/>
      <c r="M435" s="11"/>
      <c r="N435" s="11"/>
    </row>
    <row r="436">
      <c r="G436" s="11"/>
      <c r="H436" s="11"/>
      <c r="M436" s="11"/>
      <c r="N436" s="11"/>
    </row>
    <row r="437">
      <c r="G437" s="11"/>
      <c r="H437" s="11"/>
      <c r="M437" s="11"/>
      <c r="N437" s="11"/>
    </row>
    <row r="438">
      <c r="G438" s="11"/>
      <c r="H438" s="11"/>
      <c r="M438" s="11"/>
      <c r="N438" s="11"/>
    </row>
    <row r="439">
      <c r="G439" s="11"/>
      <c r="H439" s="11"/>
      <c r="M439" s="11"/>
      <c r="N439" s="11"/>
    </row>
    <row r="440">
      <c r="G440" s="11"/>
      <c r="H440" s="11"/>
      <c r="M440" s="11"/>
      <c r="N440" s="11"/>
    </row>
    <row r="441">
      <c r="G441" s="11"/>
      <c r="H441" s="11"/>
      <c r="M441" s="11"/>
      <c r="N441" s="11"/>
    </row>
    <row r="442">
      <c r="G442" s="11"/>
      <c r="H442" s="11"/>
      <c r="M442" s="11"/>
      <c r="N442" s="11"/>
    </row>
    <row r="443">
      <c r="G443" s="11"/>
      <c r="H443" s="11"/>
      <c r="M443" s="11"/>
      <c r="N443" s="11"/>
    </row>
    <row r="444">
      <c r="G444" s="11"/>
      <c r="H444" s="11"/>
      <c r="M444" s="11"/>
      <c r="N444" s="11"/>
    </row>
    <row r="445">
      <c r="G445" s="11"/>
      <c r="H445" s="11"/>
      <c r="M445" s="11"/>
      <c r="N445" s="11"/>
    </row>
    <row r="446">
      <c r="G446" s="11"/>
      <c r="H446" s="11"/>
      <c r="M446" s="11"/>
      <c r="N446" s="11"/>
    </row>
    <row r="447">
      <c r="G447" s="11"/>
      <c r="H447" s="11"/>
      <c r="M447" s="11"/>
      <c r="N447" s="11"/>
    </row>
    <row r="448">
      <c r="G448" s="11"/>
      <c r="H448" s="11"/>
      <c r="M448" s="11"/>
      <c r="N448" s="11"/>
    </row>
    <row r="449">
      <c r="G449" s="11"/>
      <c r="H449" s="11"/>
      <c r="M449" s="11"/>
      <c r="N449" s="11"/>
    </row>
    <row r="450">
      <c r="G450" s="11"/>
      <c r="H450" s="11"/>
      <c r="M450" s="11"/>
      <c r="N450" s="11"/>
    </row>
    <row r="451">
      <c r="G451" s="11"/>
      <c r="H451" s="11"/>
      <c r="M451" s="11"/>
      <c r="N451" s="11"/>
    </row>
    <row r="452">
      <c r="G452" s="11"/>
      <c r="H452" s="11"/>
      <c r="M452" s="11"/>
      <c r="N452" s="11"/>
    </row>
    <row r="453">
      <c r="G453" s="11"/>
      <c r="H453" s="11"/>
      <c r="M453" s="11"/>
      <c r="N453" s="11"/>
    </row>
    <row r="454">
      <c r="G454" s="11"/>
      <c r="H454" s="11"/>
      <c r="M454" s="11"/>
      <c r="N454" s="11"/>
    </row>
    <row r="455">
      <c r="G455" s="11"/>
      <c r="H455" s="11"/>
      <c r="M455" s="11"/>
      <c r="N455" s="11"/>
    </row>
    <row r="456">
      <c r="G456" s="11"/>
      <c r="H456" s="11"/>
      <c r="M456" s="11"/>
      <c r="N456" s="11"/>
    </row>
    <row r="457">
      <c r="G457" s="11"/>
      <c r="H457" s="11"/>
      <c r="M457" s="11"/>
      <c r="N457" s="11"/>
    </row>
    <row r="458">
      <c r="G458" s="11"/>
      <c r="H458" s="11"/>
      <c r="M458" s="11"/>
      <c r="N458" s="11"/>
    </row>
    <row r="459">
      <c r="G459" s="11"/>
      <c r="H459" s="11"/>
      <c r="M459" s="11"/>
      <c r="N459" s="11"/>
    </row>
    <row r="460">
      <c r="G460" s="11"/>
      <c r="H460" s="11"/>
      <c r="M460" s="11"/>
      <c r="N460" s="11"/>
    </row>
    <row r="461">
      <c r="G461" s="11"/>
      <c r="H461" s="11"/>
      <c r="M461" s="11"/>
      <c r="N461" s="11"/>
    </row>
    <row r="462">
      <c r="G462" s="11"/>
      <c r="H462" s="11"/>
      <c r="M462" s="11"/>
      <c r="N462" s="11"/>
    </row>
    <row r="463">
      <c r="G463" s="11"/>
      <c r="H463" s="11"/>
      <c r="M463" s="11"/>
      <c r="N463" s="11"/>
    </row>
    <row r="464">
      <c r="G464" s="11"/>
      <c r="H464" s="11"/>
      <c r="M464" s="11"/>
      <c r="N464" s="11"/>
    </row>
    <row r="465">
      <c r="G465" s="11"/>
      <c r="H465" s="11"/>
      <c r="M465" s="11"/>
      <c r="N465" s="11"/>
    </row>
    <row r="466">
      <c r="G466" s="11"/>
      <c r="H466" s="11"/>
      <c r="M466" s="11"/>
      <c r="N466" s="11"/>
    </row>
    <row r="467">
      <c r="G467" s="11"/>
      <c r="H467" s="11"/>
      <c r="M467" s="11"/>
      <c r="N467" s="11"/>
    </row>
    <row r="468">
      <c r="G468" s="11"/>
      <c r="H468" s="11"/>
      <c r="M468" s="11"/>
      <c r="N468" s="11"/>
    </row>
    <row r="469">
      <c r="G469" s="11"/>
      <c r="H469" s="11"/>
      <c r="M469" s="11"/>
      <c r="N469" s="11"/>
    </row>
    <row r="470">
      <c r="G470" s="11"/>
      <c r="H470" s="11"/>
      <c r="M470" s="11"/>
      <c r="N470" s="11"/>
    </row>
    <row r="471">
      <c r="G471" s="11"/>
      <c r="H471" s="11"/>
      <c r="M471" s="11"/>
      <c r="N471" s="11"/>
    </row>
    <row r="472">
      <c r="G472" s="11"/>
      <c r="H472" s="11"/>
      <c r="M472" s="11"/>
      <c r="N472" s="11"/>
    </row>
    <row r="473">
      <c r="G473" s="11"/>
      <c r="H473" s="11"/>
      <c r="M473" s="11"/>
      <c r="N473" s="11"/>
    </row>
    <row r="474">
      <c r="G474" s="11"/>
      <c r="H474" s="11"/>
      <c r="M474" s="11"/>
      <c r="N474" s="11"/>
    </row>
    <row r="475">
      <c r="G475" s="11"/>
      <c r="H475" s="11"/>
      <c r="M475" s="11"/>
      <c r="N475" s="11"/>
    </row>
    <row r="476">
      <c r="G476" s="11"/>
      <c r="H476" s="11"/>
      <c r="M476" s="11"/>
      <c r="N476" s="11"/>
    </row>
    <row r="477">
      <c r="G477" s="11"/>
      <c r="H477" s="11"/>
      <c r="M477" s="11"/>
      <c r="N477" s="11"/>
    </row>
    <row r="478">
      <c r="G478" s="11"/>
      <c r="H478" s="11"/>
      <c r="M478" s="11"/>
      <c r="N478" s="11"/>
    </row>
    <row r="479">
      <c r="G479" s="11"/>
      <c r="H479" s="11"/>
      <c r="M479" s="11"/>
      <c r="N479" s="11"/>
    </row>
    <row r="480">
      <c r="G480" s="11"/>
      <c r="H480" s="11"/>
      <c r="M480" s="11"/>
      <c r="N480" s="11"/>
    </row>
    <row r="481">
      <c r="G481" s="11"/>
      <c r="H481" s="11"/>
      <c r="M481" s="11"/>
      <c r="N481" s="11"/>
    </row>
    <row r="482">
      <c r="G482" s="11"/>
      <c r="H482" s="11"/>
      <c r="M482" s="11"/>
      <c r="N482" s="11"/>
    </row>
    <row r="483">
      <c r="G483" s="11"/>
      <c r="H483" s="11"/>
      <c r="M483" s="11"/>
      <c r="N483" s="11"/>
    </row>
    <row r="484">
      <c r="G484" s="11"/>
      <c r="H484" s="11"/>
      <c r="M484" s="11"/>
      <c r="N484" s="11"/>
    </row>
    <row r="485">
      <c r="G485" s="11"/>
      <c r="H485" s="11"/>
      <c r="M485" s="11"/>
      <c r="N485" s="11"/>
    </row>
    <row r="486">
      <c r="G486" s="11"/>
      <c r="H486" s="11"/>
      <c r="M486" s="11"/>
      <c r="N486" s="11"/>
    </row>
    <row r="487">
      <c r="G487" s="11"/>
      <c r="H487" s="11"/>
      <c r="M487" s="11"/>
      <c r="N487" s="11"/>
    </row>
    <row r="488">
      <c r="G488" s="11"/>
      <c r="H488" s="11"/>
      <c r="M488" s="11"/>
      <c r="N488" s="11"/>
    </row>
    <row r="489">
      <c r="G489" s="11"/>
      <c r="H489" s="11"/>
      <c r="M489" s="11"/>
      <c r="N489" s="11"/>
    </row>
    <row r="490">
      <c r="G490" s="11"/>
      <c r="H490" s="11"/>
      <c r="M490" s="11"/>
      <c r="N490" s="11"/>
    </row>
    <row r="491">
      <c r="G491" s="11"/>
      <c r="H491" s="11"/>
      <c r="M491" s="11"/>
      <c r="N491" s="11"/>
    </row>
    <row r="492">
      <c r="G492" s="11"/>
      <c r="H492" s="11"/>
      <c r="M492" s="11"/>
      <c r="N492" s="11"/>
    </row>
    <row r="493">
      <c r="G493" s="11"/>
      <c r="H493" s="11"/>
      <c r="M493" s="11"/>
      <c r="N493" s="11"/>
    </row>
    <row r="494">
      <c r="G494" s="11"/>
      <c r="H494" s="11"/>
      <c r="M494" s="11"/>
      <c r="N494" s="11"/>
    </row>
    <row r="495">
      <c r="G495" s="11"/>
      <c r="H495" s="11"/>
      <c r="M495" s="11"/>
      <c r="N495" s="11"/>
    </row>
    <row r="496">
      <c r="G496" s="11"/>
      <c r="H496" s="11"/>
      <c r="M496" s="11"/>
      <c r="N496" s="11"/>
    </row>
    <row r="497">
      <c r="G497" s="11"/>
      <c r="H497" s="11"/>
      <c r="M497" s="11"/>
      <c r="N497" s="11"/>
    </row>
    <row r="498">
      <c r="G498" s="11"/>
      <c r="H498" s="11"/>
      <c r="M498" s="11"/>
      <c r="N498" s="11"/>
    </row>
    <row r="499">
      <c r="G499" s="11"/>
      <c r="H499" s="11"/>
      <c r="M499" s="11"/>
      <c r="N499" s="11"/>
    </row>
    <row r="500">
      <c r="G500" s="11"/>
      <c r="H500" s="11"/>
      <c r="M500" s="11"/>
      <c r="N500" s="11"/>
    </row>
    <row r="501">
      <c r="G501" s="11"/>
      <c r="H501" s="11"/>
      <c r="M501" s="11"/>
      <c r="N501" s="11"/>
    </row>
    <row r="502">
      <c r="G502" s="11"/>
      <c r="H502" s="11"/>
      <c r="M502" s="11"/>
      <c r="N502" s="11"/>
    </row>
    <row r="503">
      <c r="G503" s="11"/>
      <c r="H503" s="11"/>
      <c r="M503" s="11"/>
      <c r="N503" s="11"/>
    </row>
    <row r="504">
      <c r="G504" s="11"/>
      <c r="H504" s="11"/>
      <c r="M504" s="11"/>
      <c r="N504" s="11"/>
    </row>
    <row r="505">
      <c r="G505" s="11"/>
      <c r="H505" s="11"/>
      <c r="M505" s="11"/>
      <c r="N505" s="11"/>
    </row>
    <row r="506">
      <c r="G506" s="11"/>
      <c r="H506" s="11"/>
      <c r="M506" s="11"/>
      <c r="N506" s="11"/>
    </row>
    <row r="507">
      <c r="G507" s="11"/>
      <c r="H507" s="11"/>
      <c r="M507" s="11"/>
      <c r="N507" s="11"/>
    </row>
    <row r="508">
      <c r="G508" s="11"/>
      <c r="H508" s="11"/>
      <c r="M508" s="11"/>
      <c r="N508" s="11"/>
    </row>
    <row r="509">
      <c r="G509" s="11"/>
      <c r="H509" s="11"/>
      <c r="M509" s="11"/>
      <c r="N509" s="11"/>
    </row>
    <row r="510">
      <c r="G510" s="11"/>
      <c r="H510" s="11"/>
      <c r="M510" s="11"/>
      <c r="N510" s="11"/>
    </row>
    <row r="511">
      <c r="G511" s="11"/>
      <c r="H511" s="11"/>
      <c r="M511" s="11"/>
      <c r="N511" s="11"/>
    </row>
    <row r="512">
      <c r="G512" s="11"/>
      <c r="H512" s="11"/>
      <c r="M512" s="11"/>
      <c r="N512" s="11"/>
    </row>
    <row r="513">
      <c r="G513" s="11"/>
      <c r="H513" s="11"/>
      <c r="M513" s="11"/>
      <c r="N513" s="11"/>
    </row>
    <row r="514">
      <c r="G514" s="11"/>
      <c r="H514" s="11"/>
      <c r="M514" s="11"/>
      <c r="N514" s="11"/>
    </row>
    <row r="515">
      <c r="G515" s="11"/>
      <c r="H515" s="11"/>
      <c r="M515" s="11"/>
      <c r="N515" s="11"/>
    </row>
    <row r="516">
      <c r="G516" s="11"/>
      <c r="H516" s="11"/>
      <c r="M516" s="11"/>
      <c r="N516" s="11"/>
    </row>
    <row r="517">
      <c r="G517" s="11"/>
      <c r="H517" s="11"/>
      <c r="M517" s="11"/>
      <c r="N517" s="11"/>
    </row>
    <row r="518">
      <c r="G518" s="11"/>
      <c r="H518" s="11"/>
      <c r="M518" s="11"/>
      <c r="N518" s="11"/>
    </row>
    <row r="519">
      <c r="G519" s="11"/>
      <c r="H519" s="11"/>
      <c r="M519" s="11"/>
      <c r="N519" s="11"/>
    </row>
    <row r="520">
      <c r="G520" s="11"/>
      <c r="H520" s="11"/>
      <c r="M520" s="11"/>
      <c r="N520" s="11"/>
    </row>
    <row r="521">
      <c r="G521" s="11"/>
      <c r="H521" s="11"/>
      <c r="M521" s="11"/>
      <c r="N521" s="11"/>
    </row>
    <row r="522">
      <c r="G522" s="11"/>
      <c r="H522" s="11"/>
      <c r="M522" s="11"/>
      <c r="N522" s="11"/>
    </row>
    <row r="523">
      <c r="G523" s="11"/>
      <c r="H523" s="11"/>
      <c r="M523" s="11"/>
      <c r="N523" s="11"/>
    </row>
    <row r="524">
      <c r="G524" s="11"/>
      <c r="H524" s="11"/>
      <c r="M524" s="11"/>
      <c r="N524" s="11"/>
    </row>
    <row r="525">
      <c r="G525" s="11"/>
      <c r="H525" s="11"/>
      <c r="M525" s="11"/>
      <c r="N525" s="11"/>
    </row>
    <row r="526">
      <c r="G526" s="11"/>
      <c r="H526" s="11"/>
      <c r="M526" s="11"/>
      <c r="N526" s="11"/>
    </row>
    <row r="527">
      <c r="G527" s="11"/>
      <c r="H527" s="11"/>
      <c r="M527" s="11"/>
      <c r="N527" s="11"/>
    </row>
    <row r="528">
      <c r="G528" s="11"/>
      <c r="H528" s="11"/>
      <c r="M528" s="11"/>
      <c r="N528" s="11"/>
    </row>
    <row r="529">
      <c r="G529" s="11"/>
      <c r="H529" s="11"/>
      <c r="M529" s="11"/>
      <c r="N529" s="11"/>
    </row>
    <row r="530">
      <c r="G530" s="11"/>
      <c r="H530" s="11"/>
      <c r="M530" s="11"/>
      <c r="N530" s="11"/>
    </row>
    <row r="531">
      <c r="G531" s="11"/>
      <c r="H531" s="11"/>
      <c r="M531" s="11"/>
      <c r="N531" s="11"/>
    </row>
    <row r="532">
      <c r="G532" s="11"/>
      <c r="H532" s="11"/>
      <c r="M532" s="11"/>
      <c r="N532" s="11"/>
    </row>
    <row r="533">
      <c r="G533" s="11"/>
      <c r="H533" s="11"/>
      <c r="M533" s="11"/>
      <c r="N533" s="11"/>
    </row>
    <row r="534">
      <c r="G534" s="11"/>
      <c r="H534" s="11"/>
      <c r="M534" s="11"/>
      <c r="N534" s="11"/>
    </row>
    <row r="535">
      <c r="G535" s="11"/>
      <c r="H535" s="11"/>
      <c r="M535" s="11"/>
      <c r="N535" s="11"/>
    </row>
    <row r="536">
      <c r="G536" s="11"/>
      <c r="H536" s="11"/>
      <c r="M536" s="11"/>
      <c r="N536" s="11"/>
    </row>
    <row r="537">
      <c r="G537" s="11"/>
      <c r="H537" s="11"/>
      <c r="M537" s="11"/>
      <c r="N537" s="11"/>
    </row>
    <row r="538">
      <c r="G538" s="11"/>
      <c r="H538" s="11"/>
      <c r="M538" s="11"/>
      <c r="N538" s="11"/>
    </row>
    <row r="539">
      <c r="G539" s="11"/>
      <c r="H539" s="11"/>
      <c r="M539" s="11"/>
      <c r="N539" s="11"/>
    </row>
    <row r="540">
      <c r="G540" s="11"/>
      <c r="H540" s="11"/>
      <c r="M540" s="11"/>
      <c r="N540" s="11"/>
    </row>
    <row r="541">
      <c r="G541" s="11"/>
      <c r="H541" s="11"/>
      <c r="M541" s="11"/>
      <c r="N541" s="11"/>
    </row>
    <row r="542">
      <c r="G542" s="11"/>
      <c r="H542" s="11"/>
      <c r="M542" s="11"/>
      <c r="N542" s="11"/>
    </row>
    <row r="543">
      <c r="G543" s="11"/>
      <c r="H543" s="11"/>
      <c r="M543" s="11"/>
      <c r="N543" s="11"/>
    </row>
    <row r="544">
      <c r="G544" s="11"/>
      <c r="H544" s="11"/>
      <c r="M544" s="11"/>
      <c r="N544" s="11"/>
    </row>
    <row r="545">
      <c r="G545" s="11"/>
      <c r="H545" s="11"/>
      <c r="M545" s="11"/>
      <c r="N545" s="11"/>
    </row>
    <row r="546">
      <c r="G546" s="11"/>
      <c r="H546" s="11"/>
      <c r="M546" s="11"/>
      <c r="N546" s="11"/>
    </row>
    <row r="547">
      <c r="G547" s="11"/>
      <c r="H547" s="11"/>
      <c r="M547" s="11"/>
      <c r="N547" s="11"/>
    </row>
    <row r="548">
      <c r="G548" s="11"/>
      <c r="H548" s="11"/>
      <c r="M548" s="11"/>
      <c r="N548" s="11"/>
    </row>
    <row r="549">
      <c r="G549" s="11"/>
      <c r="H549" s="11"/>
      <c r="M549" s="11"/>
      <c r="N549" s="11"/>
    </row>
    <row r="550">
      <c r="G550" s="11"/>
      <c r="H550" s="11"/>
      <c r="M550" s="11"/>
      <c r="N550" s="11"/>
    </row>
    <row r="551">
      <c r="G551" s="11"/>
      <c r="H551" s="11"/>
      <c r="M551" s="11"/>
      <c r="N551" s="11"/>
    </row>
    <row r="552">
      <c r="G552" s="11"/>
      <c r="H552" s="11"/>
      <c r="M552" s="11"/>
      <c r="N552" s="11"/>
    </row>
    <row r="553">
      <c r="G553" s="11"/>
      <c r="H553" s="11"/>
      <c r="M553" s="11"/>
      <c r="N553" s="11"/>
    </row>
    <row r="554">
      <c r="G554" s="11"/>
      <c r="H554" s="11"/>
      <c r="M554" s="11"/>
      <c r="N554" s="11"/>
    </row>
    <row r="555">
      <c r="G555" s="11"/>
      <c r="H555" s="11"/>
      <c r="M555" s="11"/>
      <c r="N555" s="11"/>
    </row>
    <row r="556">
      <c r="G556" s="11"/>
      <c r="H556" s="11"/>
      <c r="M556" s="11"/>
      <c r="N556" s="11"/>
    </row>
    <row r="557">
      <c r="G557" s="11"/>
      <c r="H557" s="11"/>
      <c r="M557" s="11"/>
      <c r="N557" s="11"/>
    </row>
    <row r="558">
      <c r="G558" s="11"/>
      <c r="H558" s="11"/>
      <c r="M558" s="11"/>
      <c r="N558" s="11"/>
    </row>
    <row r="559">
      <c r="G559" s="11"/>
      <c r="H559" s="11"/>
      <c r="M559" s="11"/>
      <c r="N559" s="11"/>
    </row>
    <row r="560">
      <c r="G560" s="11"/>
      <c r="H560" s="11"/>
      <c r="M560" s="11"/>
      <c r="N560" s="11"/>
    </row>
    <row r="561">
      <c r="G561" s="11"/>
      <c r="H561" s="11"/>
      <c r="M561" s="11"/>
      <c r="N561" s="11"/>
    </row>
    <row r="562">
      <c r="G562" s="11"/>
      <c r="H562" s="11"/>
      <c r="M562" s="11"/>
      <c r="N562" s="11"/>
    </row>
    <row r="563">
      <c r="G563" s="11"/>
      <c r="H563" s="11"/>
      <c r="M563" s="11"/>
      <c r="N563" s="11"/>
    </row>
    <row r="564">
      <c r="G564" s="11"/>
      <c r="H564" s="11"/>
      <c r="M564" s="11"/>
      <c r="N564" s="11"/>
    </row>
    <row r="565">
      <c r="G565" s="11"/>
      <c r="H565" s="11"/>
      <c r="M565" s="11"/>
      <c r="N565" s="11"/>
    </row>
    <row r="566">
      <c r="G566" s="11"/>
      <c r="H566" s="11"/>
      <c r="M566" s="11"/>
      <c r="N566" s="11"/>
    </row>
    <row r="567">
      <c r="G567" s="11"/>
      <c r="H567" s="11"/>
      <c r="M567" s="11"/>
      <c r="N567" s="11"/>
    </row>
    <row r="568">
      <c r="G568" s="11"/>
      <c r="H568" s="11"/>
      <c r="M568" s="11"/>
      <c r="N568" s="11"/>
    </row>
    <row r="569">
      <c r="G569" s="11"/>
      <c r="H569" s="11"/>
      <c r="M569" s="11"/>
      <c r="N569" s="11"/>
    </row>
    <row r="570">
      <c r="G570" s="11"/>
      <c r="H570" s="11"/>
      <c r="M570" s="11"/>
      <c r="N570" s="11"/>
    </row>
    <row r="571">
      <c r="G571" s="11"/>
      <c r="H571" s="11"/>
      <c r="M571" s="11"/>
      <c r="N571" s="11"/>
    </row>
    <row r="572">
      <c r="G572" s="11"/>
      <c r="H572" s="11"/>
      <c r="M572" s="11"/>
      <c r="N572" s="11"/>
    </row>
    <row r="573">
      <c r="G573" s="11"/>
      <c r="H573" s="11"/>
      <c r="M573" s="11"/>
      <c r="N573" s="11"/>
    </row>
    <row r="574">
      <c r="G574" s="11"/>
      <c r="H574" s="11"/>
      <c r="M574" s="11"/>
      <c r="N574" s="11"/>
    </row>
    <row r="575">
      <c r="G575" s="11"/>
      <c r="H575" s="11"/>
      <c r="M575" s="11"/>
      <c r="N575" s="11"/>
    </row>
    <row r="576">
      <c r="G576" s="11"/>
      <c r="H576" s="11"/>
      <c r="M576" s="11"/>
      <c r="N576" s="11"/>
    </row>
    <row r="577">
      <c r="G577" s="11"/>
      <c r="H577" s="11"/>
      <c r="M577" s="11"/>
      <c r="N577" s="11"/>
    </row>
    <row r="578">
      <c r="G578" s="11"/>
      <c r="H578" s="11"/>
      <c r="M578" s="11"/>
      <c r="N578" s="11"/>
    </row>
    <row r="579">
      <c r="G579" s="11"/>
      <c r="H579" s="11"/>
      <c r="M579" s="11"/>
      <c r="N579" s="11"/>
    </row>
    <row r="580">
      <c r="G580" s="11"/>
      <c r="H580" s="11"/>
      <c r="M580" s="11"/>
      <c r="N580" s="11"/>
    </row>
    <row r="581">
      <c r="G581" s="11"/>
      <c r="H581" s="11"/>
      <c r="M581" s="11"/>
      <c r="N581" s="11"/>
    </row>
    <row r="582">
      <c r="G582" s="11"/>
      <c r="H582" s="11"/>
      <c r="M582" s="11"/>
      <c r="N582" s="11"/>
    </row>
    <row r="583">
      <c r="G583" s="11"/>
      <c r="H583" s="11"/>
      <c r="M583" s="11"/>
      <c r="N583" s="11"/>
    </row>
    <row r="584">
      <c r="G584" s="11"/>
      <c r="H584" s="11"/>
      <c r="M584" s="11"/>
      <c r="N584" s="11"/>
    </row>
    <row r="585">
      <c r="G585" s="11"/>
      <c r="H585" s="11"/>
      <c r="M585" s="11"/>
      <c r="N585" s="11"/>
    </row>
    <row r="586">
      <c r="G586" s="11"/>
      <c r="H586" s="11"/>
      <c r="M586" s="11"/>
      <c r="N586" s="11"/>
    </row>
    <row r="587">
      <c r="G587" s="11"/>
      <c r="H587" s="11"/>
      <c r="M587" s="11"/>
      <c r="N587" s="11"/>
    </row>
    <row r="588">
      <c r="G588" s="11"/>
      <c r="H588" s="11"/>
      <c r="M588" s="11"/>
      <c r="N588" s="11"/>
    </row>
    <row r="589">
      <c r="G589" s="11"/>
      <c r="H589" s="11"/>
      <c r="M589" s="11"/>
      <c r="N589" s="11"/>
    </row>
    <row r="590">
      <c r="G590" s="11"/>
      <c r="H590" s="11"/>
      <c r="M590" s="11"/>
      <c r="N590" s="11"/>
    </row>
    <row r="591">
      <c r="G591" s="11"/>
      <c r="H591" s="11"/>
      <c r="M591" s="11"/>
      <c r="N591" s="11"/>
    </row>
    <row r="592">
      <c r="G592" s="11"/>
      <c r="H592" s="11"/>
      <c r="M592" s="11"/>
      <c r="N592" s="11"/>
    </row>
    <row r="593">
      <c r="G593" s="11"/>
      <c r="H593" s="11"/>
      <c r="M593" s="11"/>
      <c r="N593" s="11"/>
    </row>
    <row r="594">
      <c r="G594" s="11"/>
      <c r="H594" s="11"/>
      <c r="M594" s="11"/>
      <c r="N594" s="11"/>
    </row>
    <row r="595">
      <c r="G595" s="11"/>
      <c r="H595" s="11"/>
      <c r="M595" s="11"/>
      <c r="N595" s="11"/>
    </row>
    <row r="596">
      <c r="G596" s="11"/>
      <c r="H596" s="11"/>
      <c r="M596" s="11"/>
      <c r="N596" s="11"/>
    </row>
    <row r="597">
      <c r="G597" s="11"/>
      <c r="H597" s="11"/>
      <c r="M597" s="11"/>
      <c r="N597" s="11"/>
    </row>
    <row r="598">
      <c r="G598" s="11"/>
      <c r="H598" s="11"/>
      <c r="M598" s="11"/>
      <c r="N598" s="11"/>
    </row>
    <row r="599">
      <c r="G599" s="11"/>
      <c r="H599" s="11"/>
      <c r="M599" s="11"/>
      <c r="N599" s="11"/>
    </row>
    <row r="600">
      <c r="G600" s="11"/>
      <c r="H600" s="11"/>
      <c r="M600" s="11"/>
      <c r="N600" s="11"/>
    </row>
    <row r="601">
      <c r="G601" s="11"/>
      <c r="H601" s="11"/>
      <c r="M601" s="11"/>
      <c r="N601" s="11"/>
    </row>
    <row r="602">
      <c r="G602" s="11"/>
      <c r="H602" s="11"/>
      <c r="M602" s="11"/>
      <c r="N602" s="11"/>
    </row>
    <row r="603">
      <c r="G603" s="11"/>
      <c r="H603" s="11"/>
      <c r="M603" s="11"/>
      <c r="N603" s="11"/>
    </row>
    <row r="604">
      <c r="G604" s="11"/>
      <c r="H604" s="11"/>
      <c r="M604" s="11"/>
      <c r="N604" s="11"/>
    </row>
    <row r="605">
      <c r="G605" s="11"/>
      <c r="H605" s="11"/>
      <c r="M605" s="11"/>
      <c r="N605" s="11"/>
    </row>
    <row r="606">
      <c r="G606" s="11"/>
      <c r="H606" s="11"/>
      <c r="M606" s="11"/>
      <c r="N606" s="11"/>
    </row>
    <row r="607">
      <c r="G607" s="11"/>
      <c r="H607" s="11"/>
      <c r="M607" s="11"/>
      <c r="N607" s="11"/>
    </row>
    <row r="608">
      <c r="G608" s="11"/>
      <c r="H608" s="11"/>
      <c r="M608" s="11"/>
      <c r="N608" s="11"/>
    </row>
    <row r="609">
      <c r="G609" s="11"/>
      <c r="H609" s="11"/>
      <c r="M609" s="11"/>
      <c r="N609" s="11"/>
    </row>
    <row r="610">
      <c r="G610" s="11"/>
      <c r="H610" s="11"/>
      <c r="M610" s="11"/>
      <c r="N610" s="11"/>
    </row>
    <row r="611">
      <c r="G611" s="11"/>
      <c r="H611" s="11"/>
      <c r="M611" s="11"/>
      <c r="N611" s="11"/>
    </row>
    <row r="612">
      <c r="G612" s="11"/>
      <c r="H612" s="11"/>
      <c r="M612" s="11"/>
      <c r="N612" s="11"/>
    </row>
    <row r="613">
      <c r="G613" s="11"/>
      <c r="H613" s="11"/>
      <c r="M613" s="11"/>
      <c r="N613" s="11"/>
    </row>
    <row r="614">
      <c r="G614" s="11"/>
      <c r="H614" s="11"/>
      <c r="M614" s="11"/>
      <c r="N614" s="11"/>
    </row>
    <row r="615">
      <c r="G615" s="11"/>
      <c r="H615" s="11"/>
      <c r="M615" s="11"/>
      <c r="N615" s="11"/>
    </row>
    <row r="616">
      <c r="G616" s="11"/>
      <c r="H616" s="11"/>
      <c r="M616" s="11"/>
      <c r="N616" s="11"/>
    </row>
    <row r="617">
      <c r="G617" s="11"/>
      <c r="H617" s="11"/>
      <c r="M617" s="11"/>
      <c r="N617" s="11"/>
    </row>
    <row r="618">
      <c r="G618" s="11"/>
      <c r="H618" s="11"/>
      <c r="M618" s="11"/>
      <c r="N618" s="11"/>
    </row>
    <row r="619">
      <c r="G619" s="11"/>
      <c r="H619" s="11"/>
      <c r="M619" s="11"/>
      <c r="N619" s="11"/>
    </row>
    <row r="620">
      <c r="G620" s="11"/>
      <c r="H620" s="11"/>
      <c r="M620" s="11"/>
      <c r="N620" s="11"/>
    </row>
    <row r="621">
      <c r="G621" s="11"/>
      <c r="H621" s="11"/>
      <c r="M621" s="11"/>
      <c r="N621" s="11"/>
    </row>
    <row r="622">
      <c r="G622" s="11"/>
      <c r="H622" s="11"/>
      <c r="M622" s="11"/>
      <c r="N622" s="11"/>
    </row>
    <row r="623">
      <c r="G623" s="11"/>
      <c r="H623" s="11"/>
      <c r="M623" s="11"/>
      <c r="N623" s="11"/>
    </row>
    <row r="624">
      <c r="G624" s="11"/>
      <c r="H624" s="11"/>
      <c r="M624" s="11"/>
      <c r="N624" s="11"/>
    </row>
    <row r="625">
      <c r="G625" s="11"/>
      <c r="H625" s="11"/>
      <c r="M625" s="11"/>
      <c r="N625" s="11"/>
    </row>
    <row r="626">
      <c r="G626" s="11"/>
      <c r="H626" s="11"/>
      <c r="M626" s="11"/>
      <c r="N626" s="11"/>
    </row>
    <row r="627">
      <c r="G627" s="11"/>
      <c r="H627" s="11"/>
      <c r="M627" s="11"/>
      <c r="N627" s="11"/>
    </row>
    <row r="628">
      <c r="G628" s="11"/>
      <c r="H628" s="11"/>
      <c r="M628" s="11"/>
      <c r="N628" s="11"/>
    </row>
    <row r="629">
      <c r="G629" s="11"/>
      <c r="H629" s="11"/>
      <c r="M629" s="11"/>
      <c r="N629" s="11"/>
    </row>
    <row r="630">
      <c r="G630" s="11"/>
      <c r="H630" s="11"/>
      <c r="M630" s="11"/>
      <c r="N630" s="11"/>
    </row>
    <row r="631">
      <c r="G631" s="11"/>
      <c r="H631" s="11"/>
      <c r="M631" s="11"/>
      <c r="N631" s="11"/>
    </row>
    <row r="632">
      <c r="G632" s="11"/>
      <c r="H632" s="11"/>
      <c r="M632" s="11"/>
      <c r="N632" s="11"/>
    </row>
    <row r="633">
      <c r="G633" s="11"/>
      <c r="H633" s="11"/>
      <c r="M633" s="11"/>
      <c r="N633" s="11"/>
    </row>
    <row r="634">
      <c r="G634" s="11"/>
      <c r="H634" s="11"/>
      <c r="M634" s="11"/>
      <c r="N634" s="11"/>
    </row>
    <row r="635">
      <c r="G635" s="11"/>
      <c r="H635" s="11"/>
      <c r="M635" s="11"/>
      <c r="N635" s="11"/>
    </row>
    <row r="636">
      <c r="G636" s="11"/>
      <c r="H636" s="11"/>
      <c r="M636" s="11"/>
      <c r="N636" s="11"/>
    </row>
    <row r="637">
      <c r="G637" s="11"/>
      <c r="H637" s="11"/>
      <c r="M637" s="11"/>
      <c r="N637" s="11"/>
    </row>
    <row r="638">
      <c r="G638" s="11"/>
      <c r="H638" s="11"/>
      <c r="M638" s="11"/>
      <c r="N638" s="11"/>
    </row>
    <row r="639">
      <c r="G639" s="11"/>
      <c r="H639" s="11"/>
      <c r="M639" s="11"/>
      <c r="N639" s="11"/>
    </row>
    <row r="640">
      <c r="G640" s="11"/>
      <c r="H640" s="11"/>
      <c r="M640" s="11"/>
      <c r="N640" s="11"/>
    </row>
    <row r="641">
      <c r="G641" s="11"/>
      <c r="H641" s="11"/>
      <c r="M641" s="11"/>
      <c r="N641" s="11"/>
    </row>
    <row r="642">
      <c r="G642" s="11"/>
      <c r="H642" s="11"/>
      <c r="M642" s="11"/>
      <c r="N642" s="11"/>
    </row>
    <row r="643">
      <c r="G643" s="11"/>
      <c r="H643" s="11"/>
      <c r="M643" s="11"/>
      <c r="N643" s="11"/>
    </row>
    <row r="644">
      <c r="G644" s="11"/>
      <c r="H644" s="11"/>
      <c r="M644" s="11"/>
      <c r="N644" s="11"/>
    </row>
    <row r="645">
      <c r="G645" s="11"/>
      <c r="H645" s="11"/>
      <c r="M645" s="11"/>
      <c r="N645" s="11"/>
    </row>
    <row r="646">
      <c r="G646" s="11"/>
      <c r="H646" s="11"/>
      <c r="M646" s="11"/>
      <c r="N646" s="11"/>
    </row>
    <row r="647">
      <c r="G647" s="11"/>
      <c r="H647" s="11"/>
      <c r="M647" s="11"/>
      <c r="N647" s="11"/>
    </row>
    <row r="648">
      <c r="G648" s="11"/>
      <c r="H648" s="11"/>
      <c r="M648" s="11"/>
      <c r="N648" s="11"/>
    </row>
    <row r="649">
      <c r="G649" s="11"/>
      <c r="H649" s="11"/>
      <c r="M649" s="11"/>
      <c r="N649" s="11"/>
    </row>
    <row r="650">
      <c r="G650" s="11"/>
      <c r="H650" s="11"/>
      <c r="M650" s="11"/>
      <c r="N650" s="11"/>
    </row>
    <row r="651">
      <c r="G651" s="11"/>
      <c r="H651" s="11"/>
      <c r="M651" s="11"/>
      <c r="N651" s="11"/>
    </row>
    <row r="652">
      <c r="G652" s="11"/>
      <c r="H652" s="11"/>
      <c r="M652" s="11"/>
      <c r="N652" s="11"/>
    </row>
    <row r="653">
      <c r="G653" s="11"/>
      <c r="H653" s="11"/>
      <c r="M653" s="11"/>
      <c r="N653" s="11"/>
    </row>
    <row r="654">
      <c r="G654" s="11"/>
      <c r="H654" s="11"/>
      <c r="M654" s="11"/>
      <c r="N654" s="11"/>
    </row>
    <row r="655">
      <c r="G655" s="11"/>
      <c r="H655" s="11"/>
      <c r="M655" s="11"/>
      <c r="N655" s="11"/>
    </row>
    <row r="656">
      <c r="G656" s="11"/>
      <c r="H656" s="11"/>
      <c r="M656" s="11"/>
      <c r="N656" s="11"/>
    </row>
    <row r="657">
      <c r="G657" s="11"/>
      <c r="H657" s="11"/>
      <c r="M657" s="11"/>
      <c r="N657" s="11"/>
    </row>
    <row r="658">
      <c r="G658" s="11"/>
      <c r="H658" s="11"/>
      <c r="M658" s="11"/>
      <c r="N658" s="11"/>
    </row>
    <row r="659">
      <c r="G659" s="11"/>
      <c r="H659" s="11"/>
      <c r="M659" s="11"/>
      <c r="N659" s="11"/>
    </row>
    <row r="660">
      <c r="G660" s="11"/>
      <c r="H660" s="11"/>
      <c r="M660" s="11"/>
      <c r="N660" s="11"/>
    </row>
    <row r="661">
      <c r="G661" s="11"/>
      <c r="H661" s="11"/>
      <c r="M661" s="11"/>
      <c r="N661" s="11"/>
    </row>
    <row r="662">
      <c r="G662" s="11"/>
      <c r="H662" s="11"/>
      <c r="M662" s="11"/>
      <c r="N662" s="11"/>
    </row>
    <row r="663">
      <c r="G663" s="11"/>
      <c r="H663" s="11"/>
      <c r="M663" s="11"/>
      <c r="N663" s="11"/>
    </row>
    <row r="664">
      <c r="G664" s="11"/>
      <c r="H664" s="11"/>
      <c r="M664" s="11"/>
      <c r="N664" s="11"/>
    </row>
    <row r="665">
      <c r="G665" s="11"/>
      <c r="H665" s="11"/>
      <c r="M665" s="11"/>
      <c r="N665" s="11"/>
    </row>
    <row r="666">
      <c r="G666" s="11"/>
      <c r="H666" s="11"/>
      <c r="M666" s="11"/>
      <c r="N666" s="11"/>
    </row>
    <row r="667">
      <c r="G667" s="11"/>
      <c r="H667" s="11"/>
      <c r="M667" s="11"/>
      <c r="N667" s="11"/>
    </row>
    <row r="668">
      <c r="G668" s="11"/>
      <c r="H668" s="11"/>
      <c r="M668" s="11"/>
      <c r="N668" s="11"/>
    </row>
    <row r="669">
      <c r="G669" s="11"/>
      <c r="H669" s="11"/>
      <c r="M669" s="11"/>
      <c r="N669" s="11"/>
    </row>
    <row r="670">
      <c r="G670" s="11"/>
      <c r="H670" s="11"/>
      <c r="M670" s="11"/>
      <c r="N670" s="11"/>
    </row>
    <row r="671">
      <c r="G671" s="11"/>
      <c r="H671" s="11"/>
      <c r="M671" s="11"/>
      <c r="N671" s="11"/>
    </row>
    <row r="672">
      <c r="G672" s="11"/>
      <c r="H672" s="11"/>
      <c r="M672" s="11"/>
      <c r="N672" s="11"/>
    </row>
    <row r="673">
      <c r="G673" s="11"/>
      <c r="H673" s="11"/>
      <c r="M673" s="11"/>
      <c r="N673" s="11"/>
    </row>
    <row r="674">
      <c r="G674" s="11"/>
      <c r="H674" s="11"/>
      <c r="M674" s="11"/>
      <c r="N674" s="11"/>
    </row>
    <row r="675">
      <c r="G675" s="11"/>
      <c r="H675" s="11"/>
      <c r="M675" s="11"/>
      <c r="N675" s="11"/>
    </row>
    <row r="676">
      <c r="G676" s="11"/>
      <c r="H676" s="11"/>
      <c r="M676" s="11"/>
      <c r="N676" s="11"/>
    </row>
    <row r="677">
      <c r="G677" s="11"/>
      <c r="H677" s="11"/>
      <c r="M677" s="11"/>
      <c r="N677" s="11"/>
    </row>
    <row r="678">
      <c r="G678" s="11"/>
      <c r="H678" s="11"/>
      <c r="M678" s="11"/>
      <c r="N678" s="11"/>
    </row>
    <row r="679">
      <c r="G679" s="11"/>
      <c r="H679" s="11"/>
      <c r="M679" s="11"/>
      <c r="N679" s="11"/>
    </row>
    <row r="680">
      <c r="G680" s="11"/>
      <c r="H680" s="11"/>
      <c r="M680" s="11"/>
      <c r="N680" s="11"/>
    </row>
    <row r="681">
      <c r="G681" s="11"/>
      <c r="H681" s="11"/>
      <c r="M681" s="11"/>
      <c r="N681" s="11"/>
    </row>
    <row r="682">
      <c r="G682" s="11"/>
      <c r="H682" s="11"/>
      <c r="M682" s="11"/>
      <c r="N682" s="11"/>
    </row>
    <row r="683">
      <c r="G683" s="11"/>
      <c r="H683" s="11"/>
      <c r="M683" s="11"/>
      <c r="N683" s="11"/>
    </row>
    <row r="684">
      <c r="G684" s="11"/>
      <c r="H684" s="11"/>
      <c r="M684" s="11"/>
      <c r="N684" s="11"/>
    </row>
    <row r="685">
      <c r="G685" s="11"/>
      <c r="H685" s="11"/>
      <c r="M685" s="11"/>
      <c r="N685" s="11"/>
    </row>
    <row r="686">
      <c r="G686" s="11"/>
      <c r="H686" s="11"/>
      <c r="M686" s="11"/>
      <c r="N686" s="11"/>
    </row>
    <row r="687">
      <c r="G687" s="11"/>
      <c r="H687" s="11"/>
      <c r="M687" s="11"/>
      <c r="N687" s="11"/>
    </row>
    <row r="688">
      <c r="G688" s="11"/>
      <c r="H688" s="11"/>
      <c r="M688" s="11"/>
      <c r="N688" s="11"/>
    </row>
    <row r="689">
      <c r="G689" s="11"/>
      <c r="H689" s="11"/>
      <c r="M689" s="11"/>
      <c r="N689" s="11"/>
    </row>
    <row r="690">
      <c r="G690" s="11"/>
      <c r="H690" s="11"/>
      <c r="M690" s="11"/>
      <c r="N690" s="11"/>
    </row>
    <row r="691">
      <c r="G691" s="11"/>
      <c r="H691" s="11"/>
      <c r="M691" s="11"/>
      <c r="N691" s="11"/>
    </row>
    <row r="692">
      <c r="G692" s="11"/>
      <c r="H692" s="11"/>
      <c r="M692" s="11"/>
      <c r="N692" s="11"/>
    </row>
    <row r="693">
      <c r="G693" s="11"/>
      <c r="H693" s="11"/>
      <c r="M693" s="11"/>
      <c r="N693" s="11"/>
    </row>
    <row r="694">
      <c r="G694" s="11"/>
      <c r="H694" s="11"/>
      <c r="M694" s="11"/>
      <c r="N694" s="11"/>
    </row>
    <row r="695">
      <c r="G695" s="11"/>
      <c r="H695" s="11"/>
      <c r="M695" s="11"/>
      <c r="N695" s="11"/>
    </row>
    <row r="696">
      <c r="G696" s="11"/>
      <c r="H696" s="11"/>
      <c r="M696" s="11"/>
      <c r="N696" s="11"/>
    </row>
    <row r="697">
      <c r="G697" s="11"/>
      <c r="H697" s="11"/>
      <c r="M697" s="11"/>
      <c r="N697" s="11"/>
    </row>
    <row r="698">
      <c r="G698" s="11"/>
      <c r="H698" s="11"/>
      <c r="M698" s="11"/>
      <c r="N698" s="11"/>
    </row>
    <row r="699">
      <c r="G699" s="11"/>
      <c r="H699" s="11"/>
      <c r="M699" s="11"/>
      <c r="N699" s="11"/>
    </row>
    <row r="700">
      <c r="G700" s="11"/>
      <c r="H700" s="11"/>
      <c r="M700" s="11"/>
      <c r="N700" s="11"/>
    </row>
    <row r="701">
      <c r="G701" s="11"/>
      <c r="H701" s="11"/>
      <c r="M701" s="11"/>
      <c r="N701" s="11"/>
    </row>
    <row r="702">
      <c r="G702" s="11"/>
      <c r="H702" s="11"/>
      <c r="M702" s="11"/>
      <c r="N702" s="11"/>
    </row>
    <row r="703">
      <c r="G703" s="11"/>
      <c r="H703" s="11"/>
      <c r="M703" s="11"/>
      <c r="N703" s="11"/>
    </row>
    <row r="704">
      <c r="G704" s="11"/>
      <c r="H704" s="11"/>
      <c r="M704" s="11"/>
      <c r="N704" s="11"/>
    </row>
    <row r="705">
      <c r="G705" s="11"/>
      <c r="H705" s="11"/>
      <c r="M705" s="11"/>
      <c r="N705" s="11"/>
    </row>
    <row r="706">
      <c r="G706" s="11"/>
      <c r="H706" s="11"/>
      <c r="M706" s="11"/>
      <c r="N706" s="11"/>
    </row>
    <row r="707">
      <c r="G707" s="11"/>
      <c r="H707" s="11"/>
      <c r="M707" s="11"/>
      <c r="N707" s="11"/>
    </row>
    <row r="708">
      <c r="G708" s="11"/>
      <c r="H708" s="11"/>
      <c r="M708" s="11"/>
      <c r="N708" s="11"/>
    </row>
    <row r="709">
      <c r="G709" s="11"/>
      <c r="H709" s="11"/>
      <c r="M709" s="11"/>
      <c r="N709" s="11"/>
    </row>
    <row r="710">
      <c r="G710" s="11"/>
      <c r="H710" s="11"/>
      <c r="M710" s="11"/>
      <c r="N710" s="11"/>
    </row>
    <row r="711">
      <c r="G711" s="11"/>
      <c r="H711" s="11"/>
      <c r="M711" s="11"/>
      <c r="N711" s="11"/>
    </row>
    <row r="712">
      <c r="G712" s="11"/>
      <c r="H712" s="11"/>
      <c r="M712" s="11"/>
      <c r="N712" s="11"/>
    </row>
    <row r="713">
      <c r="G713" s="11"/>
      <c r="H713" s="11"/>
      <c r="M713" s="11"/>
      <c r="N713" s="11"/>
    </row>
    <row r="714">
      <c r="G714" s="11"/>
      <c r="H714" s="11"/>
      <c r="M714" s="11"/>
      <c r="N714" s="11"/>
    </row>
    <row r="715">
      <c r="G715" s="11"/>
      <c r="H715" s="11"/>
      <c r="M715" s="11"/>
      <c r="N715" s="11"/>
    </row>
    <row r="716">
      <c r="G716" s="11"/>
      <c r="H716" s="11"/>
      <c r="M716" s="11"/>
      <c r="N716" s="11"/>
    </row>
    <row r="717">
      <c r="G717" s="11"/>
      <c r="H717" s="11"/>
      <c r="M717" s="11"/>
      <c r="N717" s="11"/>
    </row>
    <row r="718">
      <c r="G718" s="11"/>
      <c r="H718" s="11"/>
      <c r="M718" s="11"/>
      <c r="N718" s="11"/>
    </row>
    <row r="719">
      <c r="G719" s="11"/>
      <c r="H719" s="11"/>
      <c r="M719" s="11"/>
      <c r="N719" s="11"/>
    </row>
    <row r="720">
      <c r="G720" s="11"/>
      <c r="H720" s="11"/>
      <c r="M720" s="11"/>
      <c r="N720" s="11"/>
    </row>
    <row r="721">
      <c r="G721" s="11"/>
      <c r="H721" s="11"/>
      <c r="M721" s="11"/>
      <c r="N721" s="11"/>
    </row>
    <row r="722">
      <c r="G722" s="11"/>
      <c r="H722" s="11"/>
      <c r="M722" s="11"/>
      <c r="N722" s="11"/>
    </row>
    <row r="723">
      <c r="G723" s="11"/>
      <c r="H723" s="11"/>
      <c r="M723" s="11"/>
      <c r="N723" s="11"/>
    </row>
    <row r="724">
      <c r="G724" s="11"/>
      <c r="H724" s="11"/>
      <c r="M724" s="11"/>
      <c r="N724" s="11"/>
    </row>
    <row r="725">
      <c r="G725" s="11"/>
      <c r="H725" s="11"/>
      <c r="M725" s="11"/>
      <c r="N725" s="11"/>
    </row>
    <row r="726">
      <c r="G726" s="11"/>
      <c r="H726" s="11"/>
      <c r="M726" s="11"/>
      <c r="N726" s="11"/>
    </row>
    <row r="727">
      <c r="G727" s="11"/>
      <c r="H727" s="11"/>
      <c r="M727" s="11"/>
      <c r="N727" s="11"/>
    </row>
    <row r="728">
      <c r="G728" s="11"/>
      <c r="H728" s="11"/>
      <c r="M728" s="11"/>
      <c r="N728" s="11"/>
    </row>
    <row r="729">
      <c r="G729" s="11"/>
      <c r="H729" s="11"/>
      <c r="M729" s="11"/>
      <c r="N729" s="11"/>
    </row>
    <row r="730">
      <c r="G730" s="11"/>
      <c r="H730" s="11"/>
      <c r="M730" s="11"/>
      <c r="N730" s="11"/>
    </row>
    <row r="731">
      <c r="G731" s="11"/>
      <c r="H731" s="11"/>
      <c r="M731" s="11"/>
      <c r="N731" s="11"/>
    </row>
    <row r="732">
      <c r="G732" s="11"/>
      <c r="H732" s="11"/>
      <c r="M732" s="11"/>
      <c r="N732" s="11"/>
    </row>
    <row r="733">
      <c r="G733" s="11"/>
      <c r="H733" s="11"/>
      <c r="M733" s="11"/>
      <c r="N733" s="11"/>
    </row>
    <row r="734">
      <c r="G734" s="11"/>
      <c r="H734" s="11"/>
      <c r="M734" s="11"/>
      <c r="N734" s="11"/>
    </row>
    <row r="735">
      <c r="G735" s="11"/>
      <c r="H735" s="11"/>
      <c r="M735" s="11"/>
      <c r="N735" s="11"/>
    </row>
    <row r="736">
      <c r="G736" s="11"/>
      <c r="H736" s="11"/>
      <c r="M736" s="11"/>
      <c r="N736" s="11"/>
    </row>
    <row r="737">
      <c r="G737" s="11"/>
      <c r="H737" s="11"/>
      <c r="M737" s="11"/>
      <c r="N737" s="11"/>
    </row>
    <row r="738">
      <c r="G738" s="11"/>
      <c r="H738" s="11"/>
      <c r="M738" s="11"/>
      <c r="N738" s="11"/>
    </row>
    <row r="739">
      <c r="G739" s="11"/>
      <c r="H739" s="11"/>
      <c r="M739" s="11"/>
      <c r="N739" s="11"/>
    </row>
    <row r="740">
      <c r="G740" s="11"/>
      <c r="H740" s="11"/>
      <c r="M740" s="11"/>
      <c r="N740" s="11"/>
    </row>
    <row r="741">
      <c r="G741" s="11"/>
      <c r="H741" s="11"/>
      <c r="M741" s="11"/>
      <c r="N741" s="11"/>
    </row>
    <row r="742">
      <c r="G742" s="11"/>
      <c r="H742" s="11"/>
      <c r="M742" s="11"/>
      <c r="N742" s="11"/>
    </row>
    <row r="743">
      <c r="G743" s="11"/>
      <c r="H743" s="11"/>
      <c r="M743" s="11"/>
      <c r="N743" s="11"/>
    </row>
    <row r="744">
      <c r="G744" s="11"/>
      <c r="H744" s="11"/>
      <c r="M744" s="11"/>
      <c r="N744" s="11"/>
    </row>
    <row r="745">
      <c r="G745" s="11"/>
      <c r="H745" s="11"/>
      <c r="M745" s="11"/>
      <c r="N745" s="11"/>
    </row>
    <row r="746">
      <c r="G746" s="11"/>
      <c r="H746" s="11"/>
      <c r="M746" s="11"/>
      <c r="N746" s="11"/>
    </row>
    <row r="747">
      <c r="G747" s="11"/>
      <c r="H747" s="11"/>
      <c r="M747" s="11"/>
      <c r="N747" s="11"/>
    </row>
    <row r="748">
      <c r="G748" s="11"/>
      <c r="H748" s="11"/>
      <c r="M748" s="11"/>
      <c r="N748" s="11"/>
    </row>
    <row r="749">
      <c r="G749" s="11"/>
      <c r="H749" s="11"/>
      <c r="M749" s="11"/>
      <c r="N749" s="11"/>
    </row>
    <row r="750">
      <c r="G750" s="11"/>
      <c r="H750" s="11"/>
      <c r="M750" s="11"/>
      <c r="N750" s="11"/>
    </row>
    <row r="751">
      <c r="G751" s="11"/>
      <c r="H751" s="11"/>
      <c r="M751" s="11"/>
      <c r="N751" s="11"/>
    </row>
    <row r="752">
      <c r="G752" s="11"/>
      <c r="H752" s="11"/>
      <c r="M752" s="11"/>
      <c r="N752" s="11"/>
    </row>
    <row r="753">
      <c r="G753" s="11"/>
      <c r="H753" s="11"/>
      <c r="M753" s="11"/>
      <c r="N753" s="11"/>
    </row>
    <row r="754">
      <c r="G754" s="11"/>
      <c r="H754" s="11"/>
      <c r="M754" s="11"/>
      <c r="N754" s="11"/>
    </row>
    <row r="755">
      <c r="G755" s="11"/>
      <c r="H755" s="11"/>
      <c r="M755" s="11"/>
      <c r="N755" s="11"/>
    </row>
    <row r="756">
      <c r="G756" s="11"/>
      <c r="H756" s="11"/>
      <c r="M756" s="11"/>
      <c r="N756" s="11"/>
    </row>
    <row r="757">
      <c r="G757" s="11"/>
      <c r="H757" s="11"/>
      <c r="M757" s="11"/>
      <c r="N757" s="11"/>
    </row>
    <row r="758">
      <c r="G758" s="11"/>
      <c r="H758" s="11"/>
      <c r="M758" s="11"/>
      <c r="N758" s="11"/>
    </row>
    <row r="759">
      <c r="G759" s="11"/>
      <c r="H759" s="11"/>
      <c r="M759" s="11"/>
      <c r="N759" s="11"/>
    </row>
    <row r="760">
      <c r="G760" s="11"/>
      <c r="H760" s="11"/>
      <c r="M760" s="11"/>
      <c r="N760" s="11"/>
    </row>
    <row r="761">
      <c r="G761" s="11"/>
      <c r="H761" s="11"/>
      <c r="M761" s="11"/>
      <c r="N761" s="11"/>
    </row>
    <row r="762">
      <c r="G762" s="11"/>
      <c r="H762" s="11"/>
      <c r="M762" s="11"/>
      <c r="N762" s="11"/>
    </row>
    <row r="763">
      <c r="G763" s="11"/>
      <c r="H763" s="11"/>
      <c r="M763" s="11"/>
      <c r="N763" s="11"/>
    </row>
    <row r="764">
      <c r="G764" s="11"/>
      <c r="H764" s="11"/>
      <c r="M764" s="11"/>
      <c r="N764" s="11"/>
    </row>
    <row r="765">
      <c r="G765" s="11"/>
      <c r="H765" s="11"/>
      <c r="M765" s="11"/>
      <c r="N765" s="11"/>
    </row>
    <row r="766">
      <c r="G766" s="11"/>
      <c r="H766" s="11"/>
      <c r="M766" s="11"/>
      <c r="N766" s="11"/>
    </row>
    <row r="767">
      <c r="G767" s="11"/>
      <c r="H767" s="11"/>
      <c r="M767" s="11"/>
      <c r="N767" s="11"/>
    </row>
    <row r="768">
      <c r="G768" s="11"/>
      <c r="H768" s="11"/>
      <c r="M768" s="11"/>
      <c r="N768" s="11"/>
    </row>
    <row r="769">
      <c r="G769" s="11"/>
      <c r="H769" s="11"/>
      <c r="M769" s="11"/>
      <c r="N769" s="11"/>
    </row>
    <row r="770">
      <c r="G770" s="11"/>
      <c r="H770" s="11"/>
      <c r="M770" s="11"/>
      <c r="N770" s="11"/>
    </row>
    <row r="771">
      <c r="G771" s="11"/>
      <c r="H771" s="11"/>
      <c r="M771" s="11"/>
      <c r="N771" s="11"/>
    </row>
    <row r="772">
      <c r="G772" s="11"/>
      <c r="H772" s="11"/>
      <c r="M772" s="11"/>
      <c r="N772" s="11"/>
    </row>
    <row r="773">
      <c r="G773" s="11"/>
      <c r="H773" s="11"/>
      <c r="M773" s="11"/>
      <c r="N773" s="11"/>
    </row>
    <row r="774">
      <c r="G774" s="11"/>
      <c r="H774" s="11"/>
      <c r="M774" s="11"/>
      <c r="N774" s="11"/>
    </row>
    <row r="775">
      <c r="G775" s="11"/>
      <c r="H775" s="11"/>
      <c r="M775" s="11"/>
      <c r="N775" s="11"/>
    </row>
    <row r="776">
      <c r="G776" s="11"/>
      <c r="H776" s="11"/>
      <c r="M776" s="11"/>
      <c r="N776" s="11"/>
    </row>
    <row r="777">
      <c r="G777" s="11"/>
      <c r="H777" s="11"/>
      <c r="M777" s="11"/>
      <c r="N777" s="11"/>
    </row>
    <row r="778">
      <c r="G778" s="11"/>
      <c r="H778" s="11"/>
      <c r="M778" s="11"/>
      <c r="N778" s="11"/>
    </row>
    <row r="779">
      <c r="G779" s="11"/>
      <c r="H779" s="11"/>
      <c r="M779" s="11"/>
      <c r="N779" s="11"/>
    </row>
    <row r="780">
      <c r="G780" s="11"/>
      <c r="H780" s="11"/>
      <c r="M780" s="11"/>
      <c r="N780" s="11"/>
    </row>
    <row r="781">
      <c r="G781" s="11"/>
      <c r="H781" s="11"/>
      <c r="M781" s="11"/>
      <c r="N781" s="11"/>
    </row>
    <row r="782">
      <c r="G782" s="11"/>
      <c r="H782" s="11"/>
      <c r="M782" s="11"/>
      <c r="N782" s="11"/>
    </row>
    <row r="783">
      <c r="G783" s="11"/>
      <c r="H783" s="11"/>
      <c r="M783" s="11"/>
      <c r="N783" s="11"/>
    </row>
    <row r="784">
      <c r="G784" s="11"/>
      <c r="H784" s="11"/>
      <c r="M784" s="11"/>
      <c r="N784" s="11"/>
    </row>
    <row r="785">
      <c r="G785" s="11"/>
      <c r="H785" s="11"/>
      <c r="M785" s="11"/>
      <c r="N785" s="11"/>
    </row>
    <row r="786">
      <c r="G786" s="11"/>
      <c r="H786" s="11"/>
      <c r="M786" s="11"/>
      <c r="N786" s="11"/>
    </row>
    <row r="787">
      <c r="G787" s="11"/>
      <c r="H787" s="11"/>
      <c r="M787" s="11"/>
      <c r="N787" s="11"/>
    </row>
    <row r="788">
      <c r="G788" s="11"/>
      <c r="H788" s="11"/>
      <c r="M788" s="11"/>
      <c r="N788" s="11"/>
    </row>
    <row r="789">
      <c r="G789" s="11"/>
      <c r="H789" s="11"/>
      <c r="M789" s="11"/>
      <c r="N789" s="11"/>
    </row>
    <row r="790">
      <c r="G790" s="11"/>
      <c r="H790" s="11"/>
      <c r="M790" s="11"/>
      <c r="N790" s="11"/>
    </row>
    <row r="791">
      <c r="G791" s="11"/>
      <c r="H791" s="11"/>
      <c r="M791" s="11"/>
      <c r="N791" s="11"/>
    </row>
    <row r="792">
      <c r="G792" s="11"/>
      <c r="H792" s="11"/>
      <c r="M792" s="11"/>
      <c r="N792" s="11"/>
    </row>
    <row r="793">
      <c r="G793" s="11"/>
      <c r="H793" s="11"/>
      <c r="M793" s="11"/>
      <c r="N793" s="11"/>
    </row>
    <row r="794">
      <c r="G794" s="11"/>
      <c r="H794" s="11"/>
      <c r="M794" s="11"/>
      <c r="N794" s="11"/>
    </row>
    <row r="795">
      <c r="G795" s="11"/>
      <c r="H795" s="11"/>
      <c r="M795" s="11"/>
      <c r="N795" s="11"/>
    </row>
    <row r="796">
      <c r="G796" s="11"/>
      <c r="H796" s="11"/>
      <c r="M796" s="11"/>
      <c r="N796" s="11"/>
    </row>
    <row r="797">
      <c r="G797" s="11"/>
      <c r="H797" s="11"/>
      <c r="M797" s="11"/>
      <c r="N797" s="11"/>
    </row>
    <row r="798">
      <c r="G798" s="11"/>
      <c r="H798" s="11"/>
      <c r="M798" s="11"/>
      <c r="N798" s="11"/>
    </row>
    <row r="799">
      <c r="G799" s="11"/>
      <c r="H799" s="11"/>
      <c r="M799" s="11"/>
      <c r="N799" s="11"/>
    </row>
    <row r="800">
      <c r="G800" s="11"/>
      <c r="H800" s="11"/>
      <c r="M800" s="11"/>
      <c r="N800" s="11"/>
    </row>
    <row r="801">
      <c r="G801" s="11"/>
      <c r="H801" s="11"/>
      <c r="M801" s="11"/>
      <c r="N801" s="11"/>
    </row>
    <row r="802">
      <c r="G802" s="11"/>
      <c r="H802" s="11"/>
      <c r="M802" s="11"/>
      <c r="N802" s="11"/>
    </row>
    <row r="803">
      <c r="G803" s="11"/>
      <c r="H803" s="11"/>
      <c r="M803" s="11"/>
      <c r="N803" s="11"/>
    </row>
    <row r="804">
      <c r="G804" s="11"/>
      <c r="H804" s="11"/>
      <c r="M804" s="11"/>
      <c r="N804" s="11"/>
    </row>
    <row r="805">
      <c r="G805" s="11"/>
      <c r="H805" s="11"/>
      <c r="M805" s="11"/>
      <c r="N805" s="11"/>
    </row>
    <row r="806">
      <c r="G806" s="11"/>
      <c r="H806" s="11"/>
      <c r="M806" s="11"/>
      <c r="N806" s="11"/>
    </row>
    <row r="807">
      <c r="G807" s="11"/>
      <c r="H807" s="11"/>
      <c r="M807" s="11"/>
      <c r="N807" s="11"/>
    </row>
    <row r="808">
      <c r="G808" s="11"/>
      <c r="H808" s="11"/>
      <c r="M808" s="11"/>
      <c r="N808" s="11"/>
    </row>
    <row r="809">
      <c r="G809" s="11"/>
      <c r="H809" s="11"/>
      <c r="M809" s="11"/>
      <c r="N809" s="11"/>
    </row>
    <row r="810">
      <c r="G810" s="11"/>
      <c r="H810" s="11"/>
      <c r="M810" s="11"/>
      <c r="N810" s="11"/>
    </row>
    <row r="811">
      <c r="G811" s="11"/>
      <c r="H811" s="11"/>
      <c r="M811" s="11"/>
      <c r="N811" s="11"/>
    </row>
    <row r="812">
      <c r="G812" s="11"/>
      <c r="H812" s="11"/>
      <c r="M812" s="11"/>
      <c r="N812" s="11"/>
    </row>
    <row r="813">
      <c r="G813" s="11"/>
      <c r="H813" s="11"/>
      <c r="M813" s="11"/>
      <c r="N813" s="11"/>
    </row>
    <row r="814">
      <c r="G814" s="11"/>
      <c r="H814" s="11"/>
      <c r="M814" s="11"/>
      <c r="N814" s="11"/>
    </row>
    <row r="815">
      <c r="G815" s="11"/>
      <c r="H815" s="11"/>
      <c r="M815" s="11"/>
      <c r="N815" s="11"/>
    </row>
    <row r="816">
      <c r="G816" s="11"/>
      <c r="H816" s="11"/>
      <c r="M816" s="11"/>
      <c r="N816" s="11"/>
    </row>
    <row r="817">
      <c r="G817" s="11"/>
      <c r="H817" s="11"/>
      <c r="M817" s="11"/>
      <c r="N817" s="11"/>
    </row>
    <row r="818">
      <c r="G818" s="11"/>
      <c r="H818" s="11"/>
      <c r="M818" s="11"/>
      <c r="N818" s="11"/>
    </row>
    <row r="819">
      <c r="G819" s="11"/>
      <c r="H819" s="11"/>
      <c r="M819" s="11"/>
      <c r="N819" s="11"/>
    </row>
    <row r="820">
      <c r="G820" s="11"/>
      <c r="H820" s="11"/>
      <c r="M820" s="11"/>
      <c r="N820" s="11"/>
    </row>
    <row r="821">
      <c r="G821" s="11"/>
      <c r="H821" s="11"/>
      <c r="M821" s="11"/>
      <c r="N821" s="11"/>
    </row>
    <row r="822">
      <c r="G822" s="11"/>
      <c r="H822" s="11"/>
      <c r="M822" s="11"/>
      <c r="N822" s="11"/>
    </row>
    <row r="823">
      <c r="G823" s="11"/>
      <c r="H823" s="11"/>
      <c r="M823" s="11"/>
      <c r="N823" s="11"/>
    </row>
    <row r="824">
      <c r="G824" s="11"/>
      <c r="H824" s="11"/>
      <c r="M824" s="11"/>
      <c r="N824" s="11"/>
    </row>
    <row r="825">
      <c r="G825" s="11"/>
      <c r="H825" s="11"/>
      <c r="M825" s="11"/>
      <c r="N825" s="11"/>
    </row>
    <row r="826">
      <c r="G826" s="11"/>
      <c r="H826" s="11"/>
      <c r="M826" s="11"/>
      <c r="N826" s="11"/>
    </row>
    <row r="827">
      <c r="G827" s="11"/>
      <c r="H827" s="11"/>
      <c r="M827" s="11"/>
      <c r="N827" s="11"/>
    </row>
    <row r="828">
      <c r="G828" s="11"/>
      <c r="H828" s="11"/>
      <c r="M828" s="11"/>
      <c r="N828" s="11"/>
    </row>
    <row r="829">
      <c r="G829" s="11"/>
      <c r="H829" s="11"/>
      <c r="M829" s="11"/>
      <c r="N829" s="11"/>
    </row>
    <row r="830">
      <c r="G830" s="11"/>
      <c r="H830" s="11"/>
      <c r="M830" s="11"/>
      <c r="N830" s="11"/>
    </row>
    <row r="831">
      <c r="G831" s="11"/>
      <c r="H831" s="11"/>
      <c r="M831" s="11"/>
      <c r="N831" s="11"/>
    </row>
    <row r="832">
      <c r="G832" s="11"/>
      <c r="H832" s="11"/>
      <c r="M832" s="11"/>
      <c r="N832" s="11"/>
    </row>
    <row r="833">
      <c r="G833" s="11"/>
      <c r="H833" s="11"/>
      <c r="M833" s="11"/>
      <c r="N833" s="11"/>
    </row>
    <row r="834">
      <c r="G834" s="11"/>
      <c r="H834" s="11"/>
      <c r="M834" s="11"/>
      <c r="N834" s="11"/>
    </row>
    <row r="835">
      <c r="G835" s="11"/>
      <c r="H835" s="11"/>
      <c r="M835" s="11"/>
      <c r="N835" s="11"/>
    </row>
    <row r="836">
      <c r="G836" s="11"/>
      <c r="H836" s="11"/>
      <c r="M836" s="11"/>
      <c r="N836" s="11"/>
    </row>
    <row r="837">
      <c r="G837" s="11"/>
      <c r="H837" s="11"/>
      <c r="M837" s="11"/>
      <c r="N837" s="11"/>
    </row>
    <row r="838">
      <c r="G838" s="11"/>
      <c r="H838" s="11"/>
      <c r="M838" s="11"/>
      <c r="N838" s="11"/>
    </row>
    <row r="839">
      <c r="G839" s="11"/>
      <c r="H839" s="11"/>
      <c r="M839" s="11"/>
      <c r="N839" s="11"/>
    </row>
    <row r="840">
      <c r="G840" s="11"/>
      <c r="H840" s="11"/>
      <c r="M840" s="11"/>
      <c r="N840" s="11"/>
    </row>
    <row r="841">
      <c r="G841" s="11"/>
      <c r="H841" s="11"/>
      <c r="M841" s="11"/>
      <c r="N841" s="11"/>
    </row>
    <row r="842">
      <c r="G842" s="11"/>
      <c r="H842" s="11"/>
      <c r="M842" s="11"/>
      <c r="N842" s="11"/>
    </row>
    <row r="843">
      <c r="G843" s="11"/>
      <c r="H843" s="11"/>
      <c r="M843" s="11"/>
      <c r="N843" s="11"/>
    </row>
    <row r="844">
      <c r="G844" s="11"/>
      <c r="H844" s="11"/>
      <c r="M844" s="11"/>
      <c r="N844" s="11"/>
    </row>
    <row r="845">
      <c r="G845" s="11"/>
      <c r="H845" s="11"/>
      <c r="M845" s="11"/>
      <c r="N845" s="11"/>
    </row>
    <row r="846">
      <c r="G846" s="11"/>
      <c r="H846" s="11"/>
      <c r="M846" s="11"/>
      <c r="N846" s="11"/>
    </row>
    <row r="847">
      <c r="G847" s="11"/>
      <c r="H847" s="11"/>
      <c r="M847" s="11"/>
      <c r="N847" s="11"/>
    </row>
    <row r="848">
      <c r="G848" s="11"/>
      <c r="H848" s="11"/>
      <c r="M848" s="11"/>
      <c r="N848" s="11"/>
    </row>
    <row r="849">
      <c r="G849" s="11"/>
      <c r="H849" s="11"/>
      <c r="M849" s="11"/>
      <c r="N849" s="11"/>
    </row>
    <row r="850">
      <c r="G850" s="11"/>
      <c r="H850" s="11"/>
      <c r="M850" s="11"/>
      <c r="N850" s="11"/>
    </row>
    <row r="851">
      <c r="G851" s="11"/>
      <c r="H851" s="11"/>
      <c r="M851" s="11"/>
      <c r="N851" s="11"/>
    </row>
    <row r="852">
      <c r="G852" s="11"/>
      <c r="H852" s="11"/>
      <c r="M852" s="11"/>
      <c r="N852" s="11"/>
    </row>
    <row r="853">
      <c r="G853" s="11"/>
      <c r="H853" s="11"/>
      <c r="M853" s="11"/>
      <c r="N853" s="11"/>
    </row>
    <row r="854">
      <c r="G854" s="11"/>
      <c r="H854" s="11"/>
      <c r="M854" s="11"/>
      <c r="N854" s="11"/>
    </row>
    <row r="855">
      <c r="G855" s="11"/>
      <c r="H855" s="11"/>
      <c r="M855" s="11"/>
      <c r="N855" s="11"/>
    </row>
    <row r="856">
      <c r="G856" s="11"/>
      <c r="H856" s="11"/>
      <c r="M856" s="11"/>
      <c r="N856" s="11"/>
    </row>
    <row r="857">
      <c r="G857" s="11"/>
      <c r="H857" s="11"/>
      <c r="M857" s="11"/>
      <c r="N857" s="11"/>
    </row>
    <row r="858">
      <c r="G858" s="11"/>
      <c r="H858" s="11"/>
      <c r="M858" s="11"/>
      <c r="N858" s="11"/>
    </row>
    <row r="859">
      <c r="G859" s="11"/>
      <c r="H859" s="11"/>
      <c r="M859" s="11"/>
      <c r="N859" s="11"/>
    </row>
    <row r="860">
      <c r="G860" s="11"/>
      <c r="H860" s="11"/>
      <c r="M860" s="11"/>
      <c r="N860" s="11"/>
    </row>
    <row r="861">
      <c r="G861" s="11"/>
      <c r="H861" s="11"/>
      <c r="M861" s="11"/>
      <c r="N861" s="11"/>
    </row>
    <row r="862">
      <c r="G862" s="11"/>
      <c r="H862" s="11"/>
      <c r="M862" s="11"/>
      <c r="N862" s="11"/>
    </row>
    <row r="863">
      <c r="G863" s="11"/>
      <c r="H863" s="11"/>
      <c r="M863" s="11"/>
      <c r="N863" s="11"/>
    </row>
    <row r="864">
      <c r="G864" s="11"/>
      <c r="H864" s="11"/>
      <c r="M864" s="11"/>
      <c r="N864" s="11"/>
    </row>
    <row r="865">
      <c r="G865" s="11"/>
      <c r="H865" s="11"/>
      <c r="M865" s="11"/>
      <c r="N865" s="11"/>
    </row>
    <row r="866">
      <c r="G866" s="11"/>
      <c r="H866" s="11"/>
      <c r="M866" s="11"/>
      <c r="N866" s="11"/>
    </row>
    <row r="867">
      <c r="G867" s="11"/>
      <c r="H867" s="11"/>
      <c r="M867" s="11"/>
      <c r="N867" s="11"/>
    </row>
    <row r="868">
      <c r="G868" s="11"/>
      <c r="H868" s="11"/>
      <c r="M868" s="11"/>
      <c r="N868" s="11"/>
    </row>
    <row r="869">
      <c r="G869" s="11"/>
      <c r="H869" s="11"/>
      <c r="M869" s="11"/>
      <c r="N869" s="11"/>
    </row>
    <row r="870">
      <c r="G870" s="11"/>
      <c r="H870" s="11"/>
      <c r="M870" s="11"/>
      <c r="N870" s="11"/>
    </row>
    <row r="871">
      <c r="G871" s="11"/>
      <c r="H871" s="11"/>
      <c r="M871" s="11"/>
      <c r="N871" s="11"/>
    </row>
    <row r="872">
      <c r="G872" s="11"/>
      <c r="H872" s="11"/>
      <c r="M872" s="11"/>
      <c r="N872" s="11"/>
    </row>
    <row r="873">
      <c r="G873" s="11"/>
      <c r="H873" s="11"/>
      <c r="M873" s="11"/>
      <c r="N873" s="11"/>
    </row>
    <row r="874">
      <c r="G874" s="11"/>
      <c r="H874" s="11"/>
      <c r="M874" s="11"/>
      <c r="N874" s="11"/>
    </row>
    <row r="875">
      <c r="G875" s="11"/>
      <c r="H875" s="11"/>
      <c r="M875" s="11"/>
      <c r="N875" s="11"/>
    </row>
    <row r="876">
      <c r="G876" s="11"/>
      <c r="H876" s="11"/>
      <c r="M876" s="11"/>
      <c r="N876" s="11"/>
    </row>
    <row r="877">
      <c r="G877" s="11"/>
      <c r="H877" s="11"/>
      <c r="M877" s="11"/>
      <c r="N877" s="11"/>
    </row>
    <row r="878">
      <c r="G878" s="11"/>
      <c r="H878" s="11"/>
      <c r="M878" s="11"/>
      <c r="N878" s="11"/>
    </row>
    <row r="879">
      <c r="G879" s="11"/>
      <c r="H879" s="11"/>
      <c r="M879" s="11"/>
      <c r="N879" s="11"/>
    </row>
    <row r="880">
      <c r="G880" s="11"/>
      <c r="H880" s="11"/>
      <c r="M880" s="11"/>
      <c r="N880" s="11"/>
    </row>
    <row r="881">
      <c r="G881" s="11"/>
      <c r="H881" s="11"/>
      <c r="M881" s="11"/>
      <c r="N881" s="11"/>
    </row>
    <row r="882">
      <c r="G882" s="11"/>
      <c r="H882" s="11"/>
      <c r="M882" s="11"/>
      <c r="N882" s="11"/>
    </row>
    <row r="883">
      <c r="G883" s="11"/>
      <c r="H883" s="11"/>
      <c r="M883" s="11"/>
      <c r="N883" s="11"/>
    </row>
    <row r="884">
      <c r="G884" s="11"/>
      <c r="H884" s="11"/>
      <c r="M884" s="11"/>
      <c r="N884" s="11"/>
    </row>
    <row r="885">
      <c r="G885" s="11"/>
      <c r="H885" s="11"/>
      <c r="M885" s="11"/>
      <c r="N885" s="11"/>
    </row>
    <row r="886">
      <c r="G886" s="11"/>
      <c r="H886" s="11"/>
      <c r="M886" s="11"/>
      <c r="N886" s="11"/>
    </row>
    <row r="887">
      <c r="G887" s="11"/>
      <c r="H887" s="11"/>
      <c r="M887" s="11"/>
      <c r="N887" s="11"/>
    </row>
    <row r="888">
      <c r="G888" s="11"/>
      <c r="H888" s="11"/>
      <c r="M888" s="11"/>
      <c r="N888" s="11"/>
    </row>
    <row r="889">
      <c r="G889" s="11"/>
      <c r="H889" s="11"/>
      <c r="M889" s="11"/>
      <c r="N889" s="11"/>
    </row>
    <row r="890">
      <c r="G890" s="11"/>
      <c r="H890" s="11"/>
      <c r="M890" s="11"/>
      <c r="N890" s="11"/>
    </row>
    <row r="891">
      <c r="G891" s="11"/>
      <c r="H891" s="11"/>
      <c r="M891" s="11"/>
      <c r="N891" s="11"/>
    </row>
    <row r="892">
      <c r="G892" s="11"/>
      <c r="H892" s="11"/>
      <c r="M892" s="11"/>
      <c r="N892" s="11"/>
    </row>
    <row r="893">
      <c r="G893" s="11"/>
      <c r="H893" s="11"/>
      <c r="M893" s="11"/>
      <c r="N893" s="11"/>
    </row>
    <row r="894">
      <c r="G894" s="11"/>
      <c r="H894" s="11"/>
      <c r="M894" s="11"/>
      <c r="N894" s="11"/>
    </row>
    <row r="895">
      <c r="G895" s="11"/>
      <c r="H895" s="11"/>
      <c r="M895" s="11"/>
      <c r="N895" s="11"/>
    </row>
    <row r="896">
      <c r="G896" s="11"/>
      <c r="H896" s="11"/>
      <c r="M896" s="11"/>
      <c r="N896" s="11"/>
    </row>
    <row r="897">
      <c r="G897" s="11"/>
      <c r="H897" s="11"/>
      <c r="M897" s="11"/>
      <c r="N897" s="11"/>
    </row>
    <row r="898">
      <c r="G898" s="11"/>
      <c r="H898" s="11"/>
      <c r="M898" s="11"/>
      <c r="N898" s="11"/>
    </row>
    <row r="899">
      <c r="G899" s="11"/>
      <c r="H899" s="11"/>
      <c r="M899" s="11"/>
      <c r="N899" s="11"/>
    </row>
    <row r="900">
      <c r="G900" s="11"/>
      <c r="H900" s="11"/>
      <c r="M900" s="11"/>
      <c r="N900" s="11"/>
    </row>
    <row r="901">
      <c r="G901" s="11"/>
      <c r="H901" s="11"/>
      <c r="M901" s="11"/>
      <c r="N901" s="11"/>
    </row>
    <row r="902">
      <c r="G902" s="11"/>
      <c r="H902" s="11"/>
      <c r="M902" s="11"/>
      <c r="N902" s="11"/>
    </row>
    <row r="903">
      <c r="G903" s="11"/>
      <c r="H903" s="11"/>
      <c r="M903" s="11"/>
      <c r="N903" s="11"/>
    </row>
    <row r="904">
      <c r="G904" s="11"/>
      <c r="H904" s="11"/>
      <c r="M904" s="11"/>
      <c r="N904" s="11"/>
    </row>
    <row r="905">
      <c r="G905" s="11"/>
      <c r="H905" s="11"/>
      <c r="M905" s="11"/>
      <c r="N905" s="11"/>
    </row>
    <row r="906">
      <c r="G906" s="11"/>
      <c r="H906" s="11"/>
      <c r="M906" s="11"/>
      <c r="N906" s="11"/>
    </row>
    <row r="907">
      <c r="G907" s="11"/>
      <c r="H907" s="11"/>
      <c r="M907" s="11"/>
      <c r="N907" s="11"/>
    </row>
    <row r="908">
      <c r="G908" s="11"/>
      <c r="H908" s="11"/>
      <c r="M908" s="11"/>
      <c r="N908" s="11"/>
    </row>
    <row r="909">
      <c r="G909" s="11"/>
      <c r="H909" s="11"/>
      <c r="M909" s="11"/>
      <c r="N909" s="11"/>
    </row>
    <row r="910">
      <c r="G910" s="11"/>
      <c r="H910" s="11"/>
      <c r="M910" s="11"/>
      <c r="N910" s="11"/>
    </row>
    <row r="911">
      <c r="G911" s="11"/>
      <c r="H911" s="11"/>
      <c r="M911" s="11"/>
      <c r="N911" s="11"/>
    </row>
    <row r="912">
      <c r="G912" s="11"/>
      <c r="H912" s="11"/>
      <c r="M912" s="11"/>
      <c r="N912" s="11"/>
    </row>
    <row r="913">
      <c r="G913" s="11"/>
      <c r="H913" s="11"/>
      <c r="M913" s="11"/>
      <c r="N913" s="11"/>
    </row>
    <row r="914">
      <c r="G914" s="11"/>
      <c r="H914" s="11"/>
      <c r="M914" s="11"/>
      <c r="N914" s="11"/>
    </row>
    <row r="915">
      <c r="G915" s="11"/>
      <c r="H915" s="11"/>
      <c r="M915" s="11"/>
      <c r="N915" s="11"/>
    </row>
    <row r="916">
      <c r="G916" s="11"/>
      <c r="H916" s="11"/>
      <c r="M916" s="11"/>
      <c r="N916" s="11"/>
    </row>
    <row r="917">
      <c r="G917" s="11"/>
      <c r="H917" s="11"/>
      <c r="M917" s="11"/>
      <c r="N917" s="11"/>
    </row>
    <row r="918">
      <c r="G918" s="11"/>
      <c r="H918" s="11"/>
      <c r="M918" s="11"/>
      <c r="N918" s="11"/>
    </row>
    <row r="919">
      <c r="G919" s="11"/>
      <c r="H919" s="11"/>
      <c r="M919" s="11"/>
      <c r="N919" s="11"/>
    </row>
    <row r="920">
      <c r="G920" s="11"/>
      <c r="H920" s="11"/>
      <c r="M920" s="11"/>
      <c r="N920" s="11"/>
    </row>
    <row r="921">
      <c r="G921" s="11"/>
      <c r="H921" s="11"/>
      <c r="M921" s="11"/>
      <c r="N921" s="11"/>
    </row>
    <row r="922">
      <c r="G922" s="11"/>
      <c r="H922" s="11"/>
      <c r="M922" s="11"/>
      <c r="N922" s="11"/>
    </row>
    <row r="923">
      <c r="G923" s="11"/>
      <c r="H923" s="11"/>
      <c r="M923" s="11"/>
      <c r="N923" s="11"/>
    </row>
    <row r="924">
      <c r="G924" s="11"/>
      <c r="H924" s="11"/>
      <c r="M924" s="11"/>
      <c r="N924" s="11"/>
    </row>
    <row r="925">
      <c r="G925" s="11"/>
      <c r="H925" s="11"/>
      <c r="M925" s="11"/>
      <c r="N925" s="11"/>
    </row>
    <row r="926">
      <c r="G926" s="11"/>
      <c r="H926" s="11"/>
      <c r="M926" s="11"/>
      <c r="N926" s="11"/>
    </row>
    <row r="927">
      <c r="G927" s="11"/>
      <c r="H927" s="11"/>
      <c r="M927" s="11"/>
      <c r="N927" s="11"/>
    </row>
    <row r="928">
      <c r="G928" s="11"/>
      <c r="H928" s="11"/>
      <c r="M928" s="11"/>
      <c r="N928" s="11"/>
    </row>
    <row r="929">
      <c r="G929" s="11"/>
      <c r="H929" s="11"/>
      <c r="M929" s="11"/>
      <c r="N929" s="11"/>
    </row>
    <row r="930">
      <c r="G930" s="11"/>
      <c r="H930" s="11"/>
      <c r="M930" s="11"/>
      <c r="N930" s="11"/>
    </row>
    <row r="931">
      <c r="G931" s="11"/>
      <c r="H931" s="11"/>
      <c r="M931" s="11"/>
      <c r="N931" s="11"/>
    </row>
    <row r="932">
      <c r="G932" s="11"/>
      <c r="H932" s="11"/>
      <c r="M932" s="11"/>
      <c r="N932" s="11"/>
    </row>
    <row r="933">
      <c r="G933" s="11"/>
      <c r="H933" s="11"/>
      <c r="M933" s="11"/>
      <c r="N933" s="11"/>
    </row>
    <row r="934">
      <c r="G934" s="11"/>
      <c r="H934" s="11"/>
      <c r="M934" s="11"/>
      <c r="N934" s="11"/>
    </row>
    <row r="935">
      <c r="G935" s="11"/>
      <c r="H935" s="11"/>
      <c r="M935" s="11"/>
      <c r="N935" s="11"/>
    </row>
    <row r="936">
      <c r="G936" s="11"/>
      <c r="H936" s="11"/>
      <c r="M936" s="11"/>
      <c r="N936" s="11"/>
    </row>
    <row r="937">
      <c r="G937" s="11"/>
      <c r="H937" s="11"/>
      <c r="M937" s="11"/>
      <c r="N937" s="11"/>
    </row>
    <row r="938">
      <c r="G938" s="11"/>
      <c r="H938" s="11"/>
      <c r="M938" s="11"/>
      <c r="N938" s="11"/>
    </row>
    <row r="939">
      <c r="G939" s="11"/>
      <c r="H939" s="11"/>
      <c r="M939" s="11"/>
      <c r="N939" s="11"/>
    </row>
    <row r="940">
      <c r="G940" s="11"/>
      <c r="H940" s="11"/>
      <c r="M940" s="11"/>
      <c r="N940" s="11"/>
    </row>
    <row r="941">
      <c r="G941" s="11"/>
      <c r="H941" s="11"/>
      <c r="M941" s="11"/>
      <c r="N941" s="11"/>
    </row>
    <row r="942">
      <c r="G942" s="11"/>
      <c r="H942" s="11"/>
      <c r="M942" s="11"/>
      <c r="N942" s="11"/>
    </row>
    <row r="943">
      <c r="G943" s="11"/>
      <c r="H943" s="11"/>
      <c r="M943" s="11"/>
      <c r="N943" s="11"/>
    </row>
    <row r="944">
      <c r="G944" s="11"/>
      <c r="H944" s="11"/>
      <c r="M944" s="11"/>
      <c r="N944" s="11"/>
    </row>
    <row r="945">
      <c r="G945" s="11"/>
      <c r="H945" s="11"/>
      <c r="M945" s="11"/>
      <c r="N945" s="11"/>
    </row>
    <row r="946">
      <c r="G946" s="11"/>
      <c r="H946" s="11"/>
      <c r="M946" s="11"/>
      <c r="N946" s="11"/>
    </row>
    <row r="947">
      <c r="G947" s="11"/>
      <c r="H947" s="11"/>
      <c r="M947" s="11"/>
      <c r="N947" s="11"/>
    </row>
    <row r="948">
      <c r="G948" s="11"/>
      <c r="H948" s="11"/>
      <c r="M948" s="11"/>
      <c r="N948" s="11"/>
    </row>
    <row r="949">
      <c r="G949" s="11"/>
      <c r="H949" s="11"/>
      <c r="M949" s="11"/>
      <c r="N949" s="11"/>
    </row>
    <row r="950">
      <c r="G950" s="11"/>
      <c r="H950" s="11"/>
      <c r="M950" s="11"/>
      <c r="N950" s="11"/>
    </row>
    <row r="951">
      <c r="G951" s="11"/>
      <c r="H951" s="11"/>
      <c r="M951" s="11"/>
      <c r="N951" s="11"/>
    </row>
    <row r="952">
      <c r="G952" s="11"/>
      <c r="H952" s="11"/>
      <c r="M952" s="11"/>
      <c r="N952" s="11"/>
    </row>
    <row r="953">
      <c r="G953" s="11"/>
      <c r="H953" s="11"/>
      <c r="M953" s="11"/>
      <c r="N953" s="11"/>
    </row>
    <row r="954">
      <c r="G954" s="11"/>
      <c r="H954" s="11"/>
      <c r="M954" s="11"/>
      <c r="N954" s="11"/>
    </row>
    <row r="955">
      <c r="G955" s="11"/>
      <c r="H955" s="11"/>
      <c r="M955" s="11"/>
      <c r="N955" s="11"/>
    </row>
    <row r="956">
      <c r="G956" s="11"/>
      <c r="H956" s="11"/>
      <c r="M956" s="11"/>
      <c r="N956" s="11"/>
    </row>
    <row r="957">
      <c r="G957" s="11"/>
      <c r="H957" s="11"/>
      <c r="M957" s="11"/>
      <c r="N957" s="11"/>
    </row>
    <row r="958">
      <c r="G958" s="11"/>
      <c r="H958" s="11"/>
      <c r="M958" s="11"/>
      <c r="N958" s="11"/>
    </row>
    <row r="959">
      <c r="G959" s="11"/>
      <c r="H959" s="11"/>
      <c r="M959" s="11"/>
      <c r="N959" s="11"/>
    </row>
    <row r="960">
      <c r="G960" s="11"/>
      <c r="H960" s="11"/>
      <c r="M960" s="11"/>
      <c r="N960" s="11"/>
    </row>
    <row r="961">
      <c r="G961" s="11"/>
      <c r="H961" s="11"/>
      <c r="M961" s="11"/>
      <c r="N961" s="11"/>
    </row>
    <row r="962">
      <c r="G962" s="11"/>
      <c r="H962" s="11"/>
      <c r="M962" s="11"/>
      <c r="N962" s="11"/>
    </row>
    <row r="963">
      <c r="G963" s="11"/>
      <c r="H963" s="11"/>
      <c r="M963" s="11"/>
      <c r="N963" s="11"/>
    </row>
    <row r="964">
      <c r="G964" s="11"/>
      <c r="H964" s="11"/>
      <c r="M964" s="11"/>
      <c r="N964" s="11"/>
    </row>
    <row r="965">
      <c r="G965" s="11"/>
      <c r="H965" s="11"/>
      <c r="M965" s="11"/>
      <c r="N965" s="11"/>
    </row>
    <row r="966">
      <c r="G966" s="11"/>
      <c r="H966" s="11"/>
      <c r="M966" s="11"/>
      <c r="N966" s="11"/>
    </row>
    <row r="967">
      <c r="G967" s="11"/>
      <c r="H967" s="11"/>
      <c r="M967" s="11"/>
      <c r="N967" s="11"/>
    </row>
    <row r="968">
      <c r="G968" s="11"/>
      <c r="H968" s="11"/>
      <c r="M968" s="11"/>
      <c r="N968" s="11"/>
    </row>
    <row r="969">
      <c r="G969" s="11"/>
      <c r="H969" s="11"/>
      <c r="M969" s="11"/>
      <c r="N969" s="11"/>
    </row>
    <row r="970">
      <c r="G970" s="11"/>
      <c r="H970" s="11"/>
      <c r="M970" s="11"/>
      <c r="N970" s="11"/>
    </row>
    <row r="971">
      <c r="G971" s="11"/>
      <c r="H971" s="11"/>
      <c r="M971" s="11"/>
      <c r="N971" s="11"/>
    </row>
    <row r="972">
      <c r="G972" s="11"/>
      <c r="H972" s="11"/>
      <c r="M972" s="11"/>
      <c r="N972" s="11"/>
    </row>
    <row r="973">
      <c r="G973" s="11"/>
      <c r="H973" s="11"/>
      <c r="M973" s="11"/>
      <c r="N973" s="11"/>
    </row>
    <row r="974">
      <c r="G974" s="11"/>
      <c r="H974" s="11"/>
      <c r="M974" s="11"/>
      <c r="N974" s="11"/>
    </row>
    <row r="975">
      <c r="G975" s="11"/>
      <c r="H975" s="11"/>
      <c r="M975" s="11"/>
      <c r="N975" s="11"/>
    </row>
    <row r="976">
      <c r="G976" s="11"/>
      <c r="H976" s="11"/>
      <c r="M976" s="11"/>
      <c r="N976" s="11"/>
    </row>
    <row r="977">
      <c r="G977" s="11"/>
      <c r="H977" s="11"/>
      <c r="M977" s="11"/>
      <c r="N977" s="11"/>
    </row>
    <row r="978">
      <c r="G978" s="11"/>
      <c r="H978" s="11"/>
      <c r="M978" s="11"/>
      <c r="N978" s="11"/>
    </row>
    <row r="979">
      <c r="G979" s="11"/>
      <c r="H979" s="11"/>
      <c r="M979" s="11"/>
      <c r="N979" s="11"/>
    </row>
    <row r="980">
      <c r="G980" s="11"/>
      <c r="H980" s="11"/>
      <c r="M980" s="11"/>
      <c r="N980" s="11"/>
    </row>
    <row r="981">
      <c r="G981" s="11"/>
      <c r="H981" s="11"/>
      <c r="M981" s="11"/>
      <c r="N981" s="11"/>
    </row>
    <row r="982">
      <c r="G982" s="11"/>
      <c r="H982" s="11"/>
      <c r="M982" s="11"/>
      <c r="N982" s="11"/>
    </row>
    <row r="983">
      <c r="G983" s="11"/>
      <c r="H983" s="11"/>
      <c r="M983" s="11"/>
      <c r="N983" s="11"/>
    </row>
    <row r="984">
      <c r="G984" s="11"/>
      <c r="H984" s="11"/>
      <c r="M984" s="11"/>
      <c r="N984" s="11"/>
    </row>
    <row r="985">
      <c r="G985" s="11"/>
      <c r="H985" s="11"/>
      <c r="M985" s="11"/>
      <c r="N985" s="11"/>
    </row>
    <row r="986">
      <c r="G986" s="11"/>
      <c r="H986" s="11"/>
      <c r="M986" s="11"/>
      <c r="N986" s="11"/>
    </row>
    <row r="987">
      <c r="G987" s="11"/>
      <c r="H987" s="11"/>
      <c r="M987" s="11"/>
      <c r="N987" s="11"/>
    </row>
    <row r="988">
      <c r="G988" s="11"/>
      <c r="H988" s="11"/>
      <c r="M988" s="11"/>
      <c r="N988" s="11"/>
    </row>
    <row r="989">
      <c r="G989" s="11"/>
      <c r="H989" s="11"/>
      <c r="M989" s="11"/>
      <c r="N989" s="11"/>
    </row>
    <row r="990">
      <c r="G990" s="11"/>
      <c r="H990" s="11"/>
      <c r="M990" s="11"/>
      <c r="N990" s="11"/>
    </row>
    <row r="991">
      <c r="G991" s="11"/>
      <c r="H991" s="11"/>
      <c r="M991" s="11"/>
      <c r="N991" s="11"/>
    </row>
    <row r="992">
      <c r="G992" s="11"/>
      <c r="H992" s="11"/>
      <c r="M992" s="11"/>
      <c r="N992" s="11"/>
    </row>
  </sheetData>
  <hyperlinks>
    <hyperlink r:id="rId1" ref="B2"/>
    <hyperlink r:id="rId2" ref="B3"/>
    <hyperlink r:id="rId3" ref="B4"/>
    <hyperlink r:id="rId4" ref="B5"/>
    <hyperlink r:id="rId5" ref="I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I32"/>
    <hyperlink r:id="rId34" ref="B33"/>
    <hyperlink r:id="rId35" ref="B34"/>
    <hyperlink r:id="rId36" ref="B35"/>
    <hyperlink r:id="rId37" ref="B36"/>
    <hyperlink r:id="rId38" ref="B37"/>
    <hyperlink r:id="rId39" ref="B38"/>
    <hyperlink r:id="rId40" ref="B39"/>
    <hyperlink r:id="rId41" ref="B40"/>
    <hyperlink r:id="rId42" ref="B41"/>
    <hyperlink r:id="rId43" ref="B42"/>
    <hyperlink r:id="rId44" ref="B43"/>
    <hyperlink r:id="rId45" ref="B44"/>
    <hyperlink r:id="rId46" ref="B45"/>
    <hyperlink r:id="rId47" ref="B46"/>
    <hyperlink r:id="rId48" ref="B47"/>
    <hyperlink r:id="rId49" ref="B48"/>
    <hyperlink r:id="rId50" ref="B49"/>
    <hyperlink r:id="rId51" ref="B50"/>
    <hyperlink r:id="rId52" ref="B51"/>
  </hyperlinks>
  <drawing r:id="rId53"/>
</worksheet>
</file>