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41 - 05\"/>
    </mc:Choice>
  </mc:AlternateContent>
  <bookViews>
    <workbookView xWindow="0" yWindow="0" windowWidth="10245" windowHeight="4215"/>
  </bookViews>
  <sheets>
    <sheet name="Registering" sheetId="3" r:id="rId1"/>
    <sheet name="Data" sheetId="6" r:id="rId2"/>
    <sheet name="Utfall" sheetId="7" r:id="rId3"/>
    <sheet name="Logikk" sheetId="5" state="hidden" r:id="rId4"/>
  </sheets>
  <definedNames>
    <definedName name="_xlnm._FilterDatabase" localSheetId="1" hidden="1">Data!$A$14:$J$17</definedName>
    <definedName name="er_farge_brukt_som_einaste">Data!$D$6</definedName>
    <definedName name="har_grafikse_framstillingar">Data!$D$5</definedName>
    <definedName name="kommentar">Registering!$D$21</definedName>
    <definedName name="nettleser">Registering!$D$6</definedName>
    <definedName name="side">Registering!$D$16</definedName>
    <definedName name="slutt_data">Registering!$D$22</definedName>
    <definedName name="StartTabell" localSheetId="1">Data!$A$14</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D10" i="6"/>
  <c r="B2" i="6" l="1"/>
  <c r="A1" i="6"/>
</calcChain>
</file>

<file path=xl/sharedStrings.xml><?xml version="1.0" encoding="utf-8"?>
<sst xmlns="http://schemas.openxmlformats.org/spreadsheetml/2006/main" count="134" uniqueCount="102">
  <si>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</si>
  <si>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</si>
  <si>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</si>
  <si>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</si>
  <si>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</si>
  <si>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</si>
  <si>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</si>
  <si>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</si>
  <si>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</si>
  <si>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</si>
  <si>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</si>
  <si>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</si>
  <si>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</si>
  <si>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</si>
  <si>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</si>
  <si>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</si>
  <si>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</si>
  <si>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</si>
  <si>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I samsvar dersom</t>
  </si>
  <si>
    <t>Ellers</t>
  </si>
  <si>
    <t>Datavalidering 2 svar</t>
  </si>
  <si>
    <t>Datavalidering nettlesar</t>
  </si>
  <si>
    <t>Internet Explorer</t>
  </si>
  <si>
    <t>Firefox</t>
  </si>
  <si>
    <t>Safari</t>
  </si>
  <si>
    <t>Andre</t>
  </si>
  <si>
    <t>Chrome</t>
  </si>
  <si>
    <t>Nei</t>
  </si>
  <si>
    <t>Opne nettlesaren.</t>
  </si>
  <si>
    <t>Registrer kva nettlesar du testar i.</t>
  </si>
  <si>
    <t>Registrer kva versjon av nettlesaren du testar i.</t>
  </si>
  <si>
    <t>Vel ved hjelp av nedtrekksmeny.</t>
  </si>
  <si>
    <t>Denne finn du ofte under "om" eller i innstillingar for nettlesaren.</t>
  </si>
  <si>
    <t xml:space="preserve">Resultat - Vurdering av unntak </t>
  </si>
  <si>
    <t>Ikkje aktuelt å gjennomføre test som følge av:</t>
  </si>
  <si>
    <t>Resultat - Oppsummert for alle testobjekt</t>
  </si>
  <si>
    <t>Oppsummerte resultat for gjennomførte testar</t>
  </si>
  <si>
    <t>Resultat - Pr testobjekt</t>
  </si>
  <si>
    <t>3.1</t>
  </si>
  <si>
    <t>3.2</t>
  </si>
  <si>
    <t>3.3</t>
  </si>
  <si>
    <t>3.4</t>
  </si>
  <si>
    <t>3.5</t>
  </si>
  <si>
    <t>3.6</t>
  </si>
  <si>
    <t>4. Kontroller i arkfane "Data" at testdata er lagt til.</t>
  </si>
  <si>
    <t>Element</t>
  </si>
  <si>
    <t>Lenkemarkering</t>
  </si>
  <si>
    <t>Berre farge</t>
  </si>
  <si>
    <t>Farge saman med annan markering</t>
  </si>
  <si>
    <t>2.1</t>
  </si>
  <si>
    <t>Skriv inn url på ei slik form at vi kan nå aktuell nettside ved å klikke på lenka.</t>
  </si>
  <si>
    <t>Sum testa element</t>
  </si>
  <si>
    <t>Sum element som ikkje er i samsvar med fasit</t>
  </si>
  <si>
    <t>Sum testa element som er i samsvar med fasit</t>
  </si>
  <si>
    <t>Registrer ja eller nei.</t>
  </si>
  <si>
    <t>Først skal du vurdere om illustrasjonen er relevant å teste mot krava.</t>
  </si>
  <si>
    <t>Oppgi url for sida illustrasjonen ligg på.</t>
  </si>
  <si>
    <t>Legg inn overskrift, plassering eller andre stikkord som er slik at illustrasjonen kan identifiserast.</t>
  </si>
  <si>
    <t>Aktiver mekanismen og kontroller at andre visuelle verkemiddel enn berre farge finst for å fomidle informasjon eller skille ut visuelle element i illustrasjonen.</t>
  </si>
  <si>
    <t>Opne førehandsdefinert testside eller sjå etter grafiske framstillingar av informasjon på nettstaden. 
Dersom du ikkje har funne grafiske framstillingar av informasjon i løpet få minuttar, kan du avbryte.</t>
  </si>
  <si>
    <t>2. For kvar nettside</t>
  </si>
  <si>
    <t>2.2</t>
  </si>
  <si>
    <t>2.3</t>
  </si>
  <si>
    <t>Grafiske framstillingar av informasjon kan for eksempel vere:
- illustrasjonar og diagram
- organisasjonskart
- grafisk framstilling av transportsystem (t-bane, buss og liknande)</t>
  </si>
  <si>
    <r>
      <rPr>
        <b/>
        <sz val="11"/>
        <color theme="1"/>
        <rFont val="Calibri"/>
        <family val="2"/>
        <scheme val="minor"/>
      </rPr>
      <t xml:space="preserve">Merk </t>
    </r>
    <r>
      <rPr>
        <sz val="11"/>
        <color theme="1"/>
        <rFont val="Calibri"/>
        <family val="2"/>
        <scheme val="minor"/>
      </rPr>
      <t xml:space="preserve"> at det her skal gjerast kun visuell inspeksjon.
Eksempel på visuelle verkemiddel i tillegg til farge:
- mønster
- form, som for eksempel stjerne, diamant, firkant og liknande
- direkte kopling mellom del av illustrasjon der farge er brukt og forklarande informasjon </t>
    </r>
  </si>
  <si>
    <t>Testsidene har ikkje grafiske framstillingar</t>
  </si>
  <si>
    <t>Testsidene har ikkje grafiske framstillingar der farge er brukt til å formidle informasjon</t>
  </si>
  <si>
    <t>Legg inn kommentar i dataregistreringsfeltet</t>
  </si>
  <si>
    <t xml:space="preserve">3. Test av kvar enkelt illustrasjon </t>
  </si>
  <si>
    <t>G14
G111
F13</t>
  </si>
  <si>
    <t>G14
F13</t>
  </si>
  <si>
    <t>G111</t>
  </si>
  <si>
    <t>Observasjon på nettsidenivå</t>
  </si>
  <si>
    <t>Ikkje-førekomst</t>
  </si>
  <si>
    <t>Ilustrasjonen har forklarande tekst eller andre visuelle verkemiddel som gir den same informasjonen som er formidla gjennom bruk av farge</t>
  </si>
  <si>
    <t>Ilustrasjonen har ikkje forklarande tekst eller andre visuelle verkemiddel som gir den same informasjonen som er formidla gjennom bruk av farge og har heller ikkje ein mekanisme for å aktivere dette.</t>
  </si>
  <si>
    <t>Ilustrasjonen har ikkje forklarande tekst eller andre visuelle verkemiddel som gir den same informasjonen som er formidla gjennom bruk av farge og har ein mekanisme som ikkje gir den same informasjonen som er formidla gjennom bruk av farge</t>
  </si>
  <si>
    <t>Ilustrasjonen har forklarande tekst eller andre visuelle verkemiddel via mekanisme som gir den same informasjonen som er formidla gjennom bruk av farge</t>
  </si>
  <si>
    <t>3.3 = JA eller 3.5 = JA</t>
  </si>
  <si>
    <t>Beskriv illustrasjonen</t>
  </si>
  <si>
    <r>
      <t xml:space="preserve">Du skal ikkje måtte scrolle bort frå illustrasjonen.
</t>
    </r>
    <r>
      <rPr>
        <b/>
        <sz val="11"/>
        <color theme="1"/>
        <rFont val="Calibri"/>
        <family val="2"/>
        <scheme val="minor"/>
      </rPr>
      <t>Merk</t>
    </r>
    <r>
      <rPr>
        <sz val="11"/>
        <color theme="1"/>
        <rFont val="Calibri"/>
        <family val="2"/>
        <scheme val="minor"/>
      </rPr>
      <t xml:space="preserve"> at mekanismen kan vere ein knapp for å aktivere visuelle verkemiddel i tillegg til farge. Mouseover som indikerer at du får tilgang til ledetekst/forklaring er også ein slik mekanisme.</t>
    </r>
  </si>
  <si>
    <t>Gir mekanismen den same informasjonen som er formidla gjennom bruk av farge?</t>
  </si>
  <si>
    <t xml:space="preserve">Føresetnaden er at det finst fleire element med ulike fargar som skal skillast frå kvarandre. For eksempel ein graf med berre ein dataserie eller kor det berre er brukt ein farge for å vise verdiar, skal ikkje testast.
Merk at illustrasjonar som er markerte med farge i kombinasjon med andre visuelle verkemiddel, inkludert forklarande tekst, også skal reknast med her. </t>
  </si>
  <si>
    <t>Registrering</t>
  </si>
  <si>
    <t>Utfall</t>
  </si>
  <si>
    <t>Samsvar</t>
  </si>
  <si>
    <t>Brudd</t>
  </si>
  <si>
    <t>nei</t>
  </si>
  <si>
    <t>ja</t>
  </si>
  <si>
    <t>1.4.1b</t>
  </si>
  <si>
    <t>1.4.1 b Informasjon i grafiske framstillingar skil seg ut med meir enn berre farge</t>
  </si>
  <si>
    <t>Steg</t>
  </si>
  <si>
    <r>
      <t xml:space="preserve">Har nettsida grafiske framstillingar av informasjon?
</t>
    </r>
    <r>
      <rPr>
        <b/>
        <sz val="11"/>
        <color rgb="FFFF0000"/>
        <rFont val="Calibri"/>
        <family val="2"/>
        <scheme val="minor"/>
      </rPr>
      <t>Viss Nei, gå til steg 3.6 for å skrive inn kommentar.</t>
    </r>
  </si>
  <si>
    <r>
      <t xml:space="preserve">Er farge brukt som visuelt verkemiddel for å formidle informasjon eller skille ut visuelle element i illustrasjonane?
</t>
    </r>
    <r>
      <rPr>
        <b/>
        <sz val="11"/>
        <color rgb="FFFF0000"/>
        <rFont val="Calibri"/>
        <family val="2"/>
        <scheme val="minor"/>
      </rPr>
      <t>Viss Nei, gå til steg 3.6 for å skrive inn kommentar.</t>
    </r>
  </si>
  <si>
    <r>
      <t xml:space="preserve">Gir forklarande tekst eller andre visuelle verkemiddel den same informasjonen som er formidla gjennom bruk av farge? 
</t>
    </r>
    <r>
      <rPr>
        <b/>
        <sz val="11"/>
        <color rgb="FFFF0000"/>
        <rFont val="Calibri"/>
        <family val="2"/>
        <scheme val="minor"/>
      </rPr>
      <t>Viss Ja, gå til steg 3.6 for å skrive inn kommentar.</t>
    </r>
  </si>
  <si>
    <r>
      <t xml:space="preserve">Finst det ein mekanisme for å aktivere forklarande informasjon eller andre visuelle verkemiddel, i tillegg til farge?
</t>
    </r>
    <r>
      <rPr>
        <b/>
        <sz val="11"/>
        <color rgb="FFFF0000"/>
        <rFont val="Calibri"/>
        <family val="2"/>
        <scheme val="minor"/>
      </rPr>
      <t>Viss Nei, gå til steg 3.6 for å skrive inn kommentar.</t>
    </r>
  </si>
  <si>
    <t>Eventuelt:
Legg til kommentar som utdjupar testresultat eller liknande.
Trykk på knappen "Legg til data".</t>
  </si>
  <si>
    <r>
      <rPr>
        <b/>
        <sz val="11"/>
        <color theme="1"/>
        <rFont val="Calibri"/>
        <family val="2"/>
        <scheme val="minor"/>
      </rPr>
      <t>Krav til samsvar:</t>
    </r>
    <r>
      <rPr>
        <sz val="11"/>
        <color theme="1"/>
        <rFont val="Calibri"/>
        <family val="2"/>
        <scheme val="minor"/>
      </rPr>
      <t xml:space="preserve">
Dersom farge er brukt som visuelt verkemiddel for å formidle informasjon eller skile ut visuelle element i grafiske framstillingar er også eit av følgjande alternativ oppfylt:
- Forklarande tekst eller andre visuelle verkemiddel gir den same informasjonen som er formidla gjennom bruk av farge.
- Det finst ein mekanisme som aktiverer slik informasjon. </t>
    </r>
  </si>
  <si>
    <r>
      <rPr>
        <b/>
        <sz val="11"/>
        <color theme="1"/>
        <rFont val="Calibri"/>
        <family val="2"/>
        <scheme val="minor"/>
      </rPr>
      <t xml:space="preserve">1.4.1 Bruk av farge: </t>
    </r>
    <r>
      <rPr>
        <sz val="11"/>
        <color theme="1"/>
        <rFont val="Calibri"/>
        <family val="2"/>
        <scheme val="minor"/>
      </rPr>
      <t xml:space="preserve">Farge blir ikke benyttet som det eneste visuelle virkemiddelet for å formidle informasjon, angi en handling, be om respons eller skille ut et visuelt element. (Nivå A) </t>
    </r>
  </si>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</sst>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b/>
      <sz val="11"/>
      <color rgb="FFFF0000"/>
      <name val="Calibri"/>
      <family val="2"/>
      <scheme val="minor"/>
    </font>
    <font>
      <sz val="11"/>
      <color theme="0"/>
      <name val="Calibri"/>
      <family val="2"/>
      <scheme val="minor"/>
    </font>
    <font>
      <sz val="10"/>
      <color rgb="FF000000"/>
      <name val="Segoe UI"/>
      <family val="2"/>
    </font>
    <font>
      <sz val="20"/>
      <color theme="0"/>
      <name val="Arial"/>
      <family val="2"/>
    </font>
    <font>
      <sz val="20"/>
      <color theme="1"/>
      <name val="Calibri"/>
      <family val="2"/>
      <scheme val="minor"/>
    </font>
    <font>
      <b/>
      <sz val="11"/>
      <color theme="8" tint="-0.499984740745262"/>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6">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10">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0" fillId="0" borderId="0" xfId="0" applyFill="1" applyBorder="1"/>
    <xf numFmtId="0" fontId="0" fillId="6" borderId="0" xfId="0" applyFill="1" applyAlignment="1">
      <alignment vertical="center"/>
    </xf>
    <xf numFmtId="0" fontId="6" fillId="6" borderId="0" xfId="0" applyFont="1"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8" fillId="0" borderId="4" xfId="0" applyFont="1" applyBorder="1"/>
    <xf numFmtId="0" fontId="0" fillId="0" borderId="0" xfId="0" applyFill="1"/>
    <xf numFmtId="0" fontId="11"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49" fontId="0" fillId="6" borderId="0" xfId="0" applyNumberFormat="1" applyFill="1" applyAlignment="1">
      <alignment horizontal="center" vertical="center"/>
    </xf>
    <xf numFmtId="164" fontId="0" fillId="6" borderId="0" xfId="0" applyNumberFormat="1" applyFill="1" applyAlignment="1">
      <alignment vertical="center"/>
    </xf>
    <xf numFmtId="0" fontId="0" fillId="6" borderId="0" xfId="0" applyFill="1" applyAlignment="1">
      <alignment vertical="center" wrapText="1"/>
    </xf>
    <xf numFmtId="0" fontId="12" fillId="0" borderId="0" xfId="0" applyFont="1" applyAlignment="1">
      <alignment vertical="center"/>
    </xf>
    <xf numFmtId="164" fontId="0" fillId="6" borderId="0" xfId="0" applyNumberFormat="1" applyFill="1" applyAlignment="1">
      <alignment vertical="center" wrapText="1"/>
    </xf>
    <xf numFmtId="164" fontId="0" fillId="0" borderId="0" xfId="0" applyNumberFormat="1" applyAlignment="1">
      <alignment vertical="center" wrapText="1"/>
    </xf>
    <xf numFmtId="49" fontId="0" fillId="6" borderId="0" xfId="0" applyNumberFormat="1" applyFont="1" applyFill="1" applyAlignment="1">
      <alignment horizontal="left" vertical="center"/>
    </xf>
    <xf numFmtId="49" fontId="0" fillId="6" borderId="0" xfId="0" applyNumberFormat="1" applyFill="1" applyAlignment="1">
      <alignment horizontal="center" vertical="center" wrapText="1"/>
    </xf>
    <xf numFmtId="49" fontId="0" fillId="6" borderId="0" xfId="0" applyNumberFormat="1" applyFill="1" applyAlignment="1">
      <alignment horizontal="left" vertical="center"/>
    </xf>
    <xf numFmtId="0" fontId="13" fillId="3" borderId="0" xfId="0" applyFont="1" applyFill="1" applyAlignment="1">
      <alignment vertical="center"/>
    </xf>
    <xf numFmtId="0" fontId="14" fillId="3" borderId="0" xfId="0" applyFont="1" applyFill="1" applyAlignment="1">
      <alignment vertical="center"/>
    </xf>
    <xf numFmtId="164" fontId="14" fillId="3" borderId="0" xfId="0" applyNumberFormat="1" applyFont="1" applyFill="1" applyAlignment="1">
      <alignment vertical="center" wrapText="1"/>
    </xf>
    <xf numFmtId="0" fontId="14" fillId="3" borderId="0" xfId="0" applyFont="1" applyFill="1" applyAlignment="1">
      <alignment horizontal="center" vertical="center"/>
    </xf>
    <xf numFmtId="0" fontId="14" fillId="3" borderId="0" xfId="0" applyFont="1" applyFill="1" applyAlignment="1">
      <alignment horizontal="left" vertical="center"/>
    </xf>
    <xf numFmtId="0" fontId="14" fillId="0" borderId="0" xfId="0" applyFont="1" applyAlignment="1">
      <alignment vertical="center"/>
    </xf>
    <xf numFmtId="0" fontId="0" fillId="4" borderId="0" xfId="0" applyFill="1" applyAlignment="1">
      <alignment horizontal="center" vertical="center"/>
    </xf>
    <xf numFmtId="0" fontId="9" fillId="0" borderId="4" xfId="0" applyFont="1" applyBorder="1" applyAlignment="1">
      <alignment wrapText="1"/>
    </xf>
    <xf numFmtId="0" fontId="9" fillId="0" borderId="7" xfId="0" applyFont="1" applyBorder="1" applyAlignment="1">
      <alignment wrapText="1"/>
    </xf>
    <xf numFmtId="0" fontId="9" fillId="0" borderId="4" xfId="0" applyFont="1" applyFill="1" applyBorder="1" applyAlignment="1">
      <alignment wrapText="1"/>
    </xf>
    <xf numFmtId="0" fontId="9" fillId="0" borderId="4" xfId="0" applyFont="1" applyBorder="1" applyAlignment="1">
      <alignment vertical="center"/>
    </xf>
    <xf numFmtId="0" fontId="0" fillId="0" borderId="7" xfId="0" applyBorder="1" applyAlignment="1">
      <alignment wrapText="1"/>
    </xf>
    <xf numFmtId="0" fontId="9" fillId="0" borderId="6" xfId="0" applyFont="1" applyBorder="1" applyAlignment="1">
      <alignment vertical="center"/>
    </xf>
    <xf numFmtId="0" fontId="0" fillId="5" borderId="3" xfId="0" applyFont="1" applyFill="1" applyBorder="1" applyAlignment="1">
      <alignment horizontal="left" vertical="center" wrapText="1"/>
    </xf>
    <xf numFmtId="0" fontId="0" fillId="0" borderId="0" xfId="0" applyAlignment="1">
      <alignment wrapText="1"/>
    </xf>
    <xf numFmtId="0" fontId="16" fillId="7" borderId="10" xfId="0" applyFont="1" applyFill="1" applyBorder="1"/>
    <xf numFmtId="0" fontId="0" fillId="0" borderId="3" xfId="0" applyBorder="1" applyAlignment="1">
      <alignment wrapText="1"/>
    </xf>
    <xf numFmtId="0" fontId="0" fillId="0" borderId="0" xfId="0" applyBorder="1" applyAlignment="1">
      <alignment wrapText="1"/>
    </xf>
    <xf numFmtId="0" fontId="0" fillId="6" borderId="0" xfId="0" applyFill="1" applyBorder="1" applyAlignment="1">
      <alignment vertical="center"/>
    </xf>
    <xf numFmtId="0" fontId="1" fillId="2" borderId="11" xfId="0" applyFont="1" applyFill="1" applyBorder="1" applyAlignment="1">
      <alignment horizontal="left" vertical="center"/>
    </xf>
    <xf numFmtId="0" fontId="1" fillId="2" borderId="11" xfId="0" applyFont="1" applyFill="1" applyBorder="1" applyAlignment="1">
      <alignment vertical="center"/>
    </xf>
    <xf numFmtId="164" fontId="1" fillId="2" borderId="11" xfId="0" applyNumberFormat="1" applyFont="1" applyFill="1" applyBorder="1" applyAlignment="1">
      <alignment vertical="center" wrapText="1"/>
    </xf>
    <xf numFmtId="49" fontId="0" fillId="4" borderId="11" xfId="0" applyNumberFormat="1" applyFill="1" applyBorder="1" applyAlignment="1">
      <alignment horizontal="center" vertical="center"/>
    </xf>
    <xf numFmtId="0" fontId="0" fillId="4" borderId="11" xfId="0" applyFill="1" applyBorder="1" applyAlignment="1">
      <alignment vertical="center"/>
    </xf>
    <xf numFmtId="0" fontId="0" fillId="4" borderId="11" xfId="0" applyFill="1" applyBorder="1" applyAlignment="1">
      <alignment vertical="top" wrapText="1"/>
    </xf>
    <xf numFmtId="0" fontId="4" fillId="0" borderId="11" xfId="1" applyBorder="1" applyAlignment="1">
      <alignment horizontal="center" wrapText="1"/>
    </xf>
    <xf numFmtId="0" fontId="0" fillId="4" borderId="11" xfId="0" applyFill="1" applyBorder="1" applyAlignment="1">
      <alignment horizontal="center" vertical="center"/>
    </xf>
    <xf numFmtId="0" fontId="0" fillId="4" borderId="11" xfId="0" applyFill="1" applyBorder="1" applyAlignment="1">
      <alignment vertical="center" wrapText="1"/>
    </xf>
    <xf numFmtId="0" fontId="0" fillId="0" borderId="11" xfId="0" applyBorder="1" applyAlignment="1">
      <alignment horizontal="left" wrapText="1"/>
    </xf>
    <xf numFmtId="164" fontId="0" fillId="0" borderId="11" xfId="0" applyNumberFormat="1" applyBorder="1" applyAlignment="1">
      <alignment horizontal="center" vertical="center" wrapText="1"/>
    </xf>
    <xf numFmtId="0" fontId="0" fillId="4" borderId="11" xfId="0" applyFill="1" applyBorder="1" applyAlignment="1">
      <alignment horizontal="center" vertical="center" wrapText="1"/>
    </xf>
    <xf numFmtId="0" fontId="10" fillId="4" borderId="11" xfId="0" applyFont="1" applyFill="1" applyBorder="1" applyAlignment="1">
      <alignment horizontal="left" vertical="center" wrapText="1"/>
    </xf>
    <xf numFmtId="0" fontId="15" fillId="0" borderId="11" xfId="0" applyFont="1" applyFill="1" applyBorder="1" applyAlignment="1">
      <alignment vertical="center" wrapText="1"/>
    </xf>
    <xf numFmtId="0" fontId="3" fillId="4" borderId="11" xfId="0" applyFont="1" applyFill="1" applyBorder="1" applyAlignment="1">
      <alignment horizontal="center" vertical="center" wrapText="1"/>
    </xf>
    <xf numFmtId="0" fontId="10" fillId="4" borderId="11" xfId="0" applyFont="1" applyFill="1" applyBorder="1" applyAlignment="1">
      <alignment horizontal="center" vertical="center" wrapText="1"/>
    </xf>
    <xf numFmtId="0" fontId="0" fillId="5" borderId="11" xfId="0" applyFill="1" applyBorder="1" applyAlignment="1">
      <alignment horizontal="center" vertical="center" wrapText="1"/>
    </xf>
    <xf numFmtId="164" fontId="0" fillId="4" borderId="11" xfId="0" applyNumberFormat="1" applyFill="1" applyBorder="1" applyAlignment="1">
      <alignment vertical="center" wrapText="1"/>
    </xf>
    <xf numFmtId="164" fontId="0" fillId="5" borderId="12" xfId="0" applyNumberFormat="1" applyFill="1" applyBorder="1" applyAlignment="1">
      <alignment horizontal="center" vertical="center" wrapText="1"/>
    </xf>
    <xf numFmtId="0" fontId="3" fillId="4" borderId="12" xfId="0" applyFont="1" applyFill="1" applyBorder="1" applyAlignment="1">
      <alignment horizontal="center" vertical="center" wrapText="1"/>
    </xf>
    <xf numFmtId="164" fontId="1" fillId="2" borderId="13" xfId="0" applyNumberFormat="1" applyFont="1" applyFill="1" applyBorder="1" applyAlignment="1">
      <alignment vertical="center" wrapText="1"/>
    </xf>
    <xf numFmtId="0" fontId="1" fillId="2" borderId="13" xfId="0" applyFont="1" applyFill="1" applyBorder="1" applyAlignment="1">
      <alignment horizontal="left" vertical="center"/>
    </xf>
    <xf numFmtId="164" fontId="0" fillId="6" borderId="0" xfId="0" applyNumberFormat="1" applyFill="1" applyBorder="1" applyAlignment="1">
      <alignment horizontal="center" vertical="center" wrapText="1"/>
    </xf>
    <xf numFmtId="49" fontId="0" fillId="6" borderId="0" xfId="0" applyNumberFormat="1" applyFill="1" applyBorder="1" applyAlignment="1">
      <alignment horizontal="center" vertical="center"/>
    </xf>
    <xf numFmtId="0" fontId="0" fillId="4" borderId="15" xfId="0" applyFill="1" applyBorder="1" applyAlignment="1">
      <alignment vertical="center" wrapText="1"/>
    </xf>
    <xf numFmtId="164" fontId="0" fillId="5" borderId="14" xfId="0" applyNumberFormat="1" applyFill="1" applyBorder="1" applyAlignment="1">
      <alignment horizontal="center" vertical="center" wrapText="1"/>
    </xf>
    <xf numFmtId="0" fontId="3" fillId="4" borderId="14" xfId="0" applyFont="1" applyFill="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0" fillId="6" borderId="0" xfId="0" applyFont="1" applyFill="1" applyBorder="1" applyAlignment="1">
      <alignment vertical="top" wrapText="1"/>
    </xf>
    <xf numFmtId="164" fontId="0" fillId="6" borderId="0" xfId="0" applyNumberFormat="1" applyFill="1" applyBorder="1" applyAlignment="1">
      <alignment vertical="top" wrapText="1"/>
    </xf>
    <xf numFmtId="0" fontId="0" fillId="0" borderId="0" xfId="0" applyAlignment="1">
      <alignment vertical="top"/>
    </xf>
    <xf numFmtId="0" fontId="16" fillId="7" borderId="8" xfId="0" applyFont="1" applyFill="1" applyBorder="1" applyAlignment="1">
      <alignment horizontal="left" vertical="top"/>
    </xf>
    <xf numFmtId="0" fontId="16" fillId="7" borderId="9" xfId="0" applyFont="1" applyFill="1" applyBorder="1" applyAlignment="1">
      <alignment horizontal="left" vertical="top"/>
    </xf>
    <xf numFmtId="0" fontId="16" fillId="7" borderId="8" xfId="0" applyFont="1" applyFill="1" applyBorder="1" applyAlignment="1">
      <alignment horizontal="center"/>
    </xf>
    <xf numFmtId="0" fontId="16" fillId="7" borderId="9" xfId="0" applyFont="1" applyFill="1" applyBorder="1" applyAlignment="1">
      <alignment horizontal="center"/>
    </xf>
    <xf numFmtId="164" fontId="14" fillId="3" borderId="0" xfId="0" applyNumberFormat="1" applyFont="1" applyFill="1" applyAlignment="1">
      <alignment vertical="center"/>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6" borderId="0" xfId="0" applyFont="1" applyFill="1" applyBorder="1" applyAlignment="1">
      <alignment vertical="center"/>
    </xf>
  </cellXfs>
  <cellStyles count="2">
    <cellStyle name="Hyperkobling" xfId="1" builtinId="8"/>
    <cellStyle name="Normal" xfId="0" builtinId="0"/>
  </cellStyles>
  <dxfs count="1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D2E5E6"/>
      <color rgb="FFF4F8EC"/>
      <color rgb="FF6E1873"/>
      <color rgb="FF005380"/>
      <color rgb="FFF2ED93"/>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21</xdr:row>
          <xdr:rowOff>28575</xdr:rowOff>
        </xdr:from>
        <xdr:to>
          <xdr:col>5</xdr:col>
          <xdr:colOff>0</xdr:colOff>
          <xdr:row>21</xdr:row>
          <xdr:rowOff>457200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190500</xdr:colOff>
      <xdr:row>15</xdr:row>
      <xdr:rowOff>434457</xdr:rowOff>
    </xdr:from>
    <xdr:to>
      <xdr:col>2</xdr:col>
      <xdr:colOff>2525755</xdr:colOff>
      <xdr:row>15</xdr:row>
      <xdr:rowOff>699017</xdr:rowOff>
    </xdr:to>
    <xdr:sp macro="" textlink="">
      <xdr:nvSpPr>
        <xdr:cNvPr id="5" name="TekstSylinder 4">
          <a:extLst>
            <a:ext uri="{FF2B5EF4-FFF2-40B4-BE49-F238E27FC236}">
              <a16:creationId xmlns:a16="http://schemas.microsoft.com/office/drawing/2014/main" id="{00000000-0008-0000-0000-000005000000}"/>
            </a:ext>
          </a:extLst>
        </xdr:cNvPr>
        <xdr:cNvSpPr txBox="1"/>
      </xdr:nvSpPr>
      <xdr:spPr>
        <a:xfrm>
          <a:off x="4572000" y="7397232"/>
          <a:ext cx="23352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47625</xdr:colOff>
          <xdr:row>15</xdr:row>
          <xdr:rowOff>390525</xdr:rowOff>
        </xdr:from>
        <xdr:to>
          <xdr:col>2</xdr:col>
          <xdr:colOff>2466975</xdr:colOff>
          <xdr:row>15</xdr:row>
          <xdr:rowOff>742950</xdr:rowOff>
        </xdr:to>
        <xdr:sp macro="" textlink="">
          <xdr:nvSpPr>
            <xdr:cNvPr id="2053" name="Avmerkingsboks 7" descr="Registere flere element på same side"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0</xdr:colOff>
      <xdr:row>1</xdr:row>
      <xdr:rowOff>371475</xdr:rowOff>
    </xdr:from>
    <xdr:to>
      <xdr:col>4</xdr:col>
      <xdr:colOff>619125</xdr:colOff>
      <xdr:row>1</xdr:row>
      <xdr:rowOff>866775</xdr:rowOff>
    </xdr:to>
    <xdr:pic>
      <xdr:nvPicPr>
        <xdr:cNvPr id="6" name="Bilde 5" descr="Difi-logo">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43850" y="7715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789833"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591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1924050</xdr:colOff>
      <xdr:row>8</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906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60"/>
  <sheetViews>
    <sheetView showGridLines="0" tabSelected="1" zoomScaleNormal="100" workbookViewId="0"/>
  </sheetViews>
  <sheetFormatPr baseColWidth="10" defaultColWidth="11.5703125" defaultRowHeight="15" outlineLevelRow="1" x14ac:dyDescent="0.25"/>
  <cols>
    <col min="1" max="1" width="8.42578125" style="1" customWidth="1"/>
    <col min="2" max="2" width="57.28515625" style="1" customWidth="1"/>
    <col min="3" max="3" width="53.42578125" style="1" customWidth="1"/>
    <col min="4" max="4" width="19.5703125" style="40" bestFit="1" customWidth="1"/>
    <col min="5" max="5" width="11.28515625" style="28" customWidth="1"/>
    <col min="6" max="16384" width="11.5703125" style="1"/>
  </cols>
  <sheetData>
    <row r="1" spans="1:5" s="49" customFormat="1" ht="31.5" customHeight="1" x14ac:dyDescent="0.25">
      <c r="A1" s="44" t="s">
        <v>90</v>
      </c>
      <c r="B1" s="45"/>
      <c r="C1" s="45"/>
      <c r="D1" s="46"/>
      <c r="E1" s="48"/>
    </row>
    <row r="2" spans="1:5" s="95" customFormat="1" ht="135" outlineLevel="1" x14ac:dyDescent="0.25">
      <c r="A2" s="92" t="s">
        <v>7</v>
      </c>
      <c r="B2" s="93" t="s">
        <v>98</v>
      </c>
      <c r="C2" s="94" t="s">
        <v>97</v>
      </c>
      <c r="D2" s="90" t="s">
        <v>99</v>
      </c>
      <c r="E2" s="91">
        <v>42993</v>
      </c>
    </row>
    <row r="3" spans="1:5" ht="30" customHeight="1" x14ac:dyDescent="0.25">
      <c r="A3" s="13" t="s">
        <v>3</v>
      </c>
      <c r="B3" s="12"/>
      <c r="C3" s="12"/>
      <c r="D3" s="39"/>
      <c r="E3" s="27"/>
    </row>
    <row r="4" spans="1:5" ht="39" customHeight="1" x14ac:dyDescent="0.25">
      <c r="A4" s="63" t="s">
        <v>91</v>
      </c>
      <c r="B4" s="64" t="s">
        <v>16</v>
      </c>
      <c r="C4" s="64" t="s">
        <v>14</v>
      </c>
      <c r="D4" s="65" t="s">
        <v>6</v>
      </c>
      <c r="E4" s="63" t="s">
        <v>13</v>
      </c>
    </row>
    <row r="5" spans="1:5" x14ac:dyDescent="0.25">
      <c r="A5" s="66" t="s">
        <v>1</v>
      </c>
      <c r="B5" s="67" t="s">
        <v>28</v>
      </c>
      <c r="C5" s="67"/>
      <c r="D5" s="80"/>
      <c r="E5" s="77"/>
    </row>
    <row r="6" spans="1:5" x14ac:dyDescent="0.25">
      <c r="A6" s="66" t="s">
        <v>2</v>
      </c>
      <c r="B6" s="67" t="s">
        <v>29</v>
      </c>
      <c r="C6" s="67" t="s">
        <v>31</v>
      </c>
      <c r="D6" s="81"/>
      <c r="E6" s="82"/>
    </row>
    <row r="7" spans="1:5" ht="30" x14ac:dyDescent="0.25">
      <c r="A7" s="66" t="s">
        <v>12</v>
      </c>
      <c r="B7" s="71" t="s">
        <v>30</v>
      </c>
      <c r="C7" s="87" t="s">
        <v>32</v>
      </c>
      <c r="D7" s="88"/>
      <c r="E7" s="89"/>
    </row>
    <row r="8" spans="1:5" ht="30" customHeight="1" x14ac:dyDescent="0.25">
      <c r="A8" s="16" t="s">
        <v>60</v>
      </c>
      <c r="B8" s="35"/>
      <c r="C8" s="35"/>
      <c r="D8" s="85"/>
      <c r="E8" s="86"/>
    </row>
    <row r="9" spans="1:5" ht="39" customHeight="1" x14ac:dyDescent="0.25">
      <c r="A9" s="63" t="s">
        <v>91</v>
      </c>
      <c r="B9" s="64" t="s">
        <v>16</v>
      </c>
      <c r="C9" s="64" t="s">
        <v>14</v>
      </c>
      <c r="D9" s="83" t="s">
        <v>6</v>
      </c>
      <c r="E9" s="84" t="s">
        <v>13</v>
      </c>
    </row>
    <row r="10" spans="1:5" ht="30" customHeight="1" x14ac:dyDescent="0.25">
      <c r="A10" s="41" t="s">
        <v>55</v>
      </c>
      <c r="B10" s="35"/>
      <c r="C10" s="35"/>
      <c r="D10" s="42"/>
      <c r="E10" s="43"/>
    </row>
    <row r="11" spans="1:5" ht="90" x14ac:dyDescent="0.25">
      <c r="A11" s="66" t="s">
        <v>49</v>
      </c>
      <c r="B11" s="71" t="s">
        <v>59</v>
      </c>
      <c r="C11" s="71" t="s">
        <v>63</v>
      </c>
      <c r="D11" s="71"/>
      <c r="E11" s="78"/>
    </row>
    <row r="12" spans="1:5" ht="45" x14ac:dyDescent="0.25">
      <c r="A12" s="66" t="s">
        <v>61</v>
      </c>
      <c r="B12" s="71" t="s">
        <v>92</v>
      </c>
      <c r="C12" s="71" t="s">
        <v>54</v>
      </c>
      <c r="D12" s="79"/>
      <c r="E12" s="70"/>
    </row>
    <row r="13" spans="1:5" ht="120" x14ac:dyDescent="0.25">
      <c r="A13" s="66" t="s">
        <v>62</v>
      </c>
      <c r="B13" s="71" t="s">
        <v>93</v>
      </c>
      <c r="C13" s="71" t="s">
        <v>82</v>
      </c>
      <c r="D13" s="73"/>
      <c r="E13" s="74" t="s">
        <v>71</v>
      </c>
    </row>
    <row r="14" spans="1:5" ht="30" customHeight="1" x14ac:dyDescent="0.25">
      <c r="A14" s="16" t="s">
        <v>68</v>
      </c>
      <c r="B14" s="12"/>
      <c r="C14" s="12"/>
      <c r="D14" s="39"/>
      <c r="E14" s="27"/>
    </row>
    <row r="15" spans="1:5" ht="39" customHeight="1" x14ac:dyDescent="0.25">
      <c r="A15" s="63" t="s">
        <v>91</v>
      </c>
      <c r="B15" s="64" t="s">
        <v>16</v>
      </c>
      <c r="C15" s="64" t="s">
        <v>14</v>
      </c>
      <c r="D15" s="65" t="s">
        <v>6</v>
      </c>
      <c r="E15" s="63" t="s">
        <v>13</v>
      </c>
    </row>
    <row r="16" spans="1:5" ht="61.5" customHeight="1" x14ac:dyDescent="0.25">
      <c r="A16" s="66" t="s">
        <v>38</v>
      </c>
      <c r="B16" s="67" t="s">
        <v>56</v>
      </c>
      <c r="C16" s="68" t="s">
        <v>50</v>
      </c>
      <c r="D16" s="69"/>
      <c r="E16" s="70"/>
    </row>
    <row r="17" spans="1:5" ht="30" x14ac:dyDescent="0.25">
      <c r="A17" s="66" t="s">
        <v>39</v>
      </c>
      <c r="B17" s="71" t="s">
        <v>79</v>
      </c>
      <c r="C17" s="71" t="s">
        <v>57</v>
      </c>
      <c r="D17" s="72"/>
      <c r="E17" s="70"/>
    </row>
    <row r="18" spans="1:5" ht="120" x14ac:dyDescent="0.25">
      <c r="A18" s="66" t="s">
        <v>40</v>
      </c>
      <c r="B18" s="71" t="s">
        <v>94</v>
      </c>
      <c r="C18" s="71" t="s">
        <v>64</v>
      </c>
      <c r="D18" s="73"/>
      <c r="E18" s="74" t="s">
        <v>69</v>
      </c>
    </row>
    <row r="19" spans="1:5" ht="90" x14ac:dyDescent="0.25">
      <c r="A19" s="66" t="s">
        <v>41</v>
      </c>
      <c r="B19" s="71" t="s">
        <v>95</v>
      </c>
      <c r="C19" s="71" t="s">
        <v>80</v>
      </c>
      <c r="D19" s="73"/>
      <c r="E19" s="70"/>
    </row>
    <row r="20" spans="1:5" ht="60" x14ac:dyDescent="0.25">
      <c r="A20" s="66" t="s">
        <v>42</v>
      </c>
      <c r="B20" s="71" t="s">
        <v>81</v>
      </c>
      <c r="C20" s="71" t="s">
        <v>58</v>
      </c>
      <c r="D20" s="73"/>
      <c r="E20" s="74" t="s">
        <v>70</v>
      </c>
    </row>
    <row r="21" spans="1:5" ht="60" x14ac:dyDescent="0.25">
      <c r="A21" s="66" t="s">
        <v>43</v>
      </c>
      <c r="B21" s="75" t="s">
        <v>96</v>
      </c>
      <c r="C21" s="71" t="s">
        <v>67</v>
      </c>
      <c r="D21" s="76"/>
      <c r="E21" s="77"/>
    </row>
    <row r="22" spans="1:5" ht="30" customHeight="1" x14ac:dyDescent="0.25">
      <c r="A22" s="16" t="s">
        <v>44</v>
      </c>
      <c r="B22" s="12"/>
      <c r="C22" s="12"/>
      <c r="D22" s="37"/>
      <c r="E22" s="27"/>
    </row>
    <row r="23" spans="1:5" x14ac:dyDescent="0.25">
      <c r="B23" s="9"/>
      <c r="C23" s="9"/>
    </row>
    <row r="24" spans="1:5" x14ac:dyDescent="0.25">
      <c r="B24" s="9"/>
      <c r="C24" s="9"/>
    </row>
    <row r="25" spans="1:5" x14ac:dyDescent="0.25">
      <c r="B25" s="9"/>
      <c r="C25" s="9"/>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row r="44" spans="2:3" x14ac:dyDescent="0.25">
      <c r="B44" s="9"/>
      <c r="C44" s="9"/>
    </row>
    <row r="45" spans="2:3" x14ac:dyDescent="0.25">
      <c r="B45" s="9"/>
      <c r="C45" s="9"/>
    </row>
    <row r="46" spans="2:3" x14ac:dyDescent="0.25">
      <c r="B46" s="9"/>
      <c r="C46" s="9"/>
    </row>
    <row r="47" spans="2:3" x14ac:dyDescent="0.25">
      <c r="B47" s="9"/>
      <c r="C47" s="9"/>
    </row>
    <row r="48" spans="2:3"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row r="59" spans="2:3" x14ac:dyDescent="0.25">
      <c r="B59" s="9"/>
      <c r="C59" s="9"/>
    </row>
    <row r="60" spans="2:3" x14ac:dyDescent="0.25">
      <c r="B60" s="9"/>
      <c r="C60" s="9"/>
    </row>
  </sheetData>
  <conditionalFormatting sqref="E23:E206">
    <cfRule type="cellIs" dxfId="17" priority="63" operator="equal">
      <formula>"JA"</formula>
    </cfRule>
  </conditionalFormatting>
  <conditionalFormatting sqref="E23:E364">
    <cfRule type="cellIs" dxfId="16" priority="62" operator="equal">
      <formula>"Nei"</formula>
    </cfRule>
  </conditionalFormatting>
  <conditionalFormatting sqref="D13">
    <cfRule type="expression" dxfId="15" priority="5">
      <formula>$D$12="nei"</formula>
    </cfRule>
  </conditionalFormatting>
  <conditionalFormatting sqref="D16:D20">
    <cfRule type="expression" dxfId="14" priority="4">
      <formula>OR($D$12="nei",$D$13="nei")</formula>
    </cfRule>
  </conditionalFormatting>
  <conditionalFormatting sqref="D19:D20">
    <cfRule type="expression" dxfId="13" priority="3">
      <formula>$D$18="ja"</formula>
    </cfRule>
  </conditionalFormatting>
  <conditionalFormatting sqref="D20">
    <cfRule type="expression" dxfId="12" priority="1">
      <formula>$D$19="nei"</formula>
    </cfRule>
  </conditionalFormatting>
  <dataValidations count="2">
    <dataValidation allowBlank="1" showInputMessage="1" showErrorMessage="1" errorTitle="Spørsmål 2.4" error="Svar Ja eller Nei" sqref="D21"/>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74"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0</xdr:colOff>
                    <xdr:row>21</xdr:row>
                    <xdr:rowOff>28575</xdr:rowOff>
                  </from>
                  <to>
                    <xdr:col>5</xdr:col>
                    <xdr:colOff>0</xdr:colOff>
                    <xdr:row>21</xdr:row>
                    <xdr:rowOff>457200</xdr:rowOff>
                  </to>
                </anchor>
              </controlPr>
            </control>
          </mc:Choice>
        </mc:AlternateContent>
        <mc:AlternateContent xmlns:mc="http://schemas.openxmlformats.org/markup-compatibility/2006">
          <mc:Choice Requires="x14">
            <control shapeId="2053" r:id="rId5" name="Avmerkingsboks 7">
              <controlPr defaultSize="0" autoFill="0" autoLine="0" autoPict="0" altText="Registere flere element på same side">
                <anchor moveWithCells="1">
                  <from>
                    <xdr:col>2</xdr:col>
                    <xdr:colOff>47625</xdr:colOff>
                    <xdr:row>15</xdr:row>
                    <xdr:rowOff>390525</xdr:rowOff>
                  </from>
                  <to>
                    <xdr:col>2</xdr:col>
                    <xdr:colOff>2466975</xdr:colOff>
                    <xdr:row>15</xdr:row>
                    <xdr:rowOff>742950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Spørsmål 2.4" error="Svar Ja eller Nei">
          <x14:formula1>
            <xm:f>Logikk!$D$3:$D$4</xm:f>
          </x14:formula1>
          <xm:sqref>D13 D18:D20</xm:sqref>
        </x14:dataValidation>
        <x14:dataValidation type="list" allowBlank="1" showInputMessage="1" showErrorMessage="1">
          <x14:formula1>
            <xm:f>Logikk!$D$3:$D$4</xm:f>
          </x14:formula1>
          <xm:sqref>D12</xm:sqref>
        </x14:dataValidation>
        <x14:dataValidation type="list" allowBlank="1" showInputMessage="1">
          <x14:formula1>
            <xm:f>Logikk!$E$3:$E$7</xm:f>
          </x14:formula1>
          <xm:sqref>D6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J100"/>
  <sheetViews>
    <sheetView showGridLines="0" zoomScaleNormal="100" workbookViewId="0"/>
  </sheetViews>
  <sheetFormatPr baseColWidth="10" defaultColWidth="11.5703125" defaultRowHeight="15" outlineLevelRow="1" x14ac:dyDescent="0.25"/>
  <cols>
    <col min="1" max="1" width="15" style="107" customWidth="1"/>
    <col min="2" max="2" width="23.7109375" style="9" customWidth="1"/>
    <col min="3" max="3" width="62.5703125" style="9" customWidth="1"/>
    <col min="4" max="4" width="14.140625" style="9" customWidth="1"/>
    <col min="5" max="5" width="82.85546875" style="9" customWidth="1"/>
    <col min="6" max="6" width="50.5703125" style="107" customWidth="1"/>
    <col min="7" max="7" width="18" style="9" customWidth="1"/>
    <col min="8" max="10" width="8.5703125" style="108" customWidth="1"/>
    <col min="11" max="16384" width="11.5703125" style="9"/>
  </cols>
  <sheetData>
    <row r="1" spans="1:10" s="49" customFormat="1" ht="30" customHeight="1" x14ac:dyDescent="0.25">
      <c r="A1" s="44" t="str">
        <f>Registering!A1</f>
        <v>1.4.1 b Informasjon i grafiske framstillingar skil seg ut med meir enn berre farge</v>
      </c>
      <c r="B1" s="45"/>
      <c r="C1" s="45"/>
      <c r="D1" s="100"/>
      <c r="E1" s="47"/>
      <c r="F1" s="48"/>
      <c r="G1" s="45"/>
      <c r="H1" s="45"/>
      <c r="I1" s="45"/>
      <c r="J1" s="45"/>
    </row>
    <row r="2" spans="1:10" s="1" customFormat="1" hidden="1" outlineLevel="1" x14ac:dyDescent="0.25">
      <c r="A2" s="62" t="s">
        <v>7</v>
      </c>
      <c r="B2" s="109" t="str">
        <f>Registering!B2</f>
        <v xml:space="preserve">1.4.1 Bruk av farge: Farge blir ikke benyttet som det eneste visuelle virkemiddelet for å formidle informasjon, angi en handling, be om respons eller skille ut et visuelt element. (Nivå A) </v>
      </c>
      <c r="C2" s="109"/>
      <c r="D2" s="36"/>
      <c r="E2" s="12"/>
      <c r="F2" s="27"/>
      <c r="G2" s="12"/>
      <c r="H2" s="12"/>
      <c r="I2" s="12"/>
      <c r="J2" s="12"/>
    </row>
    <row r="3" spans="1:10" s="1" customFormat="1" ht="30" customHeight="1" collapsed="1" x14ac:dyDescent="0.25">
      <c r="A3" s="29" t="s">
        <v>33</v>
      </c>
      <c r="B3" s="12"/>
      <c r="C3" s="12"/>
      <c r="D3" s="12"/>
      <c r="E3" s="12"/>
      <c r="F3" s="27"/>
      <c r="G3" s="12"/>
      <c r="H3" s="30"/>
      <c r="I3" s="30"/>
      <c r="J3" s="30"/>
    </row>
    <row r="4" spans="1:10" s="1" customFormat="1" x14ac:dyDescent="0.25">
      <c r="A4" s="31" t="s">
        <v>34</v>
      </c>
      <c r="B4" s="18"/>
      <c r="C4" s="19"/>
      <c r="D4" s="19"/>
      <c r="E4" s="12"/>
      <c r="F4" s="12"/>
      <c r="G4" s="12"/>
      <c r="H4" s="30"/>
      <c r="I4" s="30"/>
      <c r="J4" s="30"/>
    </row>
    <row r="5" spans="1:10" s="1" customFormat="1" x14ac:dyDescent="0.25">
      <c r="A5" s="50"/>
      <c r="B5" s="18" t="s">
        <v>65</v>
      </c>
      <c r="C5" s="15"/>
      <c r="D5" s="19"/>
      <c r="E5" s="12"/>
      <c r="F5" s="12"/>
      <c r="G5" s="12"/>
      <c r="H5" s="30"/>
      <c r="I5" s="30"/>
      <c r="J5" s="30"/>
    </row>
    <row r="6" spans="1:10" s="1" customFormat="1" x14ac:dyDescent="0.25">
      <c r="A6" s="50"/>
      <c r="B6" s="18" t="s">
        <v>66</v>
      </c>
      <c r="C6" s="15"/>
      <c r="D6" s="19"/>
      <c r="E6" s="12"/>
      <c r="F6" s="12"/>
      <c r="G6" s="12"/>
      <c r="H6" s="30"/>
      <c r="I6" s="30"/>
      <c r="J6" s="30"/>
    </row>
    <row r="7" spans="1:10" s="1" customFormat="1" x14ac:dyDescent="0.25">
      <c r="A7" s="21"/>
      <c r="B7" s="14"/>
      <c r="C7" s="15"/>
      <c r="D7" s="19"/>
      <c r="E7" s="12"/>
      <c r="F7" s="12"/>
      <c r="G7" s="12"/>
      <c r="H7" s="30"/>
      <c r="I7" s="30"/>
      <c r="J7" s="30"/>
    </row>
    <row r="8" spans="1:10" s="1" customFormat="1" ht="30" customHeight="1" collapsed="1" x14ac:dyDescent="0.25">
      <c r="A8" s="29" t="s">
        <v>35</v>
      </c>
      <c r="B8" s="12"/>
      <c r="C8" s="12"/>
      <c r="D8" s="12"/>
      <c r="E8" s="12"/>
      <c r="F8" s="27"/>
      <c r="G8" s="12"/>
      <c r="H8" s="30"/>
      <c r="I8" s="30"/>
      <c r="J8" s="30"/>
    </row>
    <row r="9" spans="1:10" s="1" customFormat="1" x14ac:dyDescent="0.25">
      <c r="A9" s="31" t="s">
        <v>36</v>
      </c>
      <c r="B9" s="18"/>
      <c r="C9" s="15"/>
      <c r="D9" s="19"/>
      <c r="E9" s="12"/>
      <c r="F9" s="12"/>
      <c r="G9" s="12"/>
      <c r="H9" s="30"/>
      <c r="I9" s="30"/>
      <c r="J9" s="30"/>
    </row>
    <row r="10" spans="1:10" s="1" customFormat="1" x14ac:dyDescent="0.25">
      <c r="A10" s="19"/>
      <c r="B10" s="18" t="s">
        <v>51</v>
      </c>
      <c r="C10" s="15"/>
      <c r="D10" s="19">
        <f>COUNTA(A15:A700)</f>
        <v>0</v>
      </c>
      <c r="E10" s="12"/>
      <c r="F10" s="12"/>
      <c r="G10" s="12"/>
      <c r="H10" s="30"/>
      <c r="I10" s="30"/>
      <c r="J10" s="30"/>
    </row>
    <row r="11" spans="1:10" s="1" customFormat="1" x14ac:dyDescent="0.25">
      <c r="A11" s="19"/>
      <c r="B11" s="20" t="s">
        <v>52</v>
      </c>
      <c r="C11" s="15"/>
      <c r="D11" s="19">
        <f>COUNTIF(D15:D700,"NEI")</f>
        <v>0</v>
      </c>
      <c r="E11" s="12"/>
      <c r="F11" s="12"/>
      <c r="G11" s="12"/>
      <c r="H11" s="30"/>
      <c r="I11" s="30"/>
      <c r="J11" s="30"/>
    </row>
    <row r="12" spans="1:10" s="1" customFormat="1" x14ac:dyDescent="0.25">
      <c r="A12" s="19"/>
      <c r="B12" s="20" t="s">
        <v>53</v>
      </c>
      <c r="C12" s="15"/>
      <c r="D12" s="19">
        <f>COUNTIF(D$15:D700,"JA")</f>
        <v>0</v>
      </c>
      <c r="E12" s="12"/>
      <c r="F12" s="12"/>
      <c r="G12" s="12"/>
      <c r="H12" s="30"/>
      <c r="I12" s="30"/>
      <c r="J12" s="30"/>
    </row>
    <row r="13" spans="1:10" s="1" customFormat="1" ht="30" customHeight="1" collapsed="1" x14ac:dyDescent="0.25">
      <c r="A13" s="29" t="s">
        <v>37</v>
      </c>
      <c r="B13" s="12"/>
      <c r="C13" s="12"/>
      <c r="D13" s="12"/>
      <c r="E13" s="12"/>
      <c r="F13" s="27"/>
      <c r="G13" s="12"/>
      <c r="H13" s="30"/>
      <c r="I13" s="30"/>
      <c r="J13" s="30"/>
    </row>
    <row r="14" spans="1:10" ht="39" customHeight="1" x14ac:dyDescent="0.25">
      <c r="A14" s="32" t="s">
        <v>0</v>
      </c>
      <c r="B14" s="101" t="s">
        <v>15</v>
      </c>
      <c r="C14" s="101" t="s">
        <v>45</v>
      </c>
      <c r="D14" s="32" t="s">
        <v>101</v>
      </c>
      <c r="E14" s="101" t="s">
        <v>100</v>
      </c>
      <c r="F14" s="101" t="s">
        <v>4</v>
      </c>
      <c r="G14" s="32" t="s">
        <v>8</v>
      </c>
      <c r="H14" s="33" t="s">
        <v>40</v>
      </c>
      <c r="I14" s="33" t="s">
        <v>41</v>
      </c>
      <c r="J14" s="33" t="s">
        <v>42</v>
      </c>
    </row>
    <row r="15" spans="1:10" x14ac:dyDescent="0.25">
      <c r="A15" s="102"/>
      <c r="B15" s="17"/>
      <c r="C15" s="17"/>
      <c r="D15" s="103"/>
      <c r="E15" s="17"/>
      <c r="F15" s="104"/>
      <c r="G15" s="34"/>
      <c r="H15" s="103"/>
      <c r="I15" s="103"/>
      <c r="J15" s="103"/>
    </row>
    <row r="16" spans="1:10" x14ac:dyDescent="0.25">
      <c r="A16" s="102"/>
      <c r="B16" s="17"/>
      <c r="C16" s="17"/>
      <c r="D16" s="103"/>
      <c r="E16" s="17"/>
      <c r="F16" s="104"/>
      <c r="G16" s="34"/>
      <c r="H16" s="103"/>
      <c r="I16" s="105"/>
      <c r="J16" s="103"/>
    </row>
    <row r="17" spans="1:10" x14ac:dyDescent="0.25">
      <c r="A17" s="102"/>
      <c r="B17" s="17"/>
      <c r="C17" s="17"/>
      <c r="D17" s="103"/>
      <c r="E17" s="17"/>
      <c r="F17" s="104"/>
      <c r="G17" s="34"/>
      <c r="H17" s="103"/>
      <c r="I17" s="103"/>
      <c r="J17" s="103"/>
    </row>
    <row r="18" spans="1:10" x14ac:dyDescent="0.25">
      <c r="A18" s="102"/>
      <c r="B18" s="17"/>
      <c r="C18" s="17"/>
      <c r="D18" s="103"/>
      <c r="E18" s="17"/>
      <c r="F18" s="104"/>
      <c r="G18" s="34"/>
      <c r="H18" s="103"/>
      <c r="I18" s="103"/>
      <c r="J18" s="103"/>
    </row>
    <row r="19" spans="1:10" x14ac:dyDescent="0.25">
      <c r="A19" s="102"/>
      <c r="B19" s="17"/>
      <c r="C19" s="17"/>
      <c r="D19" s="103"/>
      <c r="E19" s="17"/>
      <c r="F19" s="104"/>
      <c r="G19" s="104"/>
      <c r="H19" s="103"/>
      <c r="I19" s="103"/>
      <c r="J19" s="103"/>
    </row>
    <row r="20" spans="1:10" x14ac:dyDescent="0.25">
      <c r="A20" s="106"/>
      <c r="B20" s="17"/>
      <c r="C20" s="17"/>
      <c r="D20" s="103"/>
      <c r="E20" s="17"/>
      <c r="F20" s="104"/>
      <c r="G20" s="104"/>
      <c r="H20" s="103"/>
      <c r="I20" s="103"/>
      <c r="J20" s="103"/>
    </row>
    <row r="21" spans="1:10" x14ac:dyDescent="0.25">
      <c r="A21" s="106"/>
      <c r="B21" s="17"/>
      <c r="C21" s="17"/>
      <c r="D21" s="103"/>
      <c r="E21" s="17"/>
      <c r="F21" s="104"/>
      <c r="G21" s="104"/>
      <c r="H21" s="103"/>
      <c r="I21" s="103"/>
      <c r="J21" s="103"/>
    </row>
    <row r="22" spans="1:10" x14ac:dyDescent="0.25">
      <c r="A22" s="106"/>
      <c r="B22" s="17"/>
      <c r="C22" s="17"/>
      <c r="D22" s="103"/>
      <c r="E22" s="17"/>
      <c r="F22" s="104"/>
      <c r="G22" s="104"/>
      <c r="H22" s="103"/>
      <c r="I22" s="103"/>
      <c r="J22" s="103"/>
    </row>
    <row r="23" spans="1:10" x14ac:dyDescent="0.25">
      <c r="A23" s="106"/>
      <c r="B23" s="17"/>
      <c r="C23" s="17"/>
      <c r="D23" s="103"/>
      <c r="E23" s="17"/>
      <c r="F23" s="104"/>
      <c r="G23" s="104"/>
      <c r="H23" s="103"/>
      <c r="I23" s="103"/>
      <c r="J23" s="103"/>
    </row>
    <row r="24" spans="1:10" x14ac:dyDescent="0.25">
      <c r="A24" s="106"/>
      <c r="B24" s="17"/>
      <c r="C24" s="17"/>
      <c r="D24" s="103"/>
      <c r="E24" s="17"/>
      <c r="F24" s="104"/>
      <c r="G24" s="104"/>
      <c r="H24" s="103"/>
      <c r="I24" s="103"/>
      <c r="J24" s="103"/>
    </row>
    <row r="25" spans="1:10" x14ac:dyDescent="0.25">
      <c r="A25" s="106"/>
      <c r="B25" s="17"/>
      <c r="C25" s="17"/>
      <c r="D25" s="103"/>
      <c r="E25" s="17"/>
      <c r="F25" s="34"/>
      <c r="G25" s="104"/>
      <c r="H25" s="103"/>
      <c r="I25" s="103"/>
      <c r="J25" s="103"/>
    </row>
    <row r="26" spans="1:10" x14ac:dyDescent="0.25">
      <c r="A26" s="106"/>
      <c r="B26" s="17"/>
      <c r="C26" s="17"/>
      <c r="D26" s="103"/>
      <c r="E26" s="17"/>
      <c r="F26" s="34"/>
      <c r="G26" s="104"/>
      <c r="H26" s="103"/>
      <c r="I26" s="103"/>
      <c r="J26" s="103"/>
    </row>
    <row r="27" spans="1:10" x14ac:dyDescent="0.25">
      <c r="A27" s="106"/>
      <c r="B27" s="17"/>
      <c r="C27" s="17"/>
      <c r="D27" s="103"/>
      <c r="E27" s="17"/>
      <c r="F27" s="34"/>
      <c r="G27" s="104"/>
      <c r="H27" s="103"/>
      <c r="I27" s="103"/>
      <c r="J27" s="103"/>
    </row>
    <row r="28" spans="1:10" x14ac:dyDescent="0.25">
      <c r="A28" s="106"/>
      <c r="B28" s="17"/>
      <c r="C28" s="17"/>
      <c r="D28" s="103"/>
      <c r="E28" s="17"/>
      <c r="F28" s="34"/>
      <c r="G28" s="104"/>
      <c r="H28" s="103"/>
      <c r="I28" s="103"/>
      <c r="J28" s="103"/>
    </row>
    <row r="29" spans="1:10" x14ac:dyDescent="0.25">
      <c r="A29" s="106"/>
      <c r="B29" s="17"/>
      <c r="C29" s="17"/>
      <c r="D29" s="103"/>
      <c r="E29" s="17"/>
      <c r="F29" s="34"/>
      <c r="G29" s="104"/>
      <c r="H29" s="103"/>
      <c r="I29" s="103"/>
      <c r="J29" s="103"/>
    </row>
    <row r="30" spans="1:10" x14ac:dyDescent="0.25">
      <c r="A30" s="106"/>
      <c r="B30" s="17"/>
      <c r="C30" s="17"/>
      <c r="D30" s="103"/>
      <c r="E30" s="17"/>
      <c r="F30" s="34"/>
      <c r="G30" s="104"/>
      <c r="H30" s="103"/>
      <c r="I30" s="103"/>
      <c r="J30" s="103"/>
    </row>
    <row r="31" spans="1:10" x14ac:dyDescent="0.25">
      <c r="A31" s="106"/>
      <c r="B31" s="17"/>
      <c r="C31" s="17"/>
      <c r="D31" s="103"/>
      <c r="E31" s="17"/>
      <c r="F31" s="34"/>
      <c r="G31" s="104"/>
      <c r="H31" s="103"/>
      <c r="I31" s="103"/>
      <c r="J31" s="103"/>
    </row>
    <row r="32" spans="1:10" x14ac:dyDescent="0.25">
      <c r="A32" s="106"/>
      <c r="B32" s="17"/>
      <c r="C32" s="17"/>
      <c r="D32" s="103"/>
      <c r="E32" s="17"/>
      <c r="F32" s="34"/>
      <c r="G32" s="104"/>
      <c r="H32" s="103"/>
      <c r="I32" s="103"/>
      <c r="J32" s="103"/>
    </row>
    <row r="33" spans="1:10" x14ac:dyDescent="0.25">
      <c r="A33" s="106"/>
      <c r="B33" s="17"/>
      <c r="C33" s="17"/>
      <c r="D33" s="103"/>
      <c r="E33" s="17"/>
      <c r="F33" s="34"/>
      <c r="G33" s="104"/>
      <c r="H33" s="103"/>
      <c r="I33" s="103"/>
      <c r="J33" s="103"/>
    </row>
    <row r="34" spans="1:10" x14ac:dyDescent="0.25">
      <c r="A34" s="106"/>
      <c r="B34" s="17"/>
      <c r="C34" s="17"/>
      <c r="D34" s="103"/>
      <c r="E34" s="17"/>
      <c r="F34" s="34"/>
      <c r="G34" s="104"/>
      <c r="H34" s="103"/>
      <c r="I34" s="103"/>
      <c r="J34" s="103"/>
    </row>
    <row r="35" spans="1:10" x14ac:dyDescent="0.25">
      <c r="A35" s="106"/>
      <c r="B35" s="17"/>
      <c r="C35" s="17"/>
      <c r="D35" s="103"/>
      <c r="E35" s="17"/>
      <c r="F35" s="34"/>
      <c r="G35" s="104"/>
      <c r="H35" s="103"/>
      <c r="I35" s="103"/>
      <c r="J35" s="103"/>
    </row>
    <row r="36" spans="1:10" x14ac:dyDescent="0.25">
      <c r="A36" s="106"/>
      <c r="B36" s="17"/>
      <c r="C36" s="17"/>
      <c r="D36" s="103"/>
      <c r="E36" s="17"/>
      <c r="F36" s="34"/>
      <c r="G36" s="104"/>
      <c r="H36" s="103"/>
      <c r="I36" s="103"/>
      <c r="J36" s="103"/>
    </row>
    <row r="37" spans="1:10" x14ac:dyDescent="0.25">
      <c r="A37" s="106"/>
      <c r="B37" s="17"/>
      <c r="C37" s="17"/>
      <c r="D37" s="103"/>
      <c r="E37" s="17"/>
      <c r="F37" s="34"/>
      <c r="G37" s="104"/>
      <c r="H37" s="103"/>
      <c r="I37" s="103"/>
      <c r="J37" s="103"/>
    </row>
    <row r="38" spans="1:10" x14ac:dyDescent="0.25">
      <c r="A38" s="106"/>
      <c r="B38" s="17"/>
      <c r="C38" s="17"/>
      <c r="D38" s="103"/>
      <c r="E38" s="17"/>
      <c r="F38" s="34"/>
      <c r="G38" s="104"/>
      <c r="H38" s="103"/>
      <c r="I38" s="103"/>
      <c r="J38" s="103"/>
    </row>
    <row r="39" spans="1:10" x14ac:dyDescent="0.25">
      <c r="A39" s="106"/>
      <c r="B39" s="17"/>
      <c r="C39" s="17"/>
      <c r="D39" s="103"/>
      <c r="E39" s="17"/>
      <c r="F39" s="34"/>
      <c r="G39" s="104"/>
      <c r="H39" s="103"/>
      <c r="I39" s="103"/>
      <c r="J39" s="103"/>
    </row>
    <row r="40" spans="1:10" x14ac:dyDescent="0.25">
      <c r="A40" s="106"/>
      <c r="B40" s="17"/>
      <c r="C40" s="17"/>
      <c r="D40" s="103"/>
      <c r="E40" s="17"/>
      <c r="F40" s="34"/>
      <c r="G40" s="104"/>
      <c r="H40" s="103"/>
      <c r="I40" s="103"/>
      <c r="J40" s="103"/>
    </row>
    <row r="41" spans="1:10" x14ac:dyDescent="0.25">
      <c r="A41" s="106"/>
      <c r="B41" s="17"/>
      <c r="C41" s="17"/>
      <c r="D41" s="103"/>
      <c r="E41" s="17"/>
      <c r="F41" s="34"/>
      <c r="G41" s="104"/>
      <c r="H41" s="103"/>
      <c r="I41" s="103"/>
      <c r="J41" s="103"/>
    </row>
    <row r="42" spans="1:10" x14ac:dyDescent="0.25">
      <c r="A42" s="106"/>
      <c r="B42" s="17"/>
      <c r="C42" s="17"/>
      <c r="D42" s="103"/>
      <c r="E42" s="17"/>
      <c r="F42" s="34"/>
      <c r="G42" s="104"/>
      <c r="H42" s="103"/>
      <c r="I42" s="103"/>
      <c r="J42" s="103"/>
    </row>
    <row r="43" spans="1:10" x14ac:dyDescent="0.25">
      <c r="A43" s="106"/>
      <c r="B43" s="17"/>
      <c r="C43" s="17"/>
      <c r="D43" s="103"/>
      <c r="E43" s="17"/>
      <c r="F43" s="34"/>
      <c r="G43" s="104"/>
      <c r="H43" s="103"/>
      <c r="I43" s="103"/>
      <c r="J43" s="103"/>
    </row>
    <row r="44" spans="1:10" x14ac:dyDescent="0.25">
      <c r="A44" s="106"/>
      <c r="B44" s="17"/>
      <c r="C44" s="17"/>
      <c r="D44" s="103"/>
      <c r="E44" s="17"/>
      <c r="F44" s="34"/>
      <c r="G44" s="104"/>
      <c r="H44" s="103"/>
      <c r="I44" s="103"/>
      <c r="J44" s="103"/>
    </row>
    <row r="45" spans="1:10" x14ac:dyDescent="0.25">
      <c r="A45" s="106"/>
      <c r="B45" s="17"/>
      <c r="C45" s="17"/>
      <c r="D45" s="103"/>
      <c r="E45" s="17"/>
      <c r="F45" s="34"/>
      <c r="G45" s="104"/>
      <c r="H45" s="103"/>
      <c r="I45" s="103"/>
      <c r="J45" s="103"/>
    </row>
    <row r="46" spans="1:10" x14ac:dyDescent="0.25">
      <c r="A46" s="106"/>
      <c r="B46" s="17"/>
      <c r="C46" s="17"/>
      <c r="D46" s="103"/>
      <c r="E46" s="17"/>
      <c r="F46" s="34"/>
      <c r="G46" s="104"/>
      <c r="H46" s="103"/>
      <c r="I46" s="103"/>
      <c r="J46" s="103"/>
    </row>
    <row r="47" spans="1:10" x14ac:dyDescent="0.25">
      <c r="A47" s="106"/>
      <c r="B47" s="17"/>
      <c r="C47" s="17"/>
      <c r="D47" s="103"/>
      <c r="E47" s="17"/>
      <c r="F47" s="34"/>
      <c r="G47" s="104"/>
      <c r="H47" s="103"/>
      <c r="I47" s="103"/>
      <c r="J47" s="103"/>
    </row>
    <row r="48" spans="1:10" x14ac:dyDescent="0.25">
      <c r="A48" s="106"/>
      <c r="B48" s="17"/>
      <c r="C48" s="17"/>
      <c r="D48" s="103"/>
      <c r="E48" s="17"/>
      <c r="F48" s="34"/>
      <c r="G48" s="104"/>
      <c r="H48" s="103"/>
      <c r="I48" s="103"/>
      <c r="J48" s="103"/>
    </row>
    <row r="49" spans="1:10" x14ac:dyDescent="0.25">
      <c r="A49" s="106"/>
      <c r="B49" s="17"/>
      <c r="C49" s="17"/>
      <c r="D49" s="103"/>
      <c r="E49" s="17"/>
      <c r="F49" s="34"/>
      <c r="G49" s="104"/>
      <c r="H49" s="103"/>
      <c r="I49" s="103"/>
      <c r="J49" s="103"/>
    </row>
    <row r="50" spans="1:10" x14ac:dyDescent="0.25">
      <c r="A50" s="106"/>
      <c r="B50" s="17"/>
      <c r="C50" s="17"/>
      <c r="D50" s="103"/>
      <c r="E50" s="17"/>
      <c r="F50" s="34"/>
      <c r="G50" s="104"/>
      <c r="H50" s="103"/>
      <c r="I50" s="103"/>
      <c r="J50" s="103"/>
    </row>
    <row r="51" spans="1:10" x14ac:dyDescent="0.25">
      <c r="A51" s="106"/>
      <c r="B51" s="17"/>
      <c r="C51" s="17"/>
      <c r="D51" s="103"/>
      <c r="E51" s="17"/>
      <c r="F51" s="34"/>
      <c r="G51" s="104"/>
      <c r="H51" s="103"/>
      <c r="I51" s="103"/>
      <c r="J51" s="103"/>
    </row>
    <row r="52" spans="1:10" x14ac:dyDescent="0.25">
      <c r="A52" s="106"/>
      <c r="B52" s="17"/>
      <c r="C52" s="17"/>
      <c r="D52" s="103"/>
      <c r="E52" s="17"/>
      <c r="F52" s="34"/>
      <c r="G52" s="104"/>
      <c r="H52" s="103"/>
      <c r="I52" s="103"/>
      <c r="J52" s="103"/>
    </row>
    <row r="53" spans="1:10" x14ac:dyDescent="0.25">
      <c r="A53" s="106"/>
      <c r="B53" s="17"/>
      <c r="C53" s="17"/>
      <c r="D53" s="103"/>
      <c r="E53" s="17"/>
      <c r="F53" s="34"/>
      <c r="G53" s="104"/>
      <c r="H53" s="103"/>
      <c r="I53" s="103"/>
      <c r="J53" s="103"/>
    </row>
    <row r="54" spans="1:10" x14ac:dyDescent="0.25">
      <c r="A54" s="106"/>
      <c r="B54" s="17"/>
      <c r="C54" s="17"/>
      <c r="D54" s="103"/>
      <c r="E54" s="17"/>
      <c r="F54" s="34"/>
      <c r="G54" s="104"/>
      <c r="H54" s="103"/>
      <c r="I54" s="103"/>
      <c r="J54" s="103"/>
    </row>
    <row r="55" spans="1:10" x14ac:dyDescent="0.25">
      <c r="A55" s="106"/>
      <c r="B55" s="17"/>
      <c r="C55" s="17"/>
      <c r="D55" s="103"/>
      <c r="E55" s="17"/>
      <c r="F55" s="34"/>
      <c r="G55" s="104"/>
      <c r="H55" s="103"/>
      <c r="I55" s="103"/>
      <c r="J55" s="103"/>
    </row>
    <row r="56" spans="1:10" x14ac:dyDescent="0.25">
      <c r="A56" s="106"/>
      <c r="B56" s="17"/>
      <c r="C56" s="17"/>
      <c r="D56" s="103"/>
      <c r="E56" s="17"/>
      <c r="F56" s="34"/>
      <c r="G56" s="104"/>
      <c r="H56" s="103"/>
      <c r="I56" s="103"/>
      <c r="J56" s="103"/>
    </row>
    <row r="57" spans="1:10" x14ac:dyDescent="0.25">
      <c r="A57" s="106"/>
      <c r="B57" s="17"/>
      <c r="C57" s="17"/>
      <c r="D57" s="103"/>
      <c r="E57" s="17"/>
      <c r="F57" s="34"/>
      <c r="G57" s="104"/>
      <c r="H57" s="103"/>
      <c r="I57" s="103"/>
      <c r="J57" s="103"/>
    </row>
    <row r="58" spans="1:10" x14ac:dyDescent="0.25">
      <c r="A58" s="106"/>
      <c r="B58" s="17"/>
      <c r="C58" s="17"/>
      <c r="D58" s="103"/>
      <c r="E58" s="17"/>
      <c r="F58" s="34"/>
      <c r="G58" s="104"/>
      <c r="H58" s="103"/>
      <c r="I58" s="103"/>
      <c r="J58" s="103"/>
    </row>
    <row r="59" spans="1:10" x14ac:dyDescent="0.25">
      <c r="A59" s="106"/>
      <c r="B59" s="17"/>
      <c r="C59" s="17"/>
      <c r="D59" s="103"/>
      <c r="E59" s="17"/>
      <c r="F59" s="34"/>
      <c r="G59" s="104"/>
      <c r="H59" s="103"/>
      <c r="I59" s="103"/>
      <c r="J59" s="103"/>
    </row>
    <row r="60" spans="1:10" x14ac:dyDescent="0.25">
      <c r="A60" s="106"/>
      <c r="B60" s="17"/>
      <c r="C60" s="17"/>
      <c r="D60" s="103"/>
      <c r="E60" s="17"/>
      <c r="F60" s="34"/>
      <c r="G60" s="104"/>
      <c r="H60" s="103"/>
      <c r="I60" s="103"/>
      <c r="J60" s="103"/>
    </row>
    <row r="61" spans="1:10" x14ac:dyDescent="0.25">
      <c r="A61" s="106"/>
      <c r="B61" s="17"/>
      <c r="C61" s="17"/>
      <c r="D61" s="103"/>
      <c r="E61" s="17"/>
      <c r="F61" s="34"/>
      <c r="G61" s="104"/>
      <c r="H61" s="103"/>
      <c r="I61" s="103"/>
      <c r="J61" s="103"/>
    </row>
    <row r="62" spans="1:10" x14ac:dyDescent="0.25">
      <c r="A62" s="106"/>
      <c r="B62" s="17"/>
      <c r="C62" s="17"/>
      <c r="D62" s="103"/>
      <c r="E62" s="17"/>
      <c r="F62" s="34"/>
      <c r="G62" s="104"/>
      <c r="H62" s="103"/>
      <c r="I62" s="103"/>
      <c r="J62" s="103"/>
    </row>
    <row r="63" spans="1:10" x14ac:dyDescent="0.25">
      <c r="A63" s="106"/>
      <c r="B63" s="17"/>
      <c r="C63" s="17"/>
      <c r="D63" s="103"/>
      <c r="E63" s="17"/>
      <c r="F63" s="34"/>
      <c r="G63" s="104"/>
      <c r="H63" s="103"/>
      <c r="I63" s="103"/>
      <c r="J63" s="103"/>
    </row>
    <row r="64" spans="1:10" x14ac:dyDescent="0.25">
      <c r="A64" s="106"/>
      <c r="B64" s="17"/>
      <c r="C64" s="17"/>
      <c r="D64" s="103"/>
      <c r="E64" s="17"/>
      <c r="F64" s="34"/>
      <c r="G64" s="104"/>
      <c r="H64" s="103"/>
      <c r="I64" s="103"/>
      <c r="J64" s="103"/>
    </row>
    <row r="65" spans="1:10" x14ac:dyDescent="0.25">
      <c r="A65" s="106"/>
      <c r="B65" s="17"/>
      <c r="C65" s="17"/>
      <c r="D65" s="103"/>
      <c r="E65" s="17"/>
      <c r="F65" s="34"/>
      <c r="G65" s="104"/>
      <c r="H65" s="103"/>
      <c r="I65" s="103"/>
      <c r="J65" s="103"/>
    </row>
    <row r="66" spans="1:10" x14ac:dyDescent="0.25">
      <c r="A66" s="106"/>
      <c r="B66" s="17"/>
      <c r="C66" s="17"/>
      <c r="D66" s="103"/>
      <c r="E66" s="17"/>
      <c r="F66" s="34"/>
      <c r="G66" s="104"/>
      <c r="H66" s="103"/>
      <c r="I66" s="103"/>
      <c r="J66" s="103"/>
    </row>
    <row r="67" spans="1:10" x14ac:dyDescent="0.25">
      <c r="A67" s="106"/>
      <c r="B67" s="17"/>
      <c r="C67" s="17"/>
      <c r="D67" s="103"/>
      <c r="E67" s="17"/>
      <c r="F67" s="34"/>
      <c r="G67" s="104"/>
      <c r="H67" s="103"/>
      <c r="I67" s="103"/>
      <c r="J67" s="103"/>
    </row>
    <row r="68" spans="1:10" x14ac:dyDescent="0.25">
      <c r="A68" s="106"/>
      <c r="B68" s="17"/>
      <c r="C68" s="17"/>
      <c r="D68" s="103"/>
      <c r="E68" s="17"/>
      <c r="F68" s="34"/>
      <c r="G68" s="104"/>
      <c r="H68" s="103"/>
      <c r="I68" s="103"/>
      <c r="J68" s="103"/>
    </row>
    <row r="69" spans="1:10" x14ac:dyDescent="0.25">
      <c r="A69" s="106"/>
      <c r="B69" s="17"/>
      <c r="C69" s="17"/>
      <c r="D69" s="103"/>
      <c r="E69" s="17"/>
      <c r="F69" s="34"/>
      <c r="G69" s="104"/>
      <c r="H69" s="103"/>
      <c r="I69" s="103"/>
      <c r="J69" s="103"/>
    </row>
    <row r="70" spans="1:10" x14ac:dyDescent="0.25">
      <c r="A70" s="106"/>
      <c r="B70" s="17"/>
      <c r="C70" s="17"/>
      <c r="D70" s="103"/>
      <c r="E70" s="17"/>
      <c r="F70" s="34"/>
      <c r="G70" s="104"/>
      <c r="H70" s="103"/>
      <c r="I70" s="103"/>
      <c r="J70" s="103"/>
    </row>
    <row r="71" spans="1:10" x14ac:dyDescent="0.25">
      <c r="A71" s="106"/>
      <c r="B71" s="17"/>
      <c r="C71" s="17"/>
      <c r="D71" s="103"/>
      <c r="E71" s="17"/>
      <c r="F71" s="34"/>
      <c r="G71" s="104"/>
      <c r="H71" s="103"/>
      <c r="I71" s="103"/>
      <c r="J71" s="103"/>
    </row>
    <row r="72" spans="1:10" x14ac:dyDescent="0.25">
      <c r="A72" s="106"/>
      <c r="B72" s="17"/>
      <c r="C72" s="17"/>
      <c r="D72" s="103"/>
      <c r="E72" s="17"/>
      <c r="F72" s="34"/>
      <c r="G72" s="104"/>
      <c r="H72" s="103"/>
      <c r="I72" s="103"/>
      <c r="J72" s="103"/>
    </row>
    <row r="73" spans="1:10" x14ac:dyDescent="0.25">
      <c r="A73" s="106"/>
      <c r="B73" s="17"/>
      <c r="C73" s="17"/>
      <c r="D73" s="103"/>
      <c r="E73" s="17"/>
      <c r="F73" s="34"/>
      <c r="G73" s="104"/>
      <c r="H73" s="103"/>
      <c r="I73" s="103"/>
      <c r="J73" s="103"/>
    </row>
    <row r="74" spans="1:10" x14ac:dyDescent="0.25">
      <c r="A74" s="106"/>
      <c r="B74" s="17"/>
      <c r="C74" s="17"/>
      <c r="D74" s="103"/>
      <c r="E74" s="17"/>
      <c r="F74" s="34"/>
      <c r="G74" s="104"/>
      <c r="H74" s="103"/>
      <c r="I74" s="103"/>
      <c r="J74" s="103"/>
    </row>
    <row r="75" spans="1:10" x14ac:dyDescent="0.25">
      <c r="A75" s="106"/>
      <c r="B75" s="17"/>
      <c r="C75" s="17"/>
      <c r="D75" s="103"/>
      <c r="E75" s="17"/>
      <c r="F75" s="34"/>
      <c r="G75" s="104"/>
      <c r="H75" s="103"/>
      <c r="I75" s="103"/>
      <c r="J75" s="103"/>
    </row>
    <row r="76" spans="1:10" x14ac:dyDescent="0.25">
      <c r="A76" s="106"/>
      <c r="B76" s="17"/>
      <c r="C76" s="17"/>
      <c r="D76" s="103"/>
      <c r="E76" s="17"/>
      <c r="F76" s="34"/>
      <c r="G76" s="104"/>
      <c r="H76" s="103"/>
      <c r="I76" s="103"/>
      <c r="J76" s="103"/>
    </row>
    <row r="77" spans="1:10" x14ac:dyDescent="0.25">
      <c r="A77" s="106"/>
      <c r="B77" s="17"/>
      <c r="C77" s="17"/>
      <c r="D77" s="103"/>
      <c r="E77" s="17"/>
      <c r="F77" s="34"/>
      <c r="G77" s="104"/>
      <c r="H77" s="103"/>
      <c r="I77" s="103"/>
      <c r="J77" s="103"/>
    </row>
    <row r="78" spans="1:10" x14ac:dyDescent="0.25">
      <c r="A78" s="106"/>
      <c r="B78" s="17"/>
      <c r="C78" s="17"/>
      <c r="D78" s="103"/>
      <c r="E78" s="17"/>
      <c r="F78" s="34"/>
      <c r="G78" s="104"/>
      <c r="H78" s="103"/>
      <c r="I78" s="103"/>
      <c r="J78" s="103"/>
    </row>
    <row r="79" spans="1:10" x14ac:dyDescent="0.25">
      <c r="A79" s="106"/>
      <c r="B79" s="17"/>
      <c r="C79" s="17"/>
      <c r="D79" s="103"/>
      <c r="E79" s="17"/>
      <c r="F79" s="34"/>
      <c r="G79" s="104"/>
      <c r="H79" s="103"/>
      <c r="I79" s="103"/>
      <c r="J79" s="103"/>
    </row>
    <row r="80" spans="1:10" x14ac:dyDescent="0.25">
      <c r="A80" s="106"/>
      <c r="B80" s="17"/>
      <c r="C80" s="17"/>
      <c r="D80" s="103"/>
      <c r="E80" s="17"/>
      <c r="F80" s="34"/>
      <c r="G80" s="104"/>
      <c r="H80" s="103"/>
      <c r="I80" s="103"/>
      <c r="J80" s="103"/>
    </row>
    <row r="81" spans="1:10" x14ac:dyDescent="0.25">
      <c r="A81" s="106"/>
      <c r="B81" s="17"/>
      <c r="C81" s="17"/>
      <c r="D81" s="103"/>
      <c r="E81" s="17"/>
      <c r="F81" s="34"/>
      <c r="G81" s="104"/>
      <c r="H81" s="103"/>
      <c r="I81" s="103"/>
      <c r="J81" s="103"/>
    </row>
    <row r="82" spans="1:10" x14ac:dyDescent="0.25">
      <c r="A82" s="106"/>
      <c r="B82" s="17"/>
      <c r="C82" s="17"/>
      <c r="D82" s="103"/>
      <c r="E82" s="17"/>
      <c r="F82" s="34"/>
      <c r="G82" s="104"/>
      <c r="H82" s="103"/>
      <c r="I82" s="103"/>
      <c r="J82" s="103"/>
    </row>
    <row r="83" spans="1:10" x14ac:dyDescent="0.25">
      <c r="A83" s="106"/>
      <c r="B83" s="17"/>
      <c r="C83" s="17"/>
      <c r="D83" s="103"/>
      <c r="E83" s="17"/>
      <c r="F83" s="34"/>
      <c r="G83" s="104"/>
      <c r="H83" s="103"/>
      <c r="I83" s="103"/>
      <c r="J83" s="103"/>
    </row>
    <row r="84" spans="1:10" x14ac:dyDescent="0.25">
      <c r="A84" s="106"/>
      <c r="B84" s="17"/>
      <c r="C84" s="17"/>
      <c r="D84" s="103"/>
      <c r="E84" s="17"/>
      <c r="F84" s="34"/>
      <c r="G84" s="104"/>
      <c r="H84" s="103"/>
      <c r="I84" s="103"/>
      <c r="J84" s="103"/>
    </row>
    <row r="85" spans="1:10" x14ac:dyDescent="0.25">
      <c r="A85" s="106"/>
      <c r="B85" s="17"/>
      <c r="C85" s="17"/>
      <c r="D85" s="103"/>
      <c r="E85" s="17"/>
      <c r="F85" s="34"/>
      <c r="G85" s="104"/>
      <c r="H85" s="103"/>
      <c r="I85" s="103"/>
      <c r="J85" s="103"/>
    </row>
    <row r="86" spans="1:10" x14ac:dyDescent="0.25">
      <c r="A86" s="106"/>
      <c r="B86" s="17"/>
      <c r="C86" s="17"/>
      <c r="D86" s="103"/>
      <c r="E86" s="17"/>
      <c r="F86" s="34"/>
      <c r="G86" s="104"/>
      <c r="H86" s="103"/>
      <c r="I86" s="103"/>
      <c r="J86" s="103"/>
    </row>
    <row r="87" spans="1:10" x14ac:dyDescent="0.25">
      <c r="A87" s="106"/>
      <c r="B87" s="17"/>
      <c r="C87" s="17"/>
      <c r="D87" s="103"/>
      <c r="E87" s="17"/>
      <c r="F87" s="34"/>
      <c r="G87" s="104"/>
      <c r="H87" s="103"/>
      <c r="I87" s="103"/>
      <c r="J87" s="103"/>
    </row>
    <row r="88" spans="1:10" x14ac:dyDescent="0.25">
      <c r="A88" s="106"/>
      <c r="B88" s="17"/>
      <c r="C88" s="17"/>
      <c r="D88" s="103"/>
      <c r="E88" s="17"/>
      <c r="F88" s="34"/>
      <c r="G88" s="104"/>
      <c r="H88" s="103"/>
      <c r="I88" s="103"/>
      <c r="J88" s="103"/>
    </row>
    <row r="89" spans="1:10" x14ac:dyDescent="0.25">
      <c r="A89" s="106"/>
      <c r="B89" s="17"/>
      <c r="C89" s="17"/>
      <c r="D89" s="103"/>
      <c r="E89" s="17"/>
      <c r="F89" s="34"/>
      <c r="G89" s="104"/>
      <c r="H89" s="103"/>
      <c r="I89" s="103"/>
      <c r="J89" s="103"/>
    </row>
    <row r="90" spans="1:10" x14ac:dyDescent="0.25">
      <c r="A90" s="106"/>
      <c r="B90" s="17"/>
      <c r="C90" s="17"/>
      <c r="D90" s="103"/>
      <c r="E90" s="17"/>
      <c r="F90" s="34"/>
      <c r="G90" s="104"/>
      <c r="H90" s="103"/>
      <c r="I90" s="103"/>
      <c r="J90" s="103"/>
    </row>
    <row r="91" spans="1:10" x14ac:dyDescent="0.25">
      <c r="A91" s="106"/>
      <c r="B91" s="17"/>
      <c r="C91" s="17"/>
      <c r="D91" s="103"/>
      <c r="E91" s="17"/>
      <c r="F91" s="34"/>
      <c r="G91" s="104"/>
      <c r="H91" s="103"/>
      <c r="I91" s="103"/>
      <c r="J91" s="103"/>
    </row>
    <row r="92" spans="1:10" x14ac:dyDescent="0.25">
      <c r="A92" s="106"/>
      <c r="B92" s="17"/>
      <c r="C92" s="17"/>
      <c r="D92" s="103"/>
      <c r="E92" s="17"/>
      <c r="F92" s="34"/>
      <c r="G92" s="104"/>
      <c r="H92" s="103"/>
      <c r="I92" s="103"/>
      <c r="J92" s="103"/>
    </row>
    <row r="93" spans="1:10" x14ac:dyDescent="0.25">
      <c r="A93" s="106"/>
      <c r="B93" s="17"/>
      <c r="C93" s="17"/>
      <c r="D93" s="103"/>
      <c r="E93" s="17"/>
      <c r="F93" s="34"/>
      <c r="G93" s="104"/>
      <c r="H93" s="103"/>
      <c r="I93" s="103"/>
      <c r="J93" s="103"/>
    </row>
    <row r="94" spans="1:10" x14ac:dyDescent="0.25">
      <c r="A94" s="106"/>
      <c r="B94" s="17"/>
      <c r="C94" s="17"/>
      <c r="D94" s="103"/>
      <c r="E94" s="17"/>
      <c r="F94" s="34"/>
      <c r="G94" s="104"/>
      <c r="H94" s="103"/>
      <c r="I94" s="103"/>
      <c r="J94" s="103"/>
    </row>
    <row r="95" spans="1:10" x14ac:dyDescent="0.25">
      <c r="A95" s="106"/>
      <c r="B95" s="17"/>
      <c r="C95" s="17"/>
      <c r="D95" s="103"/>
      <c r="E95" s="17"/>
      <c r="F95" s="34"/>
      <c r="G95" s="104"/>
      <c r="H95" s="103"/>
      <c r="I95" s="103"/>
      <c r="J95" s="103"/>
    </row>
    <row r="96" spans="1:10" x14ac:dyDescent="0.25">
      <c r="A96" s="106"/>
      <c r="B96" s="17"/>
      <c r="C96" s="17"/>
      <c r="D96" s="103"/>
      <c r="E96" s="17"/>
      <c r="F96" s="34"/>
      <c r="G96" s="104"/>
      <c r="H96" s="103"/>
      <c r="I96" s="103"/>
      <c r="J96" s="103"/>
    </row>
    <row r="97" spans="1:10" x14ac:dyDescent="0.25">
      <c r="A97" s="106"/>
      <c r="B97" s="17"/>
      <c r="C97" s="17"/>
      <c r="D97" s="103"/>
      <c r="E97" s="17"/>
      <c r="F97" s="34"/>
      <c r="G97" s="104"/>
      <c r="H97" s="103"/>
      <c r="I97" s="103"/>
      <c r="J97" s="103"/>
    </row>
    <row r="98" spans="1:10" x14ac:dyDescent="0.25">
      <c r="A98" s="106"/>
      <c r="B98" s="17"/>
      <c r="C98" s="17"/>
      <c r="D98" s="103"/>
      <c r="E98" s="17"/>
      <c r="F98" s="34"/>
      <c r="G98" s="104"/>
      <c r="H98" s="103"/>
      <c r="I98" s="103"/>
      <c r="J98" s="103"/>
    </row>
    <row r="99" spans="1:10" x14ac:dyDescent="0.25">
      <c r="A99" s="106"/>
      <c r="B99" s="17"/>
      <c r="C99" s="17"/>
      <c r="D99" s="103"/>
      <c r="E99" s="17"/>
      <c r="F99" s="34"/>
      <c r="G99" s="104"/>
      <c r="H99" s="103"/>
      <c r="I99" s="103"/>
      <c r="J99" s="103"/>
    </row>
    <row r="100" spans="1:10" x14ac:dyDescent="0.25">
      <c r="A100" s="106"/>
      <c r="B100" s="17"/>
      <c r="C100" s="17"/>
      <c r="D100" s="103"/>
      <c r="E100" s="17"/>
      <c r="F100" s="34"/>
      <c r="G100" s="104"/>
      <c r="H100" s="103"/>
      <c r="I100" s="103"/>
      <c r="J100" s="103"/>
    </row>
  </sheetData>
  <autoFilter ref="A14:J17"/>
  <conditionalFormatting sqref="F25:F100">
    <cfRule type="cellIs" dxfId="11" priority="12" operator="equal">
      <formula>NEI</formula>
    </cfRule>
  </conditionalFormatting>
  <conditionalFormatting sqref="F25:F100">
    <cfRule type="cellIs" dxfId="10" priority="11" operator="equal">
      <formula>"JA"</formula>
    </cfRule>
  </conditionalFormatting>
  <conditionalFormatting sqref="F25:F100">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100">
    <cfRule type="cellIs" dxfId="1" priority="1" operator="equal">
      <formula>"ja"</formula>
    </cfRule>
    <cfRule type="cellIs" dxfId="0" priority="2" operator="equal">
      <formula>"nei"</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E28"/>
  <sheetViews>
    <sheetView showGridLines="0" workbookViewId="0">
      <selection sqref="A1:B1"/>
    </sheetView>
  </sheetViews>
  <sheetFormatPr baseColWidth="10" defaultColWidth="18.7109375" defaultRowHeight="15" x14ac:dyDescent="0.25"/>
  <cols>
    <col min="1" max="1" width="54.7109375" customWidth="1"/>
    <col min="2" max="2" width="17.42578125" customWidth="1"/>
    <col min="3" max="4" width="5.42578125" bestFit="1" customWidth="1"/>
    <col min="5" max="5" width="6.28515625" customWidth="1"/>
  </cols>
  <sheetData>
    <row r="1" spans="1:5" ht="23.25" x14ac:dyDescent="0.35">
      <c r="A1" s="96" t="s">
        <v>89</v>
      </c>
      <c r="B1" s="97"/>
      <c r="C1" s="98" t="s">
        <v>83</v>
      </c>
      <c r="D1" s="99"/>
      <c r="E1" s="99"/>
    </row>
    <row r="2" spans="1:5" ht="23.25" x14ac:dyDescent="0.35">
      <c r="A2" s="59" t="s">
        <v>84</v>
      </c>
      <c r="B2" s="59" t="s">
        <v>85</v>
      </c>
      <c r="C2" s="59" t="s">
        <v>40</v>
      </c>
      <c r="D2" s="59" t="s">
        <v>41</v>
      </c>
      <c r="E2" s="59" t="s">
        <v>42</v>
      </c>
    </row>
    <row r="3" spans="1:5" ht="60" x14ac:dyDescent="0.25">
      <c r="A3" s="60" t="s">
        <v>75</v>
      </c>
      <c r="B3" s="2" t="s">
        <v>86</v>
      </c>
      <c r="C3" s="2"/>
      <c r="D3" s="2" t="s">
        <v>87</v>
      </c>
      <c r="E3" s="2"/>
    </row>
    <row r="4" spans="1:5" ht="75" x14ac:dyDescent="0.25">
      <c r="A4" s="60" t="s">
        <v>76</v>
      </c>
      <c r="B4" s="2" t="s">
        <v>86</v>
      </c>
      <c r="C4" s="2"/>
      <c r="D4" s="2"/>
      <c r="E4" s="2" t="s">
        <v>87</v>
      </c>
    </row>
    <row r="5" spans="1:5" ht="45" x14ac:dyDescent="0.25">
      <c r="A5" s="60" t="s">
        <v>74</v>
      </c>
      <c r="B5" s="2" t="s">
        <v>85</v>
      </c>
      <c r="C5" s="2" t="s">
        <v>88</v>
      </c>
      <c r="D5" s="2"/>
      <c r="E5" s="2"/>
    </row>
    <row r="6" spans="1:5" ht="45" x14ac:dyDescent="0.25">
      <c r="A6" s="60" t="s">
        <v>77</v>
      </c>
      <c r="B6" s="2" t="s">
        <v>85</v>
      </c>
      <c r="C6" s="2"/>
      <c r="D6" s="2" t="s">
        <v>88</v>
      </c>
      <c r="E6" s="2" t="s">
        <v>88</v>
      </c>
    </row>
    <row r="7" spans="1:5" x14ac:dyDescent="0.25">
      <c r="A7" s="61"/>
      <c r="B7" s="3"/>
      <c r="C7" s="3"/>
      <c r="D7" s="3"/>
      <c r="E7" s="3"/>
    </row>
    <row r="8" spans="1:5" x14ac:dyDescent="0.25">
      <c r="A8" s="61"/>
      <c r="B8" s="3"/>
      <c r="C8" s="3"/>
      <c r="D8" s="3"/>
      <c r="E8" s="3"/>
    </row>
    <row r="9" spans="1:5" x14ac:dyDescent="0.25">
      <c r="A9" s="61"/>
      <c r="B9" s="3"/>
      <c r="C9" s="3"/>
      <c r="D9" s="3"/>
      <c r="E9" s="3"/>
    </row>
    <row r="10" spans="1:5" x14ac:dyDescent="0.25">
      <c r="A10" s="61"/>
      <c r="B10" s="3"/>
      <c r="C10" s="3"/>
      <c r="D10" s="3"/>
      <c r="E10" s="3"/>
    </row>
    <row r="11" spans="1:5" x14ac:dyDescent="0.25">
      <c r="A11" s="61"/>
      <c r="B11" s="3"/>
      <c r="C11" s="3"/>
      <c r="D11" s="3"/>
      <c r="E11" s="3"/>
    </row>
    <row r="12" spans="1:5" x14ac:dyDescent="0.25">
      <c r="A12" s="61"/>
      <c r="B12" s="3"/>
      <c r="C12" s="3"/>
      <c r="D12" s="3"/>
      <c r="E12" s="3"/>
    </row>
    <row r="13" spans="1:5" x14ac:dyDescent="0.25">
      <c r="A13" s="61"/>
      <c r="B13" s="3"/>
      <c r="C13" s="3"/>
      <c r="D13" s="3"/>
      <c r="E13" s="3"/>
    </row>
    <row r="14" spans="1:5" x14ac:dyDescent="0.25">
      <c r="A14" s="61"/>
      <c r="B14" s="3"/>
      <c r="C14" s="3"/>
      <c r="D14" s="3"/>
      <c r="E14" s="3"/>
    </row>
    <row r="15" spans="1:5" x14ac:dyDescent="0.25">
      <c r="A15" s="61"/>
      <c r="B15" s="3"/>
      <c r="C15" s="3"/>
      <c r="D15" s="3"/>
      <c r="E15" s="3"/>
    </row>
    <row r="16" spans="1:5" x14ac:dyDescent="0.25">
      <c r="A16" s="61"/>
      <c r="B16" s="3"/>
      <c r="C16" s="3"/>
      <c r="D16" s="3"/>
      <c r="E16" s="3"/>
    </row>
    <row r="17" spans="1:5" x14ac:dyDescent="0.25">
      <c r="A17" s="61"/>
      <c r="B17" s="3"/>
      <c r="C17" s="3"/>
      <c r="D17" s="3"/>
      <c r="E17" s="3"/>
    </row>
    <row r="18" spans="1:5" x14ac:dyDescent="0.25">
      <c r="A18" s="61"/>
      <c r="B18" s="3"/>
      <c r="C18" s="3"/>
      <c r="D18" s="3"/>
      <c r="E18" s="3"/>
    </row>
    <row r="19" spans="1:5" x14ac:dyDescent="0.25">
      <c r="A19" s="61"/>
      <c r="B19" s="3"/>
      <c r="C19" s="3"/>
      <c r="D19" s="3"/>
      <c r="E19" s="3"/>
    </row>
    <row r="20" spans="1:5" x14ac:dyDescent="0.25">
      <c r="A20" s="61"/>
      <c r="B20" s="3"/>
      <c r="C20" s="3"/>
      <c r="D20" s="3"/>
      <c r="E20" s="3"/>
    </row>
    <row r="21" spans="1:5" x14ac:dyDescent="0.25">
      <c r="A21" s="61"/>
      <c r="B21" s="3"/>
      <c r="C21" s="3"/>
      <c r="D21" s="3"/>
      <c r="E21" s="3"/>
    </row>
    <row r="22" spans="1:5" x14ac:dyDescent="0.25">
      <c r="A22" s="61"/>
      <c r="B22" s="3"/>
      <c r="C22" s="3"/>
      <c r="D22" s="3"/>
      <c r="E22" s="3"/>
    </row>
    <row r="23" spans="1:5" x14ac:dyDescent="0.25">
      <c r="A23" s="61"/>
      <c r="B23" s="3"/>
      <c r="C23" s="3"/>
      <c r="D23" s="3"/>
      <c r="E23" s="3"/>
    </row>
    <row r="24" spans="1:5" x14ac:dyDescent="0.25">
      <c r="A24" s="61"/>
      <c r="B24" s="3"/>
      <c r="C24" s="3"/>
      <c r="D24" s="3"/>
      <c r="E24" s="3"/>
    </row>
    <row r="25" spans="1:5" x14ac:dyDescent="0.25">
      <c r="A25" s="61"/>
      <c r="B25" s="3"/>
      <c r="C25" s="3"/>
      <c r="D25" s="3"/>
      <c r="E25" s="3"/>
    </row>
    <row r="26" spans="1:5" x14ac:dyDescent="0.25">
      <c r="A26" s="61"/>
      <c r="B26" s="3"/>
      <c r="C26" s="3"/>
      <c r="D26" s="3"/>
      <c r="E26" s="3"/>
    </row>
    <row r="27" spans="1:5" x14ac:dyDescent="0.25">
      <c r="A27" s="61"/>
      <c r="B27" s="3"/>
      <c r="C27" s="3"/>
      <c r="D27" s="3"/>
      <c r="E27" s="3"/>
    </row>
    <row r="28" spans="1:5" x14ac:dyDescent="0.25">
      <c r="A28" s="61"/>
      <c r="B28" s="3"/>
      <c r="C28" s="3"/>
      <c r="D28" s="3"/>
      <c r="E28" s="3"/>
    </row>
  </sheetData>
  <mergeCells count="2">
    <mergeCell ref="A1:B1"/>
    <mergeCell ref="C1:E1"/>
  </mergeCells>
  <dataValidations count="1">
    <dataValidation type="custom" showInputMessage="1" showErrorMessage="1" error="Det er ikkje tillate å endre denne cella" sqref="A1:E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H31"/>
  <sheetViews>
    <sheetView showGridLines="0" workbookViewId="0">
      <selection activeCell="A2" sqref="A2"/>
    </sheetView>
  </sheetViews>
  <sheetFormatPr baseColWidth="10" defaultRowHeight="15" x14ac:dyDescent="0.25"/>
  <cols>
    <col min="1" max="1" width="38.5703125" customWidth="1"/>
    <col min="2" max="2" width="66.28515625" customWidth="1"/>
    <col min="3" max="3" width="14.85546875" customWidth="1"/>
    <col min="4" max="4" width="21.85546875" customWidth="1"/>
    <col min="5" max="5" width="24.7109375" customWidth="1"/>
  </cols>
  <sheetData>
    <row r="2" spans="1:8" ht="28.5" x14ac:dyDescent="0.45">
      <c r="A2" s="8" t="s">
        <v>72</v>
      </c>
      <c r="B2" s="4"/>
      <c r="C2" s="3"/>
      <c r="D2" s="24" t="s">
        <v>20</v>
      </c>
      <c r="E2" s="25" t="s">
        <v>21</v>
      </c>
    </row>
    <row r="3" spans="1:8" ht="21" x14ac:dyDescent="0.35">
      <c r="A3" s="22" t="s">
        <v>9</v>
      </c>
      <c r="B3" s="22" t="s">
        <v>5</v>
      </c>
      <c r="C3" s="3"/>
      <c r="D3" s="2" t="s">
        <v>17</v>
      </c>
      <c r="E3" s="2" t="s">
        <v>22</v>
      </c>
    </row>
    <row r="4" spans="1:8" ht="15.75" x14ac:dyDescent="0.25">
      <c r="A4" s="54" t="s">
        <v>73</v>
      </c>
      <c r="B4" s="55" t="s">
        <v>65</v>
      </c>
      <c r="C4" s="3"/>
      <c r="D4" s="2" t="s">
        <v>27</v>
      </c>
      <c r="E4" s="2" t="s">
        <v>26</v>
      </c>
    </row>
    <row r="5" spans="1:8" ht="30" x14ac:dyDescent="0.25">
      <c r="A5" s="56" t="s">
        <v>73</v>
      </c>
      <c r="B5" s="57" t="s">
        <v>66</v>
      </c>
      <c r="C5" s="3"/>
      <c r="D5" s="26"/>
      <c r="E5" s="2" t="s">
        <v>23</v>
      </c>
    </row>
    <row r="6" spans="1:8" x14ac:dyDescent="0.25">
      <c r="C6" s="3"/>
      <c r="D6" s="26"/>
      <c r="E6" s="2" t="s">
        <v>24</v>
      </c>
      <c r="F6" s="23"/>
      <c r="G6" s="23"/>
      <c r="H6" s="23"/>
    </row>
    <row r="7" spans="1:8" x14ac:dyDescent="0.25">
      <c r="C7" s="3"/>
      <c r="E7" s="2" t="s">
        <v>25</v>
      </c>
      <c r="F7" s="23"/>
      <c r="G7" s="23"/>
      <c r="H7" s="23"/>
    </row>
    <row r="8" spans="1:8" x14ac:dyDescent="0.25">
      <c r="C8" s="3"/>
      <c r="E8" s="23"/>
      <c r="F8" s="23"/>
      <c r="G8" s="23"/>
      <c r="H8" s="23"/>
    </row>
    <row r="9" spans="1:8" x14ac:dyDescent="0.25">
      <c r="C9" s="3"/>
      <c r="E9" s="23"/>
      <c r="F9" s="23"/>
      <c r="G9" s="23"/>
      <c r="H9" s="23"/>
    </row>
    <row r="10" spans="1:8" x14ac:dyDescent="0.25">
      <c r="C10" s="3"/>
      <c r="D10" s="25" t="s">
        <v>46</v>
      </c>
      <c r="E10" s="38"/>
      <c r="F10" s="23"/>
      <c r="G10" s="23"/>
      <c r="H10" s="23"/>
    </row>
    <row r="11" spans="1:8" x14ac:dyDescent="0.25">
      <c r="C11" s="3"/>
      <c r="D11" t="s">
        <v>47</v>
      </c>
      <c r="E11" s="23"/>
      <c r="F11" s="23"/>
      <c r="G11" s="23"/>
      <c r="H11" s="23"/>
    </row>
    <row r="12" spans="1:8" ht="30" x14ac:dyDescent="0.25">
      <c r="C12" s="3"/>
      <c r="D12" s="58" t="s">
        <v>48</v>
      </c>
      <c r="E12" s="23"/>
      <c r="F12" s="23"/>
      <c r="G12" s="23"/>
      <c r="H12" s="23"/>
    </row>
    <row r="13" spans="1:8" x14ac:dyDescent="0.25">
      <c r="C13" s="3"/>
      <c r="E13" s="23"/>
      <c r="F13" s="23"/>
      <c r="G13" s="23"/>
      <c r="H13" s="23"/>
    </row>
    <row r="14" spans="1:8" x14ac:dyDescent="0.25">
      <c r="A14" s="11"/>
      <c r="B14" s="10"/>
      <c r="E14" s="23"/>
      <c r="F14" s="23"/>
      <c r="G14" s="23"/>
      <c r="H14" s="23"/>
    </row>
    <row r="15" spans="1:8" x14ac:dyDescent="0.25">
      <c r="E15" s="23"/>
      <c r="F15" s="23"/>
      <c r="G15" s="23"/>
      <c r="H15" s="23"/>
    </row>
    <row r="16" spans="1:8" x14ac:dyDescent="0.25">
      <c r="E16" s="23"/>
      <c r="F16" s="23"/>
      <c r="G16" s="23"/>
      <c r="H16" s="23"/>
    </row>
    <row r="17" spans="1:8" ht="28.5" x14ac:dyDescent="0.45">
      <c r="A17" s="6" t="s">
        <v>10</v>
      </c>
      <c r="B17" s="5"/>
      <c r="E17" s="23"/>
      <c r="F17" s="23"/>
      <c r="G17" s="23"/>
      <c r="H17" s="23"/>
    </row>
    <row r="18" spans="1:8" x14ac:dyDescent="0.25">
      <c r="A18" s="7" t="s">
        <v>18</v>
      </c>
      <c r="B18" s="7" t="s">
        <v>78</v>
      </c>
      <c r="E18" s="23"/>
      <c r="F18" s="23"/>
      <c r="G18" s="23"/>
      <c r="H18" s="23"/>
    </row>
    <row r="19" spans="1:8" x14ac:dyDescent="0.25">
      <c r="A19" s="2" t="s">
        <v>19</v>
      </c>
      <c r="B19" s="2" t="s">
        <v>27</v>
      </c>
      <c r="E19" s="23"/>
      <c r="F19" s="23"/>
      <c r="G19" s="23"/>
      <c r="H19" s="23"/>
    </row>
    <row r="26" spans="1:8" ht="28.5" x14ac:dyDescent="0.45">
      <c r="A26" s="8" t="s">
        <v>11</v>
      </c>
    </row>
    <row r="27" spans="1:8" ht="21" x14ac:dyDescent="0.35">
      <c r="A27" s="22" t="s">
        <v>45</v>
      </c>
    </row>
    <row r="28" spans="1:8" ht="63" x14ac:dyDescent="0.25">
      <c r="A28" s="51" t="s">
        <v>74</v>
      </c>
    </row>
    <row r="29" spans="1:8" ht="94.5" x14ac:dyDescent="0.25">
      <c r="A29" s="52" t="s">
        <v>75</v>
      </c>
    </row>
    <row r="30" spans="1:8" ht="110.25" x14ac:dyDescent="0.25">
      <c r="A30" s="52" t="s">
        <v>76</v>
      </c>
    </row>
    <row r="31" spans="1:8" ht="78.75" x14ac:dyDescent="0.25">
      <c r="A31" s="53" t="s">
        <v>77</v>
      </c>
    </row>
  </sheetData>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10</vt:i4>
      </vt:variant>
    </vt:vector>
  </HeadingPairs>
  <TitlesOfParts>
    <vt:vector size="14" baseType="lpstr">
      <vt:lpstr>Registering</vt:lpstr>
      <vt:lpstr>Data</vt:lpstr>
      <vt:lpstr>Utfall</vt:lpstr>
      <vt:lpstr>Logikk</vt:lpstr>
      <vt:lpstr>er_farge_brukt_som_einaste</vt:lpstr>
      <vt:lpstr>har_grafikse_framstillingar</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2016-06-22T16:40:07Z</cp:lastPrinted>
  <dcterms:created xsi:type="dcterms:W3CDTF">2016-03-07T13:44:49Z</dcterms:created>
  <dcterms:modified xsi:type="dcterms:W3CDTF">2017-09-15T16:52:08Z</dcterms:modified>
</cp:coreProperties>
</file>