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codeName="ThisWorkbook" defaultThemeVersion="153222"/>
  <mc:AlternateContent xmlns:mc="http://schemas.openxmlformats.org/markup-compatibility/2006">
    <mc:Choice Requires="x15">
      <x15ac:absPath xmlns:x15ac="http://schemas.microsoft.com/office/spreadsheetml/2010/11/ac" url="N:\Avdelinger\TUU\04 Analyse\01 Metode og indikatorar\WEB\WEBindikatorar versjon 2.0\Indikatorar-for-WCAG-2.0\222 - 18\"/>
    </mc:Choice>
  </mc:AlternateContent>
  <bookViews>
    <workbookView xWindow="0" yWindow="0" windowWidth="15090" windowHeight="6855"/>
  </bookViews>
  <sheets>
    <sheet name="Registering" sheetId="1" r:id="rId1"/>
    <sheet name="Data" sheetId="2" r:id="rId2"/>
    <sheet name="Utfall" sheetId="4" r:id="rId3"/>
    <sheet name="Logikk" sheetId="3" state="hidden" r:id="rId4"/>
  </sheets>
  <definedNames>
    <definedName name="_xlnm._FilterDatabase" localSheetId="1" hidden="1">Data!$A$15:$R$15</definedName>
    <definedName name="element">Registering!$D$15</definedName>
    <definedName name="har_ikke_blinking">Data!$D$5</definedName>
    <definedName name="har_ikkje_5sek">Data!$D$6</definedName>
    <definedName name="har_ikkje_nødvendig">Data!$D$8</definedName>
    <definedName name="har_ikkje_saman">Data!$D$7</definedName>
    <definedName name="kommentar">Registering!$D$36</definedName>
    <definedName name="nettleser">Registering!$D$6</definedName>
    <definedName name="side">Registering!$D$12</definedName>
    <definedName name="slutt_data">Registering!$D$37</definedName>
    <definedName name="StartTabell" localSheetId="1">Data!$A$15</definedName>
    <definedName name="stikkordSide">Registering!#REF!</definedName>
    <definedName name="sum_testa">Data!$D$11</definedName>
    <definedName name="_xlnm.Print_Titles" localSheetId="0">Registering!$4:$4</definedName>
    <definedName name="versjon.nettleser">Registering!$D$7</definedName>
    <definedName name="Z_1AA42419_1160_47F5_8DEA_15A50A157DEE_.wvu.FilterData" localSheetId="1" hidden="1">Data!$A$15:$F$26</definedName>
    <definedName name="Z_1AA42419_1160_47F5_8DEA_15A50A157DEE_.wvu.Rows" localSheetId="1" hidden="1">Data!$2:$2</definedName>
    <definedName name="Z_26099ACF_F46C_4A67_942B_4FD1AB10802B_.wvu.FilterData" localSheetId="1" hidden="1">Data!$A$15:$F$26</definedName>
    <definedName name="Z_26099ACF_F46C_4A67_942B_4FD1AB10802B_.wvu.PrintTitles" localSheetId="0" hidden="1">Registering!$4:$4</definedName>
    <definedName name="Z_26099ACF_F46C_4A67_942B_4FD1AB10802B_.wvu.Rows" localSheetId="1" hidden="1">Data!$2:$2</definedName>
    <definedName name="Z_26099ACF_F46C_4A67_942B_4FD1AB10802B_.wvu.Rows" localSheetId="0" hidden="1">Registering!$2:$2</definedName>
    <definedName name="Z_49E71582_E632_4C02_B1A6_EB43BB56B0A8_.wvu.FilterData" localSheetId="1" hidden="1">Data!$A$15:$F$26</definedName>
    <definedName name="Z_49E71582_E632_4C02_B1A6_EB43BB56B0A8_.wvu.Rows" localSheetId="1" hidden="1">Data!$2:$2</definedName>
    <definedName name="Z_99D1FDE4_E08A_463A_8892_3A1D71A71314_.wvu.FilterData" localSheetId="1" hidden="1">Data!$A$15:$F$26</definedName>
    <definedName name="Z_99D1FDE4_E08A_463A_8892_3A1D71A71314_.wvu.PrintTitles" localSheetId="0" hidden="1">Registering!$4:$4</definedName>
    <definedName name="Z_99D1FDE4_E08A_463A_8892_3A1D71A71314_.wvu.Rows" localSheetId="1" hidden="1">Data!$2:$2</definedName>
    <definedName name="Z_99D1FDE4_E08A_463A_8892_3A1D71A71314_.wvu.Rows" localSheetId="0" hidden="1">Registering!$2:$2</definedName>
    <definedName name="Z_C03B9B1C_30B5_430B_8C6A_A582B812D4F2_.wvu.FilterData" localSheetId="1" hidden="1">Data!$A$15:$F$26</definedName>
    <definedName name="Z_C03B9B1C_30B5_430B_8C6A_A582B812D4F2_.wvu.PrintTitles" localSheetId="0" hidden="1">Registering!$4:$4</definedName>
    <definedName name="Z_C03B9B1C_30B5_430B_8C6A_A582B812D4F2_.wvu.Rows" localSheetId="1" hidden="1">Data!$2:$2</definedName>
    <definedName name="Z_C03B9B1C_30B5_430B_8C6A_A582B812D4F2_.wvu.Rows" localSheetId="0" hidden="1">Registering!$2:$2</definedName>
    <definedName name="Z_E4C8C369_F69B_441E_A88B_9F1F8BA5F556_.wvu.FilterData" localSheetId="1" hidden="1">Data!$A$15:$F$26</definedName>
    <definedName name="Z_E4C8C369_F69B_441E_A88B_9F1F8BA5F556_.wvu.Rows" localSheetId="1" hidden="1">Data!$12:$13</definedName>
    <definedName name="Z_FED614AE_8EDC_490F_B255_499C7A2C8857_.wvu.FilterData" localSheetId="1" hidden="1">Data!$A$15:$F$26</definedName>
  </definedNames>
  <calcPr calcId="171027"/>
  <customWorkbookViews>
    <customWorkbookView name="Fossøy, Geir Sindre - Personlig visning" guid="{99D1FDE4-E08A-463A-8892-3A1D71A71314}" mergeInterval="0" personalView="1" maximized="1" xWindow="1912" yWindow="-149" windowWidth="1936" windowHeight="1216" activeSheetId="2"/>
    <customWorkbookView name="Sterri, Brynhild Runa - Personlig visning" guid="{26099ACF-F46C-4A67-942B-4FD1AB10802B}" mergeInterval="0" personalView="1" maximized="1" xWindow="-11" yWindow="-11" windowWidth="1942" windowHeight="1166" activeSheetId="1" showComments="commIndAndComment"/>
    <customWorkbookView name="Rømen, Dagfinn - Personlig visning" guid="{C03B9B1C-30B5-430B-8C6A-A582B812D4F2}" mergeInterval="0" personalView="1" maximized="1" xWindow="1912" yWindow="-8" windowWidth="1936" windowHeight="1216"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2" i="2" l="1"/>
  <c r="B4" i="3" l="1"/>
  <c r="B5" i="3"/>
  <c r="B6" i="3"/>
  <c r="B3" i="3"/>
  <c r="D13" i="2" l="1"/>
  <c r="D12" i="2"/>
  <c r="D11" i="2"/>
  <c r="A1" i="2" l="1"/>
</calcChain>
</file>

<file path=xl/sharedStrings.xml><?xml version="1.0" encoding="utf-8"?>
<sst xmlns="http://schemas.openxmlformats.org/spreadsheetml/2006/main" count="515" uniqueCount="182">
  <si>
    <t>Nr</t>
  </si>
  <si>
    <t>1.1</t>
  </si>
  <si>
    <t>1.2</t>
  </si>
  <si>
    <t>1. Førebuing</t>
  </si>
  <si>
    <t>Beskrivelse/Kommentar</t>
  </si>
  <si>
    <t>Type observasjon</t>
  </si>
  <si>
    <t>Dataregistering</t>
  </si>
  <si>
    <t>SK:</t>
  </si>
  <si>
    <t>Nettlesar</t>
  </si>
  <si>
    <t>Dersom</t>
  </si>
  <si>
    <t>Fasit</t>
  </si>
  <si>
    <t>Observasjon</t>
  </si>
  <si>
    <t>1.3</t>
  </si>
  <si>
    <t>Kilde</t>
  </si>
  <si>
    <t>Hjelp</t>
  </si>
  <si>
    <t>Side/Url</t>
  </si>
  <si>
    <t>Instruksjon</t>
  </si>
  <si>
    <t>Ja</t>
  </si>
  <si>
    <t>2. For kvar nettside</t>
  </si>
  <si>
    <t>I samsvar dersom</t>
  </si>
  <si>
    <t>Ellers</t>
  </si>
  <si>
    <t>Nei</t>
  </si>
  <si>
    <t>3.2</t>
  </si>
  <si>
    <t>3.4</t>
  </si>
  <si>
    <t>3.6</t>
  </si>
  <si>
    <t>3.7</t>
  </si>
  <si>
    <t>3.8</t>
  </si>
  <si>
    <t>Opne nettlesaren.</t>
  </si>
  <si>
    <t>Registrer kva nettlesar du testar i.</t>
  </si>
  <si>
    <t>Vel ved hjelp av nedtrekksmeny.</t>
  </si>
  <si>
    <t>Registrer kva versjon av nettlesaren du testar i.</t>
  </si>
  <si>
    <t>Denne finn du ofte under "om" eller i innstillingar for nettlesaren.</t>
  </si>
  <si>
    <t>3.3</t>
  </si>
  <si>
    <t>Datavalidering ja/nei</t>
  </si>
  <si>
    <t>3.5</t>
  </si>
  <si>
    <t>6-10 tabsteg</t>
  </si>
  <si>
    <t>Datavalidering tab-steg</t>
  </si>
  <si>
    <t>1-5 tabsteg</t>
  </si>
  <si>
    <t>Fleire enn 10 tabsteg</t>
  </si>
  <si>
    <t>Når ikkje mekanisme med tastatur</t>
  </si>
  <si>
    <t>Ikkje mogleg å verifisere</t>
  </si>
  <si>
    <t xml:space="preserve">Resultat - Vurdering av unntak </t>
  </si>
  <si>
    <t>Ikkje aktuelt å gjennomføre test som følge av:</t>
  </si>
  <si>
    <t>Resultat - Oppsummert for alle testobjekt</t>
  </si>
  <si>
    <t>Oppsummerte resultat for gjennomførte testar</t>
  </si>
  <si>
    <t>Resultat - Pr testobjekt</t>
  </si>
  <si>
    <t>Sum testa nettsider</t>
  </si>
  <si>
    <t>Sum nettsider som ikkje er i samsvar med fasit</t>
  </si>
  <si>
    <t>Sum nettsider som er i samsvar med fasit</t>
  </si>
  <si>
    <t>4. Kontroller i arkfane "Data" at testdata er lagt til.</t>
  </si>
  <si>
    <t>3.9</t>
  </si>
  <si>
    <t>Legg inn kommentar i dataregistreringsfeltet</t>
  </si>
  <si>
    <t>Observasjon på nettsidenivå</t>
  </si>
  <si>
    <t>Ikkje-førekomst</t>
  </si>
  <si>
    <t>2.1</t>
  </si>
  <si>
    <t>Opne førehandsdefinert testside.</t>
  </si>
  <si>
    <t>2.2</t>
  </si>
  <si>
    <t>Skriv inn url på ei slik form at vi kan nå aktuell nettside ved å klikke på lenka.</t>
  </si>
  <si>
    <t>2.3</t>
  </si>
  <si>
    <t>3.1</t>
  </si>
  <si>
    <t>3.10</t>
  </si>
  <si>
    <t>Eventuelt: 
Legg til kommentar som utdjupar testresultat eller liknande.
Trykk på knappen "Legg til data".</t>
  </si>
  <si>
    <t>Steg</t>
  </si>
  <si>
    <t>3.11</t>
  </si>
  <si>
    <t>3.12</t>
  </si>
  <si>
    <t>Oppgi url for nettsida.</t>
  </si>
  <si>
    <t>3.13</t>
  </si>
  <si>
    <t>Eksempel på denne typen innhald er videoinnhald, animasjonar, spill og rullande børsnoteringar</t>
  </si>
  <si>
    <t>Mekanismen kan for eksempel vere ein stopp-knapp eller pauseknapp.
Det er ikkje tilstrekkeleg at innholdet pauser/stoppar berre når innhaldet er i fokus med mus/tastatur.</t>
  </si>
  <si>
    <t>3. For kvart innhald som inneheld bevegelse, blinking eller rulling</t>
  </si>
  <si>
    <t>Aktiver tastatursnarvegen.</t>
  </si>
  <si>
    <t>Aktiver mekanismen.</t>
  </si>
  <si>
    <t>3.14</t>
  </si>
  <si>
    <t>3.15</t>
  </si>
  <si>
    <t>3.16</t>
  </si>
  <si>
    <t>3.17</t>
  </si>
  <si>
    <t>3.18</t>
  </si>
  <si>
    <t>Bruk nedtellingsur eller stoppeklokke for å sjekke om bevegelsa/blinkinka/rullinga varar i meir enn 5 sekund</t>
  </si>
  <si>
    <t>Kravet gjeld berre innhald som beveger seg/blinkar/rullar samtidig som anna innhald blir vist på nettsida.</t>
  </si>
  <si>
    <t>Eksempel på dette er handlingar som skjer i sanntid, og kor moglegheit til å pause/stoppe/skjule vil gjere handlinga ugyldig.</t>
  </si>
  <si>
    <t xml:space="preserve">Plasseringa kan for eksempel vere rett over eller rett ved sida av innhaldet. </t>
  </si>
  <si>
    <t>Av praktiske grunnar, observerer vi innhaldet i eit minutt. Du kan gjerne observere innhaldet i lengre tid.</t>
  </si>
  <si>
    <t>Dokumentasjonen av tastatursnarvegen skal ligge anten på starten av nettsida, eller i direkte tilknytning til det aktuelle innhaldet.
Ein tastatursnarveg kan for eksempel vere
- Esc-tasten
- Ein kombinasjon av Ctrl og ein annan tastekombinasjon</t>
  </si>
  <si>
    <t>Nettsida skal laste på nytt utan innhald som beveger seg/blinkar/rullar. Du kan anten bli teke til same side eller anna side som har tilsvarande innhald.</t>
  </si>
  <si>
    <r>
      <t xml:space="preserve">Krav til samsvar:
</t>
    </r>
    <r>
      <rPr>
        <sz val="11"/>
        <color theme="1"/>
        <rFont val="Calibri"/>
        <family val="2"/>
        <scheme val="minor"/>
      </rPr>
      <t>For nettsider med innhald som bevegar seg, blinkar eller rullar i meir enn 5 sekund, som visast saman med anna innhald og som ikkje er ein nødvendig del av ei handling, er ein av følgjande oppfylt:
1) Det finst ein mekanisme for å pause, stoppe eller skjule innhaldet. Mekanismen ligg anten i direkte tilknyting til innhaldet eller på starten på sida. 
2) Det finst ein dokumentert tastatursnarveg for å pause, stoppe eller skjule innhaldet. 
3) Det finst ein mekanisme nær starten av nettsida for å laste sida på nytt utan denne type innhald. </t>
    </r>
  </si>
  <si>
    <t>Beskriv innhaldet som bevegar seg/blinkar/rullar.</t>
  </si>
  <si>
    <t>Legg inn overskrift, eller andre stikkord som er slik at innhaldet kan identifiserast.
Viss innhaldet er reklame, bør det stå som første stikkord.</t>
  </si>
  <si>
    <t>3.19</t>
  </si>
  <si>
    <t>Gjer ein visuell inspeksjon og vurder om mekanismen er plassert nær starten av sida.  
Du skal ikkje måtte scrolle vekk frå starten av sida for å nå mekanismen.</t>
  </si>
  <si>
    <t>Mekanisme for å stoppe/pause/skjule innhald som bevegar seg, blinkar eller rullar</t>
  </si>
  <si>
    <t>Tastatursnarveg for å stoppe/pause/skjule innhald som bevegar seg, blinkar eller rullar</t>
  </si>
  <si>
    <t>2.2.2 a Det er mogleg å pause, stoppe eller skjule innhald som bevegar seg, blinkar eller rullar</t>
  </si>
  <si>
    <t>Testsiden har ikkje innhaldet som bevegar seg/blinkar/rullar</t>
  </si>
  <si>
    <t>nei</t>
  </si>
  <si>
    <t>Testsiden har ikkje innhaldet som bevegar seg/blinkar/rullar i meir enn 5 sekund</t>
  </si>
  <si>
    <t>Testsiden har ikkje innhaldet som bevegar seg/blinkar/rullar  som ikkje er del av ei handling der det er nødvendig</t>
  </si>
  <si>
    <t>Mekanisme for å stoppe/pause/skjule innhald</t>
  </si>
  <si>
    <t>Tastatursnarveg for å stoppe/pause/skjule innhald</t>
  </si>
  <si>
    <t>Innhald som inneheld bevegelse, blinking eller rulling der det ikkje finnes ein mekanisme på sida for å pause, stoppe eller skjule</t>
  </si>
  <si>
    <t>Innhald som inneheld bevegelse, blinking eller rulling der det finnes ein mekanisme som ved aktivering ikkje stoppar, skjuler eller set innhaldet på pause</t>
  </si>
  <si>
    <t>Innhald som inneheld bevegelse, blinking eller rulling der det finnes ein mekanisme på sida for å pause, stoppe eller skjule som ikkje ligg i direkte tilknytning eller på starten av sida</t>
  </si>
  <si>
    <t>Innhald som inneheld bevegelse, blinking eller rulling der det finnast ein fungerande mekanisme på sida for å pause, stoppe eller skjule innhaldet.</t>
  </si>
  <si>
    <t>Innhald som inneheld bevegelse, blinking eller rulling der det finnes ein mekanisme der det bevegande/blinkande/rullande innhaldet startar på nytt av seg sjølv innan eitt minutt etter at det har blitt stoppa</t>
  </si>
  <si>
    <t>3.11 = ja eller 3.15 = ja eller 3.19 = ja</t>
  </si>
  <si>
    <t>Testsiden har ikkje innhaldet som bevegar seg/blinkar/rullar samtidig med anna innhald</t>
  </si>
  <si>
    <t>og det ikkje framgår på sida at det er mogleg å stoppe, sette på pause eller skjule ved å bruke ein tastatursnarveg.</t>
  </si>
  <si>
    <t>og som har ein forklart tastatursnarveg som ved aktivering ikkje stoppar, skjuler eller set innhaldet på pause.</t>
  </si>
  <si>
    <t>Innhald som inneheld bevegelse, blinking eller rulling der det finnast ein fungerande tastatursnarveg på sida for å pause, stoppe eller skjule innhaldet.</t>
  </si>
  <si>
    <t>Dukkar det bevegande/blinkande/rullande innhaldet opp att av seg sjølv innan eitt minutt?</t>
  </si>
  <si>
    <t>Mekanisme for å laste sida på nytt, uten innhald som beveger seg/blinker/ruller</t>
  </si>
  <si>
    <t>Sida har i tillegg ein mekanisme for å laste sida på nytt uten innhald som beveger seg/blinkar/rullar som ikkje fungerar.</t>
  </si>
  <si>
    <t>Innhald som inneheld bevegelse, blinking eller rulling der det finnast ein fungerande mekanisme for å laste sida på nytt, uten innhald som beveger seg/blinkar/rullar.</t>
  </si>
  <si>
    <t>Sida har i tillegg ein fungerande mekanisme for å laste sida på nytt utan innhald som beveger seg/blinkar/rullar der det bevegande/blinkande/rullande innhaldet dukkar opp att av seg sjølv innan eitt minutt etter at det har blitt stoppa.</t>
  </si>
  <si>
    <t>og som har ein forklart og fungerande tastatursnarveg der det bevegande/blinkande/rullande innhaldet startar på nytt av seg sjølv innan eitt minutt etter at det har blitt stoppa.</t>
  </si>
  <si>
    <t>Det finnes heller ikkje ein mekanisme for å laste sida på nytt utan innhald som beveger seg/blinkar/rullar.</t>
  </si>
  <si>
    <t>Element</t>
  </si>
  <si>
    <t>G187</t>
  </si>
  <si>
    <t>G191</t>
  </si>
  <si>
    <t>G186</t>
  </si>
  <si>
    <t>G4
G187</t>
  </si>
  <si>
    <t>F16</t>
  </si>
  <si>
    <r>
      <t xml:space="preserve">Inneheld sida innhald som blinkar/beveger seg/ruller som starter automatisk?
</t>
    </r>
    <r>
      <rPr>
        <b/>
        <sz val="11"/>
        <color rgb="FFFF0000"/>
        <rFont val="Calibri"/>
        <family val="2"/>
        <scheme val="minor"/>
      </rPr>
      <t>Viss Nei, gå til steg 3.19 for å skrive inn kommentar.</t>
    </r>
  </si>
  <si>
    <r>
      <t xml:space="preserve">Varer bevegelsa/blinkinga/rullinga i meir enn 5 sekund?
</t>
    </r>
    <r>
      <rPr>
        <b/>
        <sz val="11"/>
        <color rgb="FFFF0000"/>
        <rFont val="Calibri"/>
        <family val="2"/>
        <scheme val="minor"/>
      </rPr>
      <t>Viss Nei, gå til steg 3.19 for å skrive inn kommentar.</t>
    </r>
  </si>
  <si>
    <r>
      <t xml:space="preserve">Vises bevegelsa/blinkinga/rullinga samtidig med anna innhald?
</t>
    </r>
    <r>
      <rPr>
        <b/>
        <sz val="11"/>
        <color rgb="FFFF0000"/>
        <rFont val="Calibri"/>
        <family val="2"/>
        <scheme val="minor"/>
      </rPr>
      <t xml:space="preserve">
Viss Nei, gå til steg 3.19 for å skrive inn kommentar.</t>
    </r>
  </si>
  <si>
    <r>
      <t xml:space="preserve">Er bevegelsa/blinkinga/rullinga en del av ei handling der den er nødvendig?
</t>
    </r>
    <r>
      <rPr>
        <b/>
        <sz val="11"/>
        <color rgb="FFFF0000"/>
        <rFont val="Calibri"/>
        <family val="2"/>
        <scheme val="minor"/>
      </rPr>
      <t>Viss Ja, gå til steg 3.19 for å skrive inn kommentar.</t>
    </r>
  </si>
  <si>
    <r>
      <t xml:space="preserve">Finst det en mekanisme på sida for å pause, stoppe eller skjule det bevegande/blinkande/rullande innhaldet?
</t>
    </r>
    <r>
      <rPr>
        <b/>
        <sz val="11"/>
        <color rgb="FFFF0000"/>
        <rFont val="Calibri"/>
        <family val="2"/>
        <scheme val="minor"/>
      </rPr>
      <t>Viss Nei, gå til steg 3.11.</t>
    </r>
  </si>
  <si>
    <r>
      <t xml:space="preserve">Ligg mekanismen i direkte tilknytning til innhaldet som beveger seg/blinkar/rullar?
</t>
    </r>
    <r>
      <rPr>
        <b/>
        <sz val="11"/>
        <color rgb="FFFF0000"/>
        <rFont val="Calibri"/>
        <family val="2"/>
        <scheme val="minor"/>
      </rPr>
      <t>Viss Ja, gå til steg 3.8.</t>
    </r>
  </si>
  <si>
    <r>
      <t xml:space="preserve">Ligg mekanismen på starten av nettsida?
</t>
    </r>
    <r>
      <rPr>
        <b/>
        <sz val="11"/>
        <color rgb="FFFF0000"/>
        <rFont val="Calibri"/>
        <family val="2"/>
        <scheme val="minor"/>
      </rPr>
      <t>Viss Nei, gå til steg 3.11.</t>
    </r>
  </si>
  <si>
    <r>
      <t xml:space="preserve">Blir innhaldet satt på pause, stoppa eller skjult?
</t>
    </r>
    <r>
      <rPr>
        <b/>
        <sz val="11"/>
        <color rgb="FFFF0000"/>
        <rFont val="Calibri"/>
        <family val="2"/>
        <scheme val="minor"/>
      </rPr>
      <t>Viss Nei, gå til steg 3.11.</t>
    </r>
  </si>
  <si>
    <r>
      <t xml:space="preserve">Startar det bevegande/blinkande/rullande innhaldet av seg sjølv innan eitt minutt?
</t>
    </r>
    <r>
      <rPr>
        <b/>
        <sz val="11"/>
        <color rgb="FFFF0000"/>
        <rFont val="Calibri"/>
        <family val="2"/>
        <scheme val="minor"/>
      </rPr>
      <t>Viss Nei, gå til steg 3.19 for å skrive inn kommentar.</t>
    </r>
  </si>
  <si>
    <r>
      <t xml:space="preserve">Framgår det på nettsida at det er mogleg å stoppe, sette på pause eller skjule bevegande/blinkande/rullande innhald ved å bruke ein tastatursnarveg?
</t>
    </r>
    <r>
      <rPr>
        <b/>
        <sz val="11"/>
        <color rgb="FFFF0000"/>
        <rFont val="Calibri"/>
        <family val="2"/>
        <scheme val="minor"/>
      </rPr>
      <t>Viss Nei, gå til steg 3.15.</t>
    </r>
  </si>
  <si>
    <r>
      <t xml:space="preserve">Blir innhaldet satt på pause, stoppa eller skjult?
</t>
    </r>
    <r>
      <rPr>
        <b/>
        <sz val="11"/>
        <color rgb="FFFF0000"/>
        <rFont val="Calibri"/>
        <family val="2"/>
        <scheme val="minor"/>
      </rPr>
      <t xml:space="preserve">
Viss Nei, gå til steg 3.15.</t>
    </r>
  </si>
  <si>
    <r>
      <t xml:space="preserve">Finst det en mekanisme nær starten av nettsida for å laste sida på nytt, uten innhald som beveger seg/blinker/ruller?
</t>
    </r>
    <r>
      <rPr>
        <b/>
        <sz val="11"/>
        <color rgb="FFFF0000"/>
        <rFont val="Calibri"/>
        <family val="2"/>
        <scheme val="minor"/>
      </rPr>
      <t>Viss Nei, gå til steg 3.19 for å skrive inn kommentar.</t>
    </r>
  </si>
  <si>
    <r>
      <t xml:space="preserve">Laster nettsida på nytt uten innhald som beveger seg/blinker/ruller?
</t>
    </r>
    <r>
      <rPr>
        <b/>
        <sz val="11"/>
        <color rgb="FFFF0000"/>
        <rFont val="Calibri"/>
        <family val="2"/>
        <scheme val="minor"/>
      </rPr>
      <t xml:space="preserve">
Viss Nei, gå til steg 3.19 for å skrive inn kommentar.</t>
    </r>
  </si>
  <si>
    <t>Registrering</t>
  </si>
  <si>
    <t>Utfall</t>
  </si>
  <si>
    <t>Samsvar</t>
  </si>
  <si>
    <t>brudd</t>
  </si>
  <si>
    <t>ja</t>
  </si>
  <si>
    <t>samsvar</t>
  </si>
  <si>
    <t>2.2.2 a</t>
  </si>
  <si>
    <t>Innhald som inneheld bevegelse, blinking eller rulling der det ikkje finnes ein mekanisme på sida for å pause, stoppe eller skjule og det ikkje framgår på sida at det er mogleg å stoppe, sette på pause eller skjule ved å bruke ein tastatursnarveg. Det finnes heller ikkje ein mekanisme for å laste sida på nytt utan innhald som beveger seg/blinkar/rullar.</t>
  </si>
  <si>
    <t>Innhald som inneheld bevegelse, blinking eller rulling der det ikkje finnes ein mekanisme på sida for å pause, stoppe eller skjule og det ikkje framgår på sida at det er mogleg å stoppe, sette på pause eller skjule ved å bruke ein tastatursnarveg. Sida har i tillegg ein mekanisme for å laste sida på nytt uten innhald som beveger seg/blinkar/rullar som ikkje fungerar.</t>
  </si>
  <si>
    <t>Innhald som inneheld bevegelse, blinking eller rulling der det ikkje finnes ein mekanisme på sida for å pause, stoppe eller skjule og det ikkje framgår på sida at det er mogleg å stoppe, sette på pause eller skjule ved å bruke ein tastatursnarveg. Sida har i tillegg ein fungerande mekanisme for å laste sida på nytt utan innhald som beveger seg/blinkar/rullar der det bevegande/blinkande/rullande innhaldet dukkar opp att av seg sjølv innan eitt minutt etter at det har blitt stoppa.</t>
  </si>
  <si>
    <t>Innhald som inneheld bevegelse, blinking eller rulling der det ikkje finnes ein mekanisme på sida for å pause, stoppe eller skjule og som har ein forklart tastatursnarveg som ved aktivering ikkje stoppar, skjuler eller set innhaldet på pause. Det finnes heller ikkje ein mekanisme for å laste sida på nytt utan innhald som beveger seg/blinkar/rullar.</t>
  </si>
  <si>
    <t>Innhald som inneheld bevegelse, blinking eller rulling der det ikkje finnes ein mekanisme på sida for å pause, stoppe eller skjule og som har ein forklart tastatursnarveg som ved aktivering ikkje stoppar, skjuler eller set innhaldet på pause. Sida har i tillegg ein mekanisme for å laste sida på nytt uten innhald som beveger seg/blinkar/rullar som ikkje fungerar.</t>
  </si>
  <si>
    <t>Innhald som inneheld bevegelse, blinking eller rulling der det ikkje finnes ein mekanisme på sida for å pause, stoppe eller skjule og som har ein forklart tastatursnarveg som ved aktivering ikkje stoppar, skjuler eller set innhaldet på pause. Sida har i tillegg ein fungerande mekanisme for å laste sida på nytt utan innhald som beveger seg/blinkar/rullar der det bevegande/blinkande/rullande innhaldet dukkar opp att av seg sjølv innan eitt minutt etter at det har blitt stoppa.</t>
  </si>
  <si>
    <t>Innhald som inneheld bevegelse, blinking eller rulling der det ikkje finnes ein mekanisme på sida for å pause, stoppe eller skjule og som har ein forklart og fungerande tastatursnarveg der det bevegande/blinkande/rullande innhaldet startar på nytt av seg sjølv innan eitt minutt etter at det har blitt stoppa. Det finnes heller ikkje ein mekanisme for å laste sida på nytt utan innhald som beveger seg/blinkar/rullar.</t>
  </si>
  <si>
    <t>Innhald som inneheld bevegelse, blinking eller rulling der det ikkje finnes ein mekanisme på sida for å pause, stoppe eller skjule og som har ein forklart og fungerande tastatursnarveg der det bevegande/blinkande/rullande innhaldet startar på nytt av seg sjølv innan eitt minutt etter at det har blitt stoppa. Sida har i tillegg ein mekanisme for å laste sida på nytt uten innhald som beveger seg/blinkar/rullar som ikkje fungerar.</t>
  </si>
  <si>
    <t>Innhald som inneheld bevegelse, blinking eller rulling der det ikkje finnes ein mekanisme på sida for å pause, stoppe eller skjule og som har ein forklart og fungerande tastatursnarveg der det bevegande/blinkande/rullande innhaldet startar på nytt av seg sjølv innan eitt minutt etter at det har blitt stoppa. Sida har i tillegg ein fungerande mekanisme for å laste sida på nytt utan innhald som beveger seg/blinkar/rullar der det bevegande/blinkande/rullande innhaldet dukkar opp att av seg sjølv innan eitt minutt etter at det har blitt stoppa.</t>
  </si>
  <si>
    <t>Innhald som inneheld bevegelse, blinking eller rulling der det finnes ein mekanisme på sida for å pause, stoppe eller skjule som ikkje ligg i direkte tilknytning eller på starten av sida og det ikkje framgår på sida at det er mogleg å stoppe, sette på pause eller skjule ved å bruke ein tastatursnarveg. Det finnes heller ikkje ein mekanisme for å laste sida på nytt utan innhald som beveger seg/blinkar/rullar.</t>
  </si>
  <si>
    <t>Innhald som inneheld bevegelse, blinking eller rulling der det finnes ein mekanisme på sida for å pause, stoppe eller skjule som ikkje ligg i direkte tilknytning eller på starten av sida og det ikkje framgår på sida at det er mogleg å stoppe, sette på pause eller skjule ved å bruke ein tastatursnarveg. Sida har i tillegg ein mekanisme for å laste sida på nytt uten innhald som beveger seg/blinkar/rullar som ikkje fungerar.</t>
  </si>
  <si>
    <t>Innhald som inneheld bevegelse, blinking eller rulling der det finnes ein mekanisme på sida for å pause, stoppe eller skjule som ikkje ligg i direkte tilknytning eller på starten av sida og det ikkje framgår på sida at det er mogleg å stoppe, sette på pause eller skjule ved å bruke ein tastatursnarveg. Sida har i tillegg ein fungerande mekanisme for å laste sida på nytt utan innhald som beveger seg/blinkar/rullar der det bevegande/blinkande/rullande innhaldet dukkar opp att av seg sjølv innan eitt minutt etter at det har blitt stoppa.</t>
  </si>
  <si>
    <t>Innhald som inneheld bevegelse, blinking eller rulling der det finnes ein mekanisme på sida for å pause, stoppe eller skjule som ikkje ligg i direkte tilknytning eller på starten av sida og som har ein forklart tastatursnarveg som ved aktivering ikkje stoppar, skjuler eller set innhaldet på pause. Sida har i tillegg ein mekanisme for å laste sida på nytt uten innhald som beveger seg/blinkar/rullar som ikkje fungerar.</t>
  </si>
  <si>
    <t>Innhald som inneheld bevegelse, blinking eller rulling der det finnes ein mekanisme på sida for å pause, stoppe eller skjule som ikkje ligg i direkte tilknytning eller på starten av sida og som har ein forklart tastatursnarveg som ved aktivering ikkje stoppar, skjuler eller set innhaldet på pause.  Det finnes heller ikkje ein mekanisme for å laste sida på nytt utan innhald som beveger seg/blinkar/rullar.</t>
  </si>
  <si>
    <t>Innhald som inneheld bevegelse, blinking eller rulling der det finnes ein mekanisme på sida for å pause, stoppe eller skjule som ikkje ligg i direkte tilknytning eller på starten av sida og som har ein forklart tastatursnarveg som ved aktivering ikkje stoppar, skjuler eller set innhaldet på pause. Sida har i tillegg ein fungerande mekanisme for å laste sida på nytt utan innhald som beveger seg/blinkar/rullar der det bevegande/blinkande/rullande innhaldet dukkar opp att av seg sjølv innan eitt minutt etter at det har blitt stoppa.</t>
  </si>
  <si>
    <t>Innhald som inneheld bevegelse, blinking eller rulling der det finnes ein mekanisme på sida for å pause, stoppe eller skjule som ikkje ligg i direkte tilknytning eller på starten av sida og som har ein forklart og fungerande tastatursnarveg der det bevegande/blinkande/rullande innhaldet startar på nytt av seg sjølv innan eitt minutt etter at det har blitt stoppa. Det finnes heller ikkje ein mekanisme for å laste sida på nytt utan innhald som beveger seg/blinkar/rullar.</t>
  </si>
  <si>
    <t>Innhald som inneheld bevegelse, blinking eller rulling der det finnes ein mekanisme på sida for å pause, stoppe eller skjule som ikkje ligg i direkte tilknytning eller på starten av sida og som har ein forklart og fungerande tastatursnarveg der det bevegande/blinkande/rullande innhaldet startar på nytt av seg sjølv innan eitt minutt etter at det har blitt stoppa. Sida har i tillegg ein mekanisme for å laste sida på nytt uten innhald som beveger seg/blinkar/rullar som ikkje fungerar.</t>
  </si>
  <si>
    <t>Innhald som inneheld bevegelse, blinking eller rulling der det finnes ein mekanisme som ved aktivering ikkje stoppar, skjuler eller set innhaldet på pause og det ikkje framgår på sida at det er mogleg å stoppe, sette på pause eller skjule ved å bruke ein tastatursnarveg. Det finnes heller ikkje ein mekanisme for å laste sida på nytt utan innhald som beveger seg/blinkar/rullar.</t>
  </si>
  <si>
    <t>Innhald som inneheld bevegelse, blinking eller rulling der det finnes ein mekanisme som ved aktivering ikkje stoppar, skjuler eller set innhaldet på pause og det ikkje framgår på sida at det er mogleg å stoppe, sette på pause eller skjule ved å bruke ein tastatursnarveg. Sida har i tillegg ein mekanisme for å laste sida på nytt uten innhald som beveger seg/blinkar/rullar som ikkje fungerar.</t>
  </si>
  <si>
    <t>Innhald som inneheld bevegelse, blinking eller rulling der det finnes ein mekanisme som ved aktivering ikkje stoppar, skjuler eller set innhaldet på pause og det ikkje framgår på sida at det er mogleg å stoppe, sette på pause eller skjule ved å bruke ein tastatursnarveg. Sida har i tillegg ein fungerande mekanisme for å laste sida på nytt utan innhald som beveger seg/blinkar/rullar der det bevegande/blinkande/rullande innhaldet dukkar opp att av seg sjølv innan eitt minutt etter at det har blitt stoppa.</t>
  </si>
  <si>
    <t>Innhald som inneheld bevegelse, blinking eller rulling der det finnes ein mekanisme som ved aktivering ikkje stoppar, skjuler eller set innhaldet på pause og som har ein forklart tastatursnarveg som ved aktivering ikkje stoppar, skjuler eller set innhaldet på pause. Det finnes heller ikkje ein mekanisme for å laste sida på nytt utan innhald som beveger seg/blinkar/rullar.</t>
  </si>
  <si>
    <t>Innhald som inneheld bevegelse, blinking eller rulling der det finnes ein mekanisme som ved aktivering ikkje stoppar, skjuler eller set innhaldet på pause og som har ein forklart tastatursnarveg som ved aktivering ikkje stoppar, skjuler eller set innhaldet på pause. Sida har i tillegg ein mekanisme for å laste sida på nytt uten innhald som beveger seg/blinkar/rullar som ikkje fungerar.</t>
  </si>
  <si>
    <t>Innhald som inneheld bevegelse, blinking eller rulling der det finnes ein mekanisme som ved aktivering ikkje stoppar, skjuler eller set innhaldet på pause og som har ein forklart tastatursnarveg som ved aktivering ikkje stoppar, skjuler eller set innhaldet på pause. Sida har i tillegg ein fungerande mekanisme for å laste sida på nytt utan innhald som beveger seg/blinkar/rullar der det bevegande/blinkande/rullande innhaldet dukkar opp att av seg sjølv innan eitt minutt etter at det har blitt stoppa.</t>
  </si>
  <si>
    <t>Innhald som inneheld bevegelse, blinking eller rulling der det finnes ein mekanisme som ved aktivering ikkje stoppar, skjuler eller set innhaldet på pause og som har ein forklart og fungerande tastatursnarveg der det bevegande/blinkande/rullande innhaldet startar på nytt av seg sjølv innan eitt minutt etter at det har blitt stoppa. Det finnes heller ikkje ein mekanisme for å laste sida på nytt utan innhald som beveger seg/blinkar/rullar.</t>
  </si>
  <si>
    <t>Innhald som inneheld bevegelse, blinking eller rulling der det finnes ein mekanisme som ved aktivering ikkje stoppar, skjuler eller set innhaldet på pause og som har ein forklart og fungerande tastatursnarveg der det bevegande/blinkande/rullande innhaldet startar på nytt av seg sjølv innan eitt minutt etter at det har blitt stoppa. Sida har i tillegg ein mekanisme for å laste sida på nytt uten innhald som beveger seg/blinkar/rullar som ikkje fungerar.</t>
  </si>
  <si>
    <t>Innhald som inneheld bevegelse, blinking eller rulling der det finnes ein mekanisme som ved aktivering ikkje stoppar, skjuler eller set innhaldet på pause og som har ein forklart og fungerande tastatursnarveg der det bevegande/blinkande/rullande innhaldet startar på nytt av seg sjølv innan eitt minutt etter at det har blitt stoppa. Sida har i tillegg ein fungerande mekanisme for å laste sida på nytt utan innhald som beveger seg/blinkar/rullar der det bevegande/blinkande/rullande innhaldet dukkar opp att av seg sjølv innan eitt minutt etter at det har blitt stoppa.</t>
  </si>
  <si>
    <t>Innhald som inneheld bevegelse, blinking eller rulling der det finnes ein mekanisme der det bevegande/blinkande/rullande innhaldet startar på nytt av seg sjølv innan eitt minutt etter at det har blitt stoppa og det ikkje framgår på sida at det er mogleg å stoppe, sette på pause eller skjule ved å bruke ein tastatursnarveg. Det finnes heller ikkje ein mekanisme for å laste sida på nytt utan innhald som beveger seg/blinkar/rullar.</t>
  </si>
  <si>
    <t>Innhald som inneheld bevegelse, blinking eller rulling der det finnes ein mekanisme der det bevegande/blinkande/rullande innhaldet startar på nytt av seg sjølv innan eitt minutt etter at det har blitt stoppa og det ikkje framgår på sida at det er mogleg å stoppe, sette på pause eller skjule ved å bruke ein tastatursnarveg. Sida har i tillegg ein fungerande mekanisme for å laste sida på nytt utan innhald som beveger seg/blinkar/rullar der det bevegande/blinkande/rullande innhaldet dukkar opp att av seg sjølv innan eitt minutt etter at det har blitt stoppa.</t>
  </si>
  <si>
    <t>Innhald som inneheld bevegelse, blinking eller rulling der det finnes ein mekanisme der det bevegande/blinkande/rullande innhaldet startar på nytt av seg sjølv innan eitt minutt etter at det har blitt stoppa og som har ein forklart tastatursnarveg som ved aktivering ikkje stoppar, skjuler eller set innhaldet på pause. Det finnes heller ikkje ein mekanisme for å laste sida på nytt utan innhald som beveger seg/blinkar/rullar.</t>
  </si>
  <si>
    <t xml:space="preserve">Innhald som inneheld bevegelse, blinking eller rulling der det finnes ein mekanisme der det bevegande/blinkande/rullande innhaldet startar på nytt av seg sjølv innan eitt minutt etter at det har blitt stoppa og som har ein forklart tastatursnarveg som ved aktivering ikkje stoppar, skjuler eller set innhaldet på pause. Sida har i tillegg ein fungerande mekanisme for å laste sida på nytt utan innhald som beveger seg/blinkar/rullar der det bevegande/blinkande/rullande innhaldet dukkar opp att av seg sjølv innan eitt minutt etter at det har blitt stoppa. </t>
  </si>
  <si>
    <t>Innhald som inneheld bevegelse, blinking eller rulling der det finnes ein mekanisme der det bevegande/blinkande/rullande innhaldet startar på nytt av seg sjølv innan eitt minutt etter at det har blitt stoppa og som har ein forklart og fungerande tastatursnarveg der det bevegande/blinkande/rullande innhaldet startar på nytt av seg sjølv innan eitt minutt etter at det har blitt stoppa. Det finnes heller ikkje ein mekanisme for å laste sida på nytt utan innhald som beveger seg/blinkar/rullar.</t>
  </si>
  <si>
    <t>Innhald som inneheld bevegelse, blinking eller rulling der det finnes ein mekanisme der det bevegande/blinkande/rullande innhaldet startar på nytt av seg sjølv innan eitt minutt etter at det har blitt stoppa og det ikkje framgår på sida at det er mogleg å stoppe, sette på pause eller skjule ved å bruke ein tastatursnarveg. Sida har i tillegg ein mekanisme for å laste sida på nytt uten innhald som beveger seg/blinkar/rullar som ikkje fungerar.</t>
  </si>
  <si>
    <t>Innhald som inneheld bevegelse, blinking eller rulling der det finnes ein mekanisme der det bevegande/blinkande/rullande innhaldet startar på nytt av seg sjølv innan eitt minutt etter at det har blitt stoppa og som har ein forklart tastatursnarveg som ved aktivering ikkje stoppar, skjuler eller set innhaldet på pause. Sida har i tillegg ein mekanisme for å laste sida på nytt uten innhald som beveger seg/blinkar/rullar som ikkje fungerar.</t>
  </si>
  <si>
    <t>Innhald som inneheld bevegelse, blinking eller rulling der det finnes ein mekanisme der det bevegande/blinkande/rullande innhaldet startar på nytt av seg sjølv innan eitt minutt etter at det har blitt stoppa og som har ein forklart og fungerande tastatursnarveg der det bevegande/blinkande/rullande innhaldet startar på nytt av seg sjølv innan eitt minutt etter at det har blitt stoppa. Sida har i tillegg ein mekanisme for å laste sida på nytt uten innhald som beveger seg/blinkar/rullar som ikkje fungerar.</t>
  </si>
  <si>
    <t xml:space="preserve">Innhald som inneheld bevegelse, blinking eller rulling der det finnes ein mekanisme der det bevegande/blinkande/rullande innhaldet startar på nytt av seg sjølv innan eitt minutt etter at det har blitt stoppa og som har ein forklart og fungerande tastatursnarveg der det bevegande/blinkande/rullande innhaldet startar på nytt av seg sjølv innan eitt minutt etter at det har blitt stoppa. Sida har i tillegg ein fungerande mekanisme for å laste sida på nytt utan innhald som beveger seg/blinkar/rullar der det bevegande/blinkande/rullande innhaldet dukkar opp att av seg sjølv innan eitt minutt etter at det har blitt stoppa. </t>
  </si>
  <si>
    <r>
      <t>2.2.2 Pause, stopp, skjul:</t>
    </r>
    <r>
      <rPr>
        <sz val="11"/>
        <color theme="1"/>
        <rFont val="Calibri"/>
        <family val="2"/>
        <scheme val="minor"/>
      </rPr>
      <t xml:space="preserve"> For bevegelse, blinking, rulling eller automatisk oppdatering av informasjon gjelder begge de følgende punkter: (Nivå A)
- Bevegelse, blinking, rulling: Ved enhver form for bevegelse, blinking eller rulling av informasjon som (1) starter automatisk, (2) varer i mer enn 5 sekunder, og (3) presenteres samtidig med annet innhold, finnes det en mekanisme som brukeren kan benytte til å sette den på pause, stoppe eller skjule den, med mindre bevegelsen, blinkingen eller rullingen er del av en handling der den er nødvendig.
- Automatisk oppdatering: Ved enhver form for automatisk oppdatering av informasjon som (1) starter automatisk og (2) presenteres samtidig med annet innhold, finnes det en mekanisme som brukeren kan benytte til å sette den på pause, stoppe eller skjule den, eller til å styre oppdateringsfrekvensen, med mindre den automatiske oppdateringen er del av en handling der den er nødvendig.</t>
    </r>
  </si>
  <si>
    <t>G4
G187
G186</t>
  </si>
  <si>
    <t>G11</t>
  </si>
  <si>
    <t>Sist oppdatert av Difi</t>
  </si>
  <si>
    <t>Utfall (oppsummering av observasjon)</t>
  </si>
  <si>
    <t>Samsvar med krav?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</si>
</sst>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7"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sz val="11"/>
      <color rgb="FF000000"/>
      <name val="Calibri"/>
      <family val="2"/>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b/>
      <sz val="11"/>
      <color theme="8" tint="-0.499984740745262"/>
      <name val="Calibri"/>
      <family val="2"/>
      <scheme val="minor"/>
    </font>
    <font>
      <sz val="20"/>
      <color theme="0"/>
      <name val="Arial"/>
      <family val="2"/>
    </font>
    <font>
      <sz val="20"/>
      <color theme="1"/>
      <name val="Calibri"/>
      <family val="2"/>
      <scheme val="minor"/>
    </font>
    <font>
      <u/>
      <sz val="11"/>
      <color theme="10"/>
      <name val="Calibri"/>
      <family val="2"/>
      <scheme val="minor"/>
    </font>
    <font>
      <sz val="18"/>
      <color theme="0"/>
      <name val="Calibri"/>
      <family val="2"/>
      <scheme val="minor"/>
    </font>
    <font>
      <sz val="18"/>
      <color theme="0"/>
      <name val="Arial"/>
      <family val="2"/>
    </font>
  </fonts>
  <fills count="10">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
      <patternFill patternType="solid">
        <fgColor theme="5" tint="0.79998168889431442"/>
        <bgColor indexed="64"/>
      </patternFill>
    </fill>
  </fills>
  <borders count="12">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s>
  <cellStyleXfs count="2">
    <xf numFmtId="0" fontId="0" fillId="0" borderId="0"/>
    <xf numFmtId="0" fontId="14" fillId="0" borderId="0" applyNumberFormat="0" applyFill="0" applyBorder="0" applyAlignment="0" applyProtection="0"/>
  </cellStyleXfs>
  <cellXfs count="97">
    <xf numFmtId="0" fontId="0" fillId="0" borderId="0" xfId="0"/>
    <xf numFmtId="0" fontId="0" fillId="0" borderId="0" xfId="0" applyAlignment="1">
      <alignment vertical="center"/>
    </xf>
    <xf numFmtId="0" fontId="0" fillId="0" borderId="4" xfId="0" applyBorder="1"/>
    <xf numFmtId="0" fontId="0" fillId="0" borderId="0" xfId="0" applyBorder="1"/>
    <xf numFmtId="0" fontId="0" fillId="7" borderId="0" xfId="0" applyFill="1"/>
    <xf numFmtId="0" fontId="0" fillId="8" borderId="0" xfId="0" applyFill="1"/>
    <xf numFmtId="0" fontId="6" fillId="8" borderId="0" xfId="0" applyFont="1" applyFill="1"/>
    <xf numFmtId="0" fontId="0" fillId="5" borderId="4" xfId="0" applyFill="1" applyBorder="1"/>
    <xf numFmtId="0" fontId="6" fillId="7" borderId="0" xfId="0" applyFont="1" applyFill="1"/>
    <xf numFmtId="0" fontId="0" fillId="0" borderId="0" xfId="0" applyAlignment="1">
      <alignment vertical="center" wrapText="1"/>
    </xf>
    <xf numFmtId="0" fontId="0" fillId="0" borderId="0" xfId="0" applyFill="1" applyBorder="1" applyAlignment="1">
      <alignment wrapText="1"/>
    </xf>
    <xf numFmtId="0" fontId="9" fillId="0" borderId="0" xfId="0" applyFont="1" applyBorder="1"/>
    <xf numFmtId="0" fontId="0" fillId="0" borderId="0" xfId="0" applyBorder="1" applyAlignment="1">
      <alignment wrapText="1"/>
    </xf>
    <xf numFmtId="0" fontId="0" fillId="0" borderId="0" xfId="0" applyFill="1" applyBorder="1"/>
    <xf numFmtId="0" fontId="0" fillId="0" borderId="5" xfId="0" applyBorder="1" applyAlignment="1">
      <alignment wrapText="1"/>
    </xf>
    <xf numFmtId="0" fontId="0" fillId="3" borderId="0" xfId="0" applyFill="1" applyAlignment="1">
      <alignment vertical="center"/>
    </xf>
    <xf numFmtId="0" fontId="0" fillId="6" borderId="0" xfId="0" applyFill="1" applyAlignment="1">
      <alignment vertical="center"/>
    </xf>
    <xf numFmtId="0" fontId="5" fillId="6" borderId="0" xfId="0" applyFont="1" applyFill="1" applyAlignment="1">
      <alignment vertical="center"/>
    </xf>
    <xf numFmtId="0" fontId="0" fillId="4" borderId="0" xfId="0" applyFill="1" applyAlignment="1">
      <alignment vertical="center"/>
    </xf>
    <xf numFmtId="49" fontId="5" fillId="6" borderId="0" xfId="0" applyNumberFormat="1" applyFont="1" applyFill="1" applyAlignment="1">
      <alignment horizontal="left" vertical="center"/>
    </xf>
    <xf numFmtId="0" fontId="0" fillId="0" borderId="1" xfId="0" applyBorder="1" applyAlignment="1">
      <alignment vertical="center" wrapText="1"/>
    </xf>
    <xf numFmtId="0" fontId="0" fillId="4" borderId="0" xfId="0" applyFont="1" applyFill="1" applyAlignment="1">
      <alignment horizontal="left" vertical="center"/>
    </xf>
    <xf numFmtId="0" fontId="0" fillId="4" borderId="0" xfId="0" applyFill="1" applyAlignment="1">
      <alignment horizontal="left" vertical="center"/>
    </xf>
    <xf numFmtId="0" fontId="0" fillId="4" borderId="0" xfId="0" applyFont="1" applyFill="1" applyAlignment="1">
      <alignment vertical="center"/>
    </xf>
    <xf numFmtId="0" fontId="0" fillId="4" borderId="0" xfId="0" applyFill="1" applyBorder="1" applyAlignment="1">
      <alignment horizontal="left" vertical="center"/>
    </xf>
    <xf numFmtId="0" fontId="8" fillId="0" borderId="5" xfId="0" applyFont="1" applyBorder="1"/>
    <xf numFmtId="0" fontId="7" fillId="0" borderId="5" xfId="0" applyFont="1" applyBorder="1"/>
    <xf numFmtId="0" fontId="0" fillId="0" borderId="5" xfId="0" applyBorder="1"/>
    <xf numFmtId="0" fontId="0" fillId="0" borderId="0" xfId="0" applyFill="1"/>
    <xf numFmtId="0" fontId="0" fillId="6" borderId="0" xfId="0" applyFill="1" applyAlignment="1">
      <alignment vertical="center" wrapText="1"/>
    </xf>
    <xf numFmtId="0" fontId="0" fillId="6" borderId="0" xfId="0" applyFill="1" applyAlignment="1">
      <alignment horizontal="left" vertical="center"/>
    </xf>
    <xf numFmtId="0" fontId="0" fillId="9" borderId="0" xfId="0" applyFill="1"/>
    <xf numFmtId="0" fontId="0" fillId="0" borderId="4" xfId="0" applyBorder="1" applyAlignment="1">
      <alignment wrapText="1"/>
    </xf>
    <xf numFmtId="0" fontId="5"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0" fontId="1" fillId="2" borderId="0" xfId="0" applyFont="1" applyFill="1" applyBorder="1" applyAlignment="1">
      <alignment horizontal="left" vertical="center" wrapText="1"/>
    </xf>
    <xf numFmtId="49" fontId="1" fillId="2" borderId="0" xfId="0" applyNumberFormat="1" applyFont="1" applyFill="1" applyBorder="1" applyAlignment="1">
      <alignment horizontal="center" vertical="center" wrapText="1"/>
    </xf>
    <xf numFmtId="0" fontId="0" fillId="5" borderId="1" xfId="0" applyFill="1" applyBorder="1" applyAlignment="1">
      <alignment horizontal="left" vertical="center" wrapText="1"/>
    </xf>
    <xf numFmtId="0" fontId="12" fillId="3" borderId="0" xfId="0" applyFont="1" applyFill="1" applyAlignment="1">
      <alignment vertical="center"/>
    </xf>
    <xf numFmtId="0" fontId="13" fillId="3" borderId="0" xfId="0" applyFont="1" applyFill="1" applyAlignment="1">
      <alignment vertical="center"/>
    </xf>
    <xf numFmtId="0" fontId="13" fillId="0" borderId="0" xfId="0" applyFont="1" applyAlignment="1">
      <alignment vertical="center"/>
    </xf>
    <xf numFmtId="0" fontId="8" fillId="0" borderId="5" xfId="0" applyFont="1" applyBorder="1" applyAlignment="1">
      <alignment wrapText="1"/>
    </xf>
    <xf numFmtId="0" fontId="9" fillId="0" borderId="1" xfId="0" applyFont="1" applyBorder="1"/>
    <xf numFmtId="0" fontId="8" fillId="0" borderId="2" xfId="0" applyFont="1" applyBorder="1"/>
    <xf numFmtId="0" fontId="6" fillId="7" borderId="5" xfId="0" applyFont="1" applyFill="1" applyBorder="1"/>
    <xf numFmtId="0" fontId="0" fillId="0" borderId="6" xfId="0" applyBorder="1"/>
    <xf numFmtId="0" fontId="7" fillId="0" borderId="5" xfId="0" applyFont="1" applyBorder="1" applyAlignment="1">
      <alignment wrapText="1"/>
    </xf>
    <xf numFmtId="0" fontId="0" fillId="0" borderId="5" xfId="0" applyBorder="1" applyAlignment="1">
      <alignment vertical="top" wrapText="1"/>
    </xf>
    <xf numFmtId="0" fontId="8" fillId="0" borderId="5" xfId="0" applyFont="1" applyBorder="1" applyAlignment="1">
      <alignment vertical="top" wrapText="1"/>
    </xf>
    <xf numFmtId="0" fontId="15" fillId="7" borderId="10" xfId="0" applyFont="1" applyFill="1" applyBorder="1"/>
    <xf numFmtId="49" fontId="15" fillId="7" borderId="10" xfId="0" applyNumberFormat="1" applyFont="1" applyFill="1" applyBorder="1" applyAlignment="1">
      <alignment horizontal="right"/>
    </xf>
    <xf numFmtId="0" fontId="8" fillId="5" borderId="5" xfId="0" applyFont="1" applyFill="1" applyBorder="1" applyAlignment="1">
      <alignment wrapText="1"/>
    </xf>
    <xf numFmtId="0" fontId="0" fillId="4" borderId="4" xfId="0" applyFill="1" applyBorder="1"/>
    <xf numFmtId="0" fontId="0" fillId="5" borderId="4" xfId="0" applyFill="1" applyBorder="1" applyAlignment="1">
      <alignment horizontal="left"/>
    </xf>
    <xf numFmtId="0" fontId="0" fillId="6" borderId="0" xfId="0" applyFill="1" applyBorder="1" applyAlignment="1">
      <alignment vertical="center"/>
    </xf>
    <xf numFmtId="0" fontId="16" fillId="3" borderId="0" xfId="0" applyFont="1" applyFill="1" applyAlignment="1">
      <alignment vertical="center"/>
    </xf>
    <xf numFmtId="49" fontId="0" fillId="6" borderId="0" xfId="0" applyNumberFormat="1" applyFill="1" applyBorder="1" applyAlignment="1">
      <alignment horizontal="center" vertical="center"/>
    </xf>
    <xf numFmtId="0" fontId="2" fillId="6" borderId="0" xfId="0" applyFont="1" applyFill="1" applyBorder="1" applyAlignment="1">
      <alignment vertical="center"/>
    </xf>
    <xf numFmtId="0" fontId="0" fillId="6" borderId="0" xfId="0" applyFill="1" applyBorder="1" applyAlignment="1">
      <alignment vertical="center" wrapText="1"/>
    </xf>
    <xf numFmtId="0" fontId="0" fillId="6" borderId="0" xfId="0" applyFill="1" applyBorder="1" applyAlignment="1">
      <alignment horizontal="center" vertical="center" wrapText="1"/>
    </xf>
    <xf numFmtId="49" fontId="0" fillId="4" borderId="11" xfId="0" applyNumberFormat="1" applyFill="1" applyBorder="1" applyAlignment="1">
      <alignment horizontal="center" vertical="center"/>
    </xf>
    <xf numFmtId="0" fontId="0" fillId="4" borderId="11" xfId="0" applyFill="1" applyBorder="1" applyAlignment="1">
      <alignment vertical="center" wrapText="1"/>
    </xf>
    <xf numFmtId="0" fontId="0" fillId="0" borderId="11" xfId="0" applyBorder="1" applyAlignment="1">
      <alignment horizontal="center" vertical="center" wrapText="1"/>
    </xf>
    <xf numFmtId="0" fontId="0" fillId="4" borderId="11" xfId="0" applyFill="1" applyBorder="1" applyAlignment="1">
      <alignment horizontal="center" vertical="center" wrapText="1"/>
    </xf>
    <xf numFmtId="0" fontId="10" fillId="4" borderId="11" xfId="0" applyFont="1" applyFill="1" applyBorder="1" applyAlignment="1">
      <alignment horizontal="left" vertical="center" wrapText="1"/>
    </xf>
    <xf numFmtId="0" fontId="11" fillId="0" borderId="11" xfId="0" applyFont="1" applyFill="1" applyBorder="1" applyAlignment="1">
      <alignment vertical="center" wrapText="1"/>
    </xf>
    <xf numFmtId="0" fontId="3" fillId="4" borderId="11" xfId="0" applyFont="1" applyFill="1" applyBorder="1" applyAlignment="1">
      <alignment horizontal="left" vertical="center" wrapText="1"/>
    </xf>
    <xf numFmtId="0" fontId="1" fillId="2" borderId="11" xfId="0" applyFont="1" applyFill="1" applyBorder="1" applyAlignment="1">
      <alignment horizontal="left" vertical="center"/>
    </xf>
    <xf numFmtId="0" fontId="1" fillId="2" borderId="11" xfId="0" applyFont="1" applyFill="1" applyBorder="1" applyAlignment="1">
      <alignment vertical="center"/>
    </xf>
    <xf numFmtId="164" fontId="1" fillId="2" borderId="11" xfId="0" applyNumberFormat="1" applyFont="1" applyFill="1" applyBorder="1" applyAlignment="1">
      <alignment vertical="center" wrapText="1"/>
    </xf>
    <xf numFmtId="0" fontId="0" fillId="4" borderId="11" xfId="0" applyFill="1" applyBorder="1" applyAlignment="1">
      <alignment horizontal="center" vertical="center"/>
    </xf>
    <xf numFmtId="0" fontId="0" fillId="4" borderId="11" xfId="0" applyFill="1" applyBorder="1" applyAlignment="1">
      <alignment vertical="center"/>
    </xf>
    <xf numFmtId="0" fontId="14" fillId="0" borderId="11" xfId="1" applyBorder="1" applyAlignment="1">
      <alignment horizontal="center" vertical="center" wrapText="1"/>
    </xf>
    <xf numFmtId="0" fontId="3" fillId="4" borderId="11" xfId="0" applyFont="1" applyFill="1" applyBorder="1" applyAlignment="1">
      <alignment vertical="center" wrapText="1"/>
    </xf>
    <xf numFmtId="0" fontId="0" fillId="5" borderId="11" xfId="0" applyFill="1" applyBorder="1" applyAlignment="1">
      <alignment horizontal="center" vertical="center" wrapText="1"/>
    </xf>
    <xf numFmtId="49" fontId="0" fillId="5" borderId="11" xfId="0" applyNumberFormat="1" applyFill="1" applyBorder="1" applyAlignment="1">
      <alignment horizontal="center" vertical="center" wrapText="1"/>
    </xf>
    <xf numFmtId="0" fontId="0" fillId="6" borderId="0" xfId="0" applyFill="1" applyAlignment="1">
      <alignment vertical="top" wrapText="1"/>
    </xf>
    <xf numFmtId="14" fontId="0" fillId="6" borderId="0" xfId="0" applyNumberFormat="1" applyFill="1" applyAlignment="1">
      <alignment horizontal="left" vertical="top" wrapText="1"/>
    </xf>
    <xf numFmtId="0" fontId="0" fillId="6" borderId="0" xfId="0" applyFill="1" applyBorder="1" applyAlignment="1">
      <alignment vertical="top"/>
    </xf>
    <xf numFmtId="0" fontId="2" fillId="6" borderId="0" xfId="0" applyFont="1" applyFill="1" applyBorder="1" applyAlignment="1">
      <alignment vertical="top" wrapText="1"/>
    </xf>
    <xf numFmtId="0" fontId="0" fillId="0" borderId="0" xfId="0" applyAlignment="1">
      <alignment vertical="top"/>
    </xf>
    <xf numFmtId="0" fontId="15" fillId="7" borderId="6" xfId="0" applyFont="1" applyFill="1" applyBorder="1" applyAlignment="1">
      <alignment horizontal="left"/>
    </xf>
    <xf numFmtId="0" fontId="15" fillId="7" borderId="7" xfId="0" applyFont="1" applyFill="1" applyBorder="1" applyAlignment="1">
      <alignment horizontal="left"/>
    </xf>
    <xf numFmtId="0" fontId="15" fillId="7" borderId="8" xfId="0" applyFont="1" applyFill="1" applyBorder="1" applyAlignment="1">
      <alignment horizontal="center"/>
    </xf>
    <xf numFmtId="0" fontId="15" fillId="7" borderId="9" xfId="0" applyFont="1" applyFill="1" applyBorder="1" applyAlignment="1">
      <alignment horizontal="center"/>
    </xf>
    <xf numFmtId="0" fontId="13" fillId="3" borderId="0" xfId="0" applyFont="1" applyFill="1" applyAlignment="1">
      <alignment vertical="center" wrapText="1"/>
    </xf>
    <xf numFmtId="0" fontId="1" fillId="2" borderId="0" xfId="0" applyFont="1" applyFill="1" applyBorder="1" applyAlignment="1">
      <alignment vertical="center" wrapText="1"/>
    </xf>
    <xf numFmtId="1" fontId="0" fillId="0" borderId="1" xfId="0" applyNumberFormat="1" applyBorder="1" applyAlignment="1">
      <alignment horizontal="left" vertical="center" wrapText="1"/>
    </xf>
    <xf numFmtId="0" fontId="0" fillId="0" borderId="1" xfId="0" applyBorder="1" applyAlignment="1">
      <alignment horizontal="center" vertical="center" wrapText="1"/>
    </xf>
    <xf numFmtId="0" fontId="0" fillId="5" borderId="3" xfId="0" applyFill="1" applyBorder="1" applyAlignment="1">
      <alignment vertical="center" wrapText="1"/>
    </xf>
    <xf numFmtId="0" fontId="0" fillId="0" borderId="3" xfId="0" applyBorder="1" applyAlignment="1">
      <alignment horizontal="center" vertical="center" wrapText="1"/>
    </xf>
    <xf numFmtId="49" fontId="0" fillId="0" borderId="1" xfId="0" applyNumberFormat="1" applyBorder="1" applyAlignment="1">
      <alignment horizontal="center" vertical="center" wrapText="1"/>
    </xf>
    <xf numFmtId="0" fontId="0" fillId="0" borderId="1" xfId="0" applyBorder="1" applyAlignment="1">
      <alignment horizontal="lef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6" borderId="0" xfId="0" applyFont="1" applyFill="1" applyBorder="1" applyAlignment="1">
      <alignment vertical="center"/>
    </xf>
  </cellXfs>
  <cellStyles count="2">
    <cellStyle name="Hyperkobling" xfId="1" builtinId="8"/>
    <cellStyle name="Normal" xfId="0" builtinId="0"/>
  </cellStyles>
  <dxfs count="36">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F2ED93"/>
      <color rgb="FFD2E5E6"/>
      <color rgb="FFD8E5E6"/>
      <color rgb="FF6E1873"/>
      <color rgb="FF005380"/>
      <color rgb="FFF4F8EC"/>
      <color rgb="FFD8E8C4"/>
      <color rgb="FF5F6062"/>
      <color rgb="FF5BAC26"/>
      <color rgb="FFC646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36</xdr:row>
          <xdr:rowOff>9525</xdr:rowOff>
        </xdr:from>
        <xdr:to>
          <xdr:col>5</xdr:col>
          <xdr:colOff>0</xdr:colOff>
          <xdr:row>37</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Legg til data</a:t>
              </a:r>
            </a:p>
          </xdr:txBody>
        </xdr:sp>
        <xdr:clientData fPrintsWithSheet="0"/>
      </xdr:twoCellAnchor>
    </mc:Choice>
    <mc:Fallback/>
  </mc:AlternateContent>
  <xdr:twoCellAnchor>
    <xdr:from>
      <xdr:col>3</xdr:col>
      <xdr:colOff>142875</xdr:colOff>
      <xdr:row>12</xdr:row>
      <xdr:rowOff>76200</xdr:rowOff>
    </xdr:from>
    <xdr:to>
      <xdr:col>5</xdr:col>
      <xdr:colOff>0</xdr:colOff>
      <xdr:row>12</xdr:row>
      <xdr:rowOff>312185</xdr:rowOff>
    </xdr:to>
    <xdr:sp macro="" textlink="">
      <xdr:nvSpPr>
        <xdr:cNvPr id="3" name="TekstSylinder 2">
          <a:extLst>
            <a:ext uri="{FF2B5EF4-FFF2-40B4-BE49-F238E27FC236}">
              <a16:creationId xmlns:a16="http://schemas.microsoft.com/office/drawing/2014/main" id="{00000000-0008-0000-0000-000003000000}"/>
            </a:ext>
          </a:extLst>
        </xdr:cNvPr>
        <xdr:cNvSpPr txBox="1"/>
      </xdr:nvSpPr>
      <xdr:spPr>
        <a:xfrm>
          <a:off x="7591425" y="8496300"/>
          <a:ext cx="2335255" cy="2359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nb-NO" sz="1100" b="1"/>
            <a:t>Registere</a:t>
          </a:r>
          <a:r>
            <a:rPr lang="nb-NO" sz="1100" b="1" baseline="0"/>
            <a:t> fleire element på same side</a:t>
          </a:r>
          <a:endParaRPr lang="nb-NO" sz="1100" b="1"/>
        </a:p>
      </xdr:txBody>
    </xdr:sp>
    <xdr:clientData/>
  </xdr:twoCellAnchor>
  <mc:AlternateContent xmlns:mc="http://schemas.openxmlformats.org/markup-compatibility/2006">
    <mc:Choice xmlns:a14="http://schemas.microsoft.com/office/drawing/2010/main" Requires="a14">
      <xdr:twoCellAnchor editAs="oneCell">
        <xdr:from>
          <xdr:col>3</xdr:col>
          <xdr:colOff>0</xdr:colOff>
          <xdr:row>12</xdr:row>
          <xdr:rowOff>76200</xdr:rowOff>
        </xdr:from>
        <xdr:to>
          <xdr:col>4</xdr:col>
          <xdr:colOff>666750</xdr:colOff>
          <xdr:row>12</xdr:row>
          <xdr:rowOff>333375</xdr:rowOff>
        </xdr:to>
        <xdr:sp macro="" textlink="">
          <xdr:nvSpPr>
            <xdr:cNvPr id="2155" name="Avmerkingsboks" hidden="1">
              <a:extLst>
                <a:ext uri="{63B3BB69-23CF-44E3-9099-C40C66FF867C}">
                  <a14:compatExt spid="_x0000_s2155"/>
                </a:ext>
                <a:ext uri="{FF2B5EF4-FFF2-40B4-BE49-F238E27FC236}">
                  <a16:creationId xmlns:a16="http://schemas.microsoft.com/office/drawing/2014/main" id="{00000000-0008-0000-0000-00006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161925</xdr:colOff>
      <xdr:row>1</xdr:row>
      <xdr:rowOff>695325</xdr:rowOff>
    </xdr:from>
    <xdr:to>
      <xdr:col>4</xdr:col>
      <xdr:colOff>495300</xdr:colOff>
      <xdr:row>1</xdr:row>
      <xdr:rowOff>1190625</xdr:rowOff>
    </xdr:to>
    <xdr:pic>
      <xdr:nvPicPr>
        <xdr:cNvPr id="6" name="Bilde 5" descr="Difi-logo">
          <a:extLst>
            <a:ext uri="{FF2B5EF4-FFF2-40B4-BE49-F238E27FC236}">
              <a16:creationId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905750" y="1076325"/>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0</xdr:colOff>
      <xdr:row>3</xdr:row>
      <xdr:rowOff>0</xdr:rowOff>
    </xdr:from>
    <xdr:to>
      <xdr:col>5</xdr:col>
      <xdr:colOff>1924050</xdr:colOff>
      <xdr:row>5</xdr:row>
      <xdr:rowOff>114300</xdr:rowOff>
    </xdr:to>
    <xdr:pic>
      <xdr:nvPicPr>
        <xdr:cNvPr id="3" name="Bilde 2" descr="Difi-logo">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220450" y="76200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42</xdr:row>
      <xdr:rowOff>0</xdr:rowOff>
    </xdr:from>
    <xdr:to>
      <xdr:col>0</xdr:col>
      <xdr:colOff>1924050</xdr:colOff>
      <xdr:row>44</xdr:row>
      <xdr:rowOff>114300</xdr:rowOff>
    </xdr:to>
    <xdr:pic>
      <xdr:nvPicPr>
        <xdr:cNvPr id="2" name="Bilde 1" descr="Difi-logo">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89465727"/>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7</xdr:row>
      <xdr:rowOff>0</xdr:rowOff>
    </xdr:from>
    <xdr:to>
      <xdr:col>0</xdr:col>
      <xdr:colOff>1924050</xdr:colOff>
      <xdr:row>9</xdr:row>
      <xdr:rowOff>114300</xdr:rowOff>
    </xdr:to>
    <xdr:pic>
      <xdr:nvPicPr>
        <xdr:cNvPr id="2" name="Bilde 1" descr="Difi-logo">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162175"/>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rinterSettings" Target="../printerSettings/printerSettings3.bin"/><Relationship Id="rId7" Type="http://schemas.openxmlformats.org/officeDocument/2006/relationships/ctrlProp" Target="../ctrlProps/ctrlProp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4.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drawing" Target="../drawings/drawing2.xml"/><Relationship Id="rId4" Type="http://schemas.openxmlformats.org/officeDocument/2006/relationships/printerSettings" Target="../printerSettings/printerSettings8.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 Id="rId5" Type="http://schemas.openxmlformats.org/officeDocument/2006/relationships/drawing" Target="../drawings/drawing4.xml"/><Relationship Id="rId4"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K56"/>
  <sheetViews>
    <sheetView showGridLines="0" tabSelected="1" zoomScaleNormal="100" workbookViewId="0"/>
  </sheetViews>
  <sheetFormatPr baseColWidth="10" defaultColWidth="11.5703125" defaultRowHeight="15" outlineLevelRow="1" x14ac:dyDescent="0.25"/>
  <cols>
    <col min="1" max="1" width="6.5703125" style="1" customWidth="1"/>
    <col min="2" max="2" width="50.5703125" style="1" customWidth="1"/>
    <col min="3" max="3" width="59" style="1" customWidth="1"/>
    <col min="4" max="4" width="23.85546875" style="9" customWidth="1"/>
    <col min="5" max="5" width="15.5703125" style="1" customWidth="1"/>
    <col min="6" max="16384" width="11.5703125" style="1"/>
  </cols>
  <sheetData>
    <row r="1" spans="1:11" s="41" customFormat="1" ht="30" customHeight="1" x14ac:dyDescent="0.25">
      <c r="A1" s="56" t="s">
        <v>91</v>
      </c>
      <c r="B1" s="40"/>
      <c r="C1" s="40"/>
      <c r="D1" s="86"/>
      <c r="E1" s="40"/>
    </row>
    <row r="2" spans="1:11" s="81" customFormat="1" ht="315" outlineLevel="1" x14ac:dyDescent="0.25">
      <c r="A2" s="79" t="s">
        <v>7</v>
      </c>
      <c r="B2" s="80" t="s">
        <v>176</v>
      </c>
      <c r="C2" s="80" t="s">
        <v>84</v>
      </c>
      <c r="D2" s="77" t="s">
        <v>179</v>
      </c>
      <c r="E2" s="78">
        <v>42993</v>
      </c>
    </row>
    <row r="3" spans="1:11" ht="30" customHeight="1" x14ac:dyDescent="0.25">
      <c r="A3" s="17" t="s">
        <v>3</v>
      </c>
      <c r="B3" s="16"/>
      <c r="C3" s="16"/>
      <c r="D3" s="29"/>
      <c r="E3" s="16"/>
    </row>
    <row r="4" spans="1:11" ht="39" customHeight="1" x14ac:dyDescent="0.25">
      <c r="A4" s="68" t="s">
        <v>62</v>
      </c>
      <c r="B4" s="69" t="s">
        <v>16</v>
      </c>
      <c r="C4" s="69" t="s">
        <v>14</v>
      </c>
      <c r="D4" s="70" t="s">
        <v>6</v>
      </c>
      <c r="E4" s="68" t="s">
        <v>13</v>
      </c>
    </row>
    <row r="5" spans="1:11" x14ac:dyDescent="0.25">
      <c r="A5" s="61" t="s">
        <v>1</v>
      </c>
      <c r="B5" s="72" t="s">
        <v>27</v>
      </c>
      <c r="C5" s="72"/>
      <c r="D5" s="62"/>
      <c r="E5" s="74"/>
      <c r="F5"/>
      <c r="G5"/>
      <c r="H5"/>
      <c r="I5"/>
      <c r="J5"/>
      <c r="K5"/>
    </row>
    <row r="6" spans="1:11" x14ac:dyDescent="0.25">
      <c r="A6" s="61" t="s">
        <v>2</v>
      </c>
      <c r="B6" s="72" t="s">
        <v>28</v>
      </c>
      <c r="C6" s="72" t="s">
        <v>29</v>
      </c>
      <c r="D6" s="75"/>
      <c r="E6" s="74"/>
      <c r="F6"/>
      <c r="G6"/>
      <c r="H6"/>
      <c r="I6"/>
      <c r="J6"/>
      <c r="K6"/>
    </row>
    <row r="7" spans="1:11" ht="30" x14ac:dyDescent="0.25">
      <c r="A7" s="61" t="s">
        <v>12</v>
      </c>
      <c r="B7" s="62" t="s">
        <v>30</v>
      </c>
      <c r="C7" s="62" t="s">
        <v>31</v>
      </c>
      <c r="D7" s="76"/>
      <c r="E7" s="74"/>
      <c r="F7"/>
      <c r="G7"/>
      <c r="H7"/>
      <c r="I7"/>
      <c r="J7"/>
      <c r="K7"/>
    </row>
    <row r="8" spans="1:11" ht="30" customHeight="1" x14ac:dyDescent="0.25">
      <c r="A8" s="19" t="s">
        <v>18</v>
      </c>
      <c r="B8" s="16"/>
      <c r="C8" s="16"/>
      <c r="D8" s="29"/>
      <c r="E8" s="16"/>
      <c r="F8"/>
      <c r="G8"/>
      <c r="H8"/>
      <c r="I8"/>
      <c r="J8"/>
      <c r="K8"/>
    </row>
    <row r="9" spans="1:11" ht="39" customHeight="1" x14ac:dyDescent="0.25">
      <c r="A9" s="68" t="s">
        <v>62</v>
      </c>
      <c r="B9" s="69" t="s">
        <v>16</v>
      </c>
      <c r="C9" s="69" t="s">
        <v>14</v>
      </c>
      <c r="D9" s="70" t="s">
        <v>6</v>
      </c>
      <c r="E9" s="68" t="s">
        <v>13</v>
      </c>
    </row>
    <row r="10" spans="1:11" x14ac:dyDescent="0.25">
      <c r="A10" s="61" t="s">
        <v>54</v>
      </c>
      <c r="B10" s="62" t="s">
        <v>55</v>
      </c>
      <c r="C10" s="62"/>
      <c r="D10" s="64"/>
      <c r="E10" s="64"/>
      <c r="F10"/>
      <c r="G10"/>
      <c r="H10"/>
      <c r="I10"/>
      <c r="J10"/>
      <c r="K10"/>
    </row>
    <row r="11" spans="1:11" ht="60" x14ac:dyDescent="0.25">
      <c r="A11" s="61" t="s">
        <v>56</v>
      </c>
      <c r="B11" s="62" t="s">
        <v>121</v>
      </c>
      <c r="C11" s="62" t="s">
        <v>67</v>
      </c>
      <c r="D11" s="63"/>
      <c r="E11" s="72"/>
      <c r="F11"/>
      <c r="G11"/>
      <c r="H11"/>
      <c r="I11"/>
      <c r="J11"/>
      <c r="K11"/>
    </row>
    <row r="12" spans="1:11" ht="30" x14ac:dyDescent="0.25">
      <c r="A12" s="61" t="s">
        <v>58</v>
      </c>
      <c r="B12" s="72" t="s">
        <v>65</v>
      </c>
      <c r="C12" s="62" t="s">
        <v>57</v>
      </c>
      <c r="D12" s="73"/>
      <c r="E12" s="64"/>
      <c r="F12"/>
      <c r="G12"/>
      <c r="H12"/>
      <c r="I12"/>
      <c r="J12"/>
      <c r="K12"/>
    </row>
    <row r="13" spans="1:11" ht="30" customHeight="1" x14ac:dyDescent="0.25">
      <c r="A13" s="19" t="s">
        <v>69</v>
      </c>
      <c r="B13" s="16"/>
      <c r="C13" s="16"/>
      <c r="D13" s="29"/>
      <c r="E13" s="16"/>
      <c r="F13"/>
      <c r="G13"/>
      <c r="H13"/>
      <c r="I13"/>
      <c r="J13"/>
      <c r="K13"/>
    </row>
    <row r="14" spans="1:11" ht="39" customHeight="1" x14ac:dyDescent="0.25">
      <c r="A14" s="68" t="s">
        <v>62</v>
      </c>
      <c r="B14" s="69" t="s">
        <v>16</v>
      </c>
      <c r="C14" s="69" t="s">
        <v>14</v>
      </c>
      <c r="D14" s="70" t="s">
        <v>6</v>
      </c>
      <c r="E14" s="68" t="s">
        <v>13</v>
      </c>
      <c r="F14"/>
      <c r="G14"/>
      <c r="H14"/>
      <c r="I14"/>
      <c r="J14"/>
      <c r="K14"/>
    </row>
    <row r="15" spans="1:11" ht="60" x14ac:dyDescent="0.25">
      <c r="A15" s="61" t="s">
        <v>59</v>
      </c>
      <c r="B15" s="62" t="s">
        <v>85</v>
      </c>
      <c r="C15" s="62" t="s">
        <v>86</v>
      </c>
      <c r="D15" s="63"/>
      <c r="E15" s="71"/>
      <c r="F15"/>
      <c r="G15"/>
      <c r="H15"/>
      <c r="I15"/>
      <c r="J15"/>
      <c r="K15"/>
    </row>
    <row r="16" spans="1:11" ht="60" x14ac:dyDescent="0.25">
      <c r="A16" s="61" t="s">
        <v>22</v>
      </c>
      <c r="B16" s="62" t="s">
        <v>122</v>
      </c>
      <c r="C16" s="62" t="s">
        <v>77</v>
      </c>
      <c r="D16" s="63"/>
      <c r="E16" s="64" t="s">
        <v>178</v>
      </c>
      <c r="F16"/>
      <c r="G16"/>
      <c r="H16"/>
      <c r="I16"/>
      <c r="J16"/>
      <c r="K16"/>
    </row>
    <row r="17" spans="1:11" ht="60" x14ac:dyDescent="0.25">
      <c r="A17" s="61" t="s">
        <v>32</v>
      </c>
      <c r="B17" s="62" t="s">
        <v>123</v>
      </c>
      <c r="C17" s="62" t="s">
        <v>78</v>
      </c>
      <c r="D17" s="63"/>
      <c r="E17" s="71"/>
      <c r="F17"/>
      <c r="G17"/>
      <c r="H17"/>
      <c r="I17"/>
      <c r="J17"/>
      <c r="K17"/>
    </row>
    <row r="18" spans="1:11" ht="60" x14ac:dyDescent="0.25">
      <c r="A18" s="61" t="s">
        <v>23</v>
      </c>
      <c r="B18" s="62" t="s">
        <v>124</v>
      </c>
      <c r="C18" s="62" t="s">
        <v>79</v>
      </c>
      <c r="D18" s="63"/>
      <c r="E18" s="71"/>
      <c r="F18"/>
      <c r="G18"/>
      <c r="H18"/>
      <c r="I18"/>
      <c r="J18"/>
      <c r="K18"/>
    </row>
    <row r="19" spans="1:11" x14ac:dyDescent="0.25">
      <c r="A19" s="57"/>
      <c r="B19" s="58" t="s">
        <v>89</v>
      </c>
      <c r="C19" s="59"/>
      <c r="D19" s="60"/>
      <c r="E19" s="60"/>
      <c r="F19"/>
      <c r="G19"/>
      <c r="H19"/>
      <c r="I19"/>
      <c r="J19"/>
      <c r="K19"/>
    </row>
    <row r="20" spans="1:11" ht="75" x14ac:dyDescent="0.25">
      <c r="A20" s="61" t="s">
        <v>34</v>
      </c>
      <c r="B20" s="62" t="s">
        <v>125</v>
      </c>
      <c r="C20" s="62" t="s">
        <v>68</v>
      </c>
      <c r="D20" s="63"/>
      <c r="E20" s="64" t="s">
        <v>177</v>
      </c>
      <c r="F20"/>
      <c r="G20"/>
      <c r="H20"/>
      <c r="I20"/>
      <c r="J20"/>
      <c r="K20"/>
    </row>
    <row r="21" spans="1:11" ht="60" x14ac:dyDescent="0.25">
      <c r="A21" s="61" t="s">
        <v>24</v>
      </c>
      <c r="B21" s="62" t="s">
        <v>126</v>
      </c>
      <c r="C21" s="62" t="s">
        <v>80</v>
      </c>
      <c r="D21" s="63"/>
      <c r="E21" s="64" t="s">
        <v>118</v>
      </c>
      <c r="F21"/>
      <c r="G21"/>
      <c r="H21"/>
      <c r="I21"/>
      <c r="J21"/>
      <c r="K21"/>
    </row>
    <row r="22" spans="1:11" ht="75" x14ac:dyDescent="0.25">
      <c r="A22" s="61" t="s">
        <v>25</v>
      </c>
      <c r="B22" s="62" t="s">
        <v>127</v>
      </c>
      <c r="C22" s="62" t="s">
        <v>88</v>
      </c>
      <c r="D22" s="63"/>
      <c r="E22" s="64" t="s">
        <v>118</v>
      </c>
      <c r="F22"/>
      <c r="G22"/>
      <c r="H22"/>
      <c r="I22"/>
      <c r="J22"/>
      <c r="K22"/>
    </row>
    <row r="23" spans="1:11" x14ac:dyDescent="0.25">
      <c r="A23" s="61" t="s">
        <v>26</v>
      </c>
      <c r="B23" s="62" t="s">
        <v>71</v>
      </c>
      <c r="C23" s="62"/>
      <c r="D23" s="64"/>
      <c r="E23" s="64"/>
      <c r="F23"/>
      <c r="G23"/>
      <c r="H23"/>
      <c r="I23"/>
      <c r="J23"/>
      <c r="K23"/>
    </row>
    <row r="24" spans="1:11" ht="45" x14ac:dyDescent="0.25">
      <c r="A24" s="61" t="s">
        <v>50</v>
      </c>
      <c r="B24" s="62" t="s">
        <v>128</v>
      </c>
      <c r="C24" s="62"/>
      <c r="D24" s="63"/>
      <c r="E24" s="64" t="s">
        <v>118</v>
      </c>
      <c r="F24"/>
      <c r="G24"/>
      <c r="H24"/>
      <c r="I24"/>
      <c r="J24"/>
      <c r="K24"/>
    </row>
    <row r="25" spans="1:11" ht="60" x14ac:dyDescent="0.25">
      <c r="A25" s="61" t="s">
        <v>60</v>
      </c>
      <c r="B25" s="62" t="s">
        <v>129</v>
      </c>
      <c r="C25" s="62" t="s">
        <v>81</v>
      </c>
      <c r="D25" s="63"/>
      <c r="E25" s="64" t="s">
        <v>120</v>
      </c>
      <c r="F25"/>
      <c r="G25"/>
      <c r="H25"/>
      <c r="I25"/>
      <c r="J25"/>
      <c r="K25"/>
    </row>
    <row r="26" spans="1:11" x14ac:dyDescent="0.25">
      <c r="A26" s="57"/>
      <c r="B26" s="58" t="s">
        <v>90</v>
      </c>
      <c r="C26" s="59"/>
      <c r="D26" s="60"/>
      <c r="E26" s="60"/>
      <c r="F26"/>
      <c r="G26"/>
      <c r="H26"/>
      <c r="I26"/>
      <c r="J26"/>
      <c r="K26"/>
    </row>
    <row r="27" spans="1:11" ht="105" x14ac:dyDescent="0.25">
      <c r="A27" s="61" t="s">
        <v>63</v>
      </c>
      <c r="B27" s="62" t="s">
        <v>130</v>
      </c>
      <c r="C27" s="62" t="s">
        <v>82</v>
      </c>
      <c r="D27" s="63"/>
      <c r="E27" s="64" t="s">
        <v>119</v>
      </c>
      <c r="F27"/>
      <c r="G27"/>
      <c r="H27"/>
      <c r="I27"/>
      <c r="J27"/>
      <c r="K27"/>
    </row>
    <row r="28" spans="1:11" x14ac:dyDescent="0.25">
      <c r="A28" s="61" t="s">
        <v>64</v>
      </c>
      <c r="B28" s="62" t="s">
        <v>70</v>
      </c>
      <c r="C28" s="62"/>
      <c r="D28" s="64"/>
      <c r="E28" s="64"/>
      <c r="F28"/>
      <c r="G28"/>
      <c r="H28"/>
      <c r="I28"/>
      <c r="J28"/>
      <c r="K28"/>
    </row>
    <row r="29" spans="1:11" ht="45" x14ac:dyDescent="0.25">
      <c r="A29" s="61" t="s">
        <v>66</v>
      </c>
      <c r="B29" s="62" t="s">
        <v>131</v>
      </c>
      <c r="C29" s="62"/>
      <c r="D29" s="63"/>
      <c r="E29" s="64" t="s">
        <v>116</v>
      </c>
      <c r="F29"/>
      <c r="G29"/>
      <c r="H29"/>
      <c r="I29"/>
      <c r="J29"/>
      <c r="K29"/>
    </row>
    <row r="30" spans="1:11" ht="83.25" customHeight="1" x14ac:dyDescent="0.25">
      <c r="A30" s="61" t="s">
        <v>72</v>
      </c>
      <c r="B30" s="62" t="s">
        <v>129</v>
      </c>
      <c r="C30" s="62" t="s">
        <v>81</v>
      </c>
      <c r="D30" s="63"/>
      <c r="E30" s="64" t="s">
        <v>120</v>
      </c>
      <c r="F30"/>
      <c r="G30"/>
      <c r="H30"/>
      <c r="I30"/>
      <c r="J30"/>
      <c r="K30"/>
    </row>
    <row r="31" spans="1:11" x14ac:dyDescent="0.25">
      <c r="A31" s="57"/>
      <c r="B31" s="58" t="s">
        <v>109</v>
      </c>
      <c r="C31" s="59"/>
      <c r="D31" s="60"/>
      <c r="E31" s="60"/>
      <c r="F31"/>
      <c r="G31"/>
      <c r="H31"/>
      <c r="I31"/>
      <c r="J31"/>
      <c r="K31"/>
    </row>
    <row r="32" spans="1:11" ht="75" x14ac:dyDescent="0.25">
      <c r="A32" s="61" t="s">
        <v>73</v>
      </c>
      <c r="B32" s="62" t="s">
        <v>132</v>
      </c>
      <c r="C32" s="62" t="s">
        <v>88</v>
      </c>
      <c r="D32" s="63"/>
      <c r="E32" s="64" t="s">
        <v>117</v>
      </c>
      <c r="F32"/>
      <c r="G32"/>
      <c r="H32"/>
      <c r="I32"/>
      <c r="J32"/>
      <c r="K32"/>
    </row>
    <row r="33" spans="1:11" x14ac:dyDescent="0.25">
      <c r="A33" s="61" t="s">
        <v>74</v>
      </c>
      <c r="B33" s="62" t="s">
        <v>71</v>
      </c>
      <c r="C33" s="62"/>
      <c r="D33" s="64"/>
      <c r="E33" s="64"/>
      <c r="F33"/>
      <c r="G33"/>
      <c r="H33"/>
      <c r="I33"/>
      <c r="J33"/>
      <c r="K33"/>
    </row>
    <row r="34" spans="1:11" ht="60" x14ac:dyDescent="0.25">
      <c r="A34" s="61" t="s">
        <v>75</v>
      </c>
      <c r="B34" s="62" t="s">
        <v>133</v>
      </c>
      <c r="C34" s="62" t="s">
        <v>83</v>
      </c>
      <c r="D34" s="63"/>
      <c r="E34" s="64" t="s">
        <v>117</v>
      </c>
      <c r="F34"/>
      <c r="G34"/>
      <c r="H34"/>
      <c r="I34"/>
      <c r="J34"/>
      <c r="K34"/>
    </row>
    <row r="35" spans="1:11" ht="40.5" customHeight="1" x14ac:dyDescent="0.25">
      <c r="A35" s="61" t="s">
        <v>76</v>
      </c>
      <c r="B35" s="62" t="s">
        <v>108</v>
      </c>
      <c r="C35" s="62" t="s">
        <v>81</v>
      </c>
      <c r="D35" s="63"/>
      <c r="E35" s="64" t="s">
        <v>120</v>
      </c>
      <c r="F35"/>
      <c r="G35"/>
      <c r="H35"/>
      <c r="I35"/>
      <c r="J35"/>
      <c r="K35"/>
    </row>
    <row r="36" spans="1:11" ht="75" x14ac:dyDescent="0.25">
      <c r="A36" s="61" t="s">
        <v>87</v>
      </c>
      <c r="B36" s="65" t="s">
        <v>61</v>
      </c>
      <c r="C36" s="62" t="s">
        <v>51</v>
      </c>
      <c r="D36" s="66"/>
      <c r="E36" s="67"/>
    </row>
    <row r="37" spans="1:11" ht="30" customHeight="1" x14ac:dyDescent="0.25">
      <c r="A37" s="19" t="s">
        <v>49</v>
      </c>
      <c r="B37" s="16"/>
      <c r="C37" s="16"/>
      <c r="D37" s="29"/>
      <c r="E37" s="30"/>
    </row>
    <row r="38" spans="1:11" x14ac:dyDescent="0.25">
      <c r="B38" s="9"/>
      <c r="C38" s="9"/>
    </row>
    <row r="39" spans="1:11" x14ac:dyDescent="0.25">
      <c r="B39" s="9"/>
      <c r="C39" s="9"/>
    </row>
    <row r="40" spans="1:11" x14ac:dyDescent="0.25">
      <c r="B40" s="9"/>
      <c r="C40" s="9"/>
    </row>
    <row r="41" spans="1:11" x14ac:dyDescent="0.25">
      <c r="B41" s="9"/>
      <c r="C41" s="9"/>
    </row>
    <row r="42" spans="1:11" x14ac:dyDescent="0.25">
      <c r="B42" s="9"/>
      <c r="C42" s="9"/>
    </row>
    <row r="43" spans="1:11" x14ac:dyDescent="0.25">
      <c r="B43" s="9"/>
      <c r="C43" s="9"/>
    </row>
    <row r="44" spans="1:11" x14ac:dyDescent="0.25">
      <c r="B44" s="9"/>
      <c r="C44" s="9"/>
    </row>
    <row r="45" spans="1:11" x14ac:dyDescent="0.25">
      <c r="B45" s="9"/>
      <c r="C45" s="9"/>
    </row>
    <row r="46" spans="1:11" x14ac:dyDescent="0.25">
      <c r="B46" s="9"/>
      <c r="C46" s="9"/>
    </row>
    <row r="47" spans="1:11" x14ac:dyDescent="0.25">
      <c r="B47" s="9"/>
      <c r="C47" s="9"/>
    </row>
    <row r="48" spans="1:11" x14ac:dyDescent="0.25">
      <c r="B48" s="9"/>
      <c r="C48" s="9"/>
    </row>
    <row r="49" spans="2:3" x14ac:dyDescent="0.25">
      <c r="B49" s="9"/>
      <c r="C49" s="9"/>
    </row>
    <row r="50" spans="2:3" x14ac:dyDescent="0.25">
      <c r="B50" s="9"/>
      <c r="C50" s="9"/>
    </row>
    <row r="51" spans="2:3" x14ac:dyDescent="0.25">
      <c r="B51" s="9"/>
      <c r="C51" s="9"/>
    </row>
    <row r="52" spans="2:3" x14ac:dyDescent="0.25">
      <c r="B52" s="9"/>
      <c r="C52" s="9"/>
    </row>
    <row r="53" spans="2:3" x14ac:dyDescent="0.25">
      <c r="B53" s="9"/>
      <c r="C53" s="9"/>
    </row>
    <row r="54" spans="2:3" x14ac:dyDescent="0.25">
      <c r="B54" s="9"/>
      <c r="C54" s="9"/>
    </row>
    <row r="55" spans="2:3" x14ac:dyDescent="0.25">
      <c r="B55" s="9"/>
      <c r="C55" s="9"/>
    </row>
    <row r="56" spans="2:3" x14ac:dyDescent="0.25">
      <c r="B56" s="9"/>
      <c r="C56" s="9"/>
    </row>
  </sheetData>
  <customSheetViews>
    <customSheetView guid="{99D1FDE4-E08A-463A-8892-3A1D71A71314}" showGridLines="0" fitToPage="1" hiddenRows="1" topLeftCell="A16">
      <selection activeCell="B30" sqref="B30"/>
      <pageMargins left="0.11811023622047245" right="0.11811023622047245" top="0.35433070866141736" bottom="0.35433070866141736" header="0.11811023622047245" footer="0.11811023622047245"/>
      <pageSetup paperSize="9" scale="71" fitToHeight="0" orientation="landscape" r:id="rId1"/>
      <headerFooter>
        <oddFooter>&amp;C&amp;8Side &amp;P av &amp;N</oddFooter>
      </headerFooter>
    </customSheetView>
    <customSheetView guid="{26099ACF-F46C-4A67-942B-4FD1AB10802B}" scale="70" showPageBreaks="1" showGridLines="0" fitToPage="1" hiddenRows="1" topLeftCell="A19">
      <selection activeCell="B27" sqref="B27"/>
      <pageMargins left="0.11811023622047245" right="0.11811023622047245" top="0.35433070866141736" bottom="0.35433070866141736" header="0.11811023622047245" footer="0.11811023622047245"/>
      <pageSetup paperSize="9" scale="71" fitToHeight="0" orientation="landscape" r:id="rId2"/>
      <headerFooter>
        <oddFooter>&amp;C&amp;8Side &amp;P av &amp;N</oddFooter>
      </headerFooter>
    </customSheetView>
    <customSheetView guid="{C03B9B1C-30B5-430B-8C6A-A582B812D4F2}" showGridLines="0" fitToPage="1" hiddenRows="1">
      <pageMargins left="0.11811023622047245" right="0.11811023622047245" top="0.35433070866141736" bottom="0.35433070866141736" header="0.11811023622047245" footer="0.11811023622047245"/>
      <pageSetup paperSize="9" scale="71" fitToHeight="0" orientation="landscape" r:id="rId3"/>
      <headerFooter>
        <oddFooter>&amp;C&amp;8Side &amp;P av &amp;N</oddFooter>
      </headerFooter>
    </customSheetView>
  </customSheetViews>
  <conditionalFormatting sqref="E38:E202">
    <cfRule type="cellIs" dxfId="35" priority="37" operator="equal">
      <formula>"JA"</formula>
    </cfRule>
  </conditionalFormatting>
  <conditionalFormatting sqref="E38:E360">
    <cfRule type="cellIs" dxfId="34" priority="36" operator="equal">
      <formula>"Nei"</formula>
    </cfRule>
  </conditionalFormatting>
  <conditionalFormatting sqref="D12 D20:D25 D27:D30 D32:D35 D15:D18">
    <cfRule type="expression" dxfId="33" priority="16">
      <formula>$D$11="nei"</formula>
    </cfRule>
  </conditionalFormatting>
  <conditionalFormatting sqref="D16">
    <cfRule type="expression" dxfId="32" priority="15">
      <formula>#REF!="ja"</formula>
    </cfRule>
  </conditionalFormatting>
  <conditionalFormatting sqref="D17:D18 D20:D25 D27:D30 D32:D35">
    <cfRule type="expression" dxfId="31" priority="14">
      <formula>$D$16="nei"</formula>
    </cfRule>
  </conditionalFormatting>
  <conditionalFormatting sqref="D18 D20:D25 D27:D30 D32:D35">
    <cfRule type="expression" dxfId="30" priority="13">
      <formula>$D$17="nei"</formula>
    </cfRule>
  </conditionalFormatting>
  <conditionalFormatting sqref="D20:D25 D27:D30 D32:D35">
    <cfRule type="expression" dxfId="29" priority="12">
      <formula>$D$18="ja"</formula>
    </cfRule>
  </conditionalFormatting>
  <conditionalFormatting sqref="D21:D25">
    <cfRule type="expression" dxfId="28" priority="11">
      <formula>$D$20="nei"</formula>
    </cfRule>
  </conditionalFormatting>
  <conditionalFormatting sqref="D22">
    <cfRule type="expression" dxfId="27" priority="10">
      <formula>$D$21="ja"</formula>
    </cfRule>
  </conditionalFormatting>
  <conditionalFormatting sqref="D24:D25">
    <cfRule type="expression" dxfId="26" priority="9">
      <formula>$D$22="nei"</formula>
    </cfRule>
  </conditionalFormatting>
  <conditionalFormatting sqref="D25">
    <cfRule type="expression" dxfId="25" priority="8">
      <formula>$D$24="Nei"</formula>
    </cfRule>
  </conditionalFormatting>
  <conditionalFormatting sqref="D28:D30">
    <cfRule type="expression" dxfId="24" priority="7">
      <formula>$D$27="nei"</formula>
    </cfRule>
  </conditionalFormatting>
  <conditionalFormatting sqref="D30">
    <cfRule type="expression" dxfId="23" priority="6">
      <formula>$D$29="nei"</formula>
    </cfRule>
  </conditionalFormatting>
  <conditionalFormatting sqref="D33:D35">
    <cfRule type="expression" dxfId="22" priority="5">
      <formula>$D$32="nei"</formula>
    </cfRule>
  </conditionalFormatting>
  <conditionalFormatting sqref="D35">
    <cfRule type="expression" dxfId="21" priority="4">
      <formula>$D$34="Nei"</formula>
    </cfRule>
  </conditionalFormatting>
  <conditionalFormatting sqref="D27:D30 D32:D35">
    <cfRule type="expression" dxfId="20" priority="2">
      <formula>$D$25="nei"</formula>
    </cfRule>
  </conditionalFormatting>
  <conditionalFormatting sqref="D32:D35">
    <cfRule type="expression" dxfId="19" priority="1">
      <formula>$D$30="nei"</formula>
    </cfRule>
  </conditionalFormatting>
  <dataValidations count="4">
    <dataValidation type="list" allowBlank="1" showInputMessage="1" sqref="D6">
      <formula1>"Internet Explorer, Chrome, Firefox, Safari,Opera"</formula1>
    </dataValidation>
    <dataValidation allowBlank="1" showInputMessage="1" showErrorMessage="1" errorTitle="Spørsmål 2.4" error="Svar Ja eller Nei" sqref="D26 D12 D31 D19"/>
    <dataValidation allowBlank="1" showInputMessage="1" showErrorMessage="1" errorTitle="Spørsmål 2.7" error="Svar Ja eller Nei" sqref="D36"/>
    <dataValidation type="custom" showInputMessage="1" showErrorMessage="1" error="Det er ikkje tillate å endre denne cella" sqref="A1:C1048576 E1:E1048576">
      <formula1>"&lt;&gt;"""""</formula1>
    </dataValidation>
  </dataValidations>
  <pageMargins left="0.11811023622047245" right="0.11811023622047245" top="0.35433070866141736" bottom="0.35433070866141736" header="0.11811023622047245" footer="0.11811023622047245"/>
  <pageSetup paperSize="9" scale="71" fitToHeight="0" orientation="landscape" r:id="rId4"/>
  <headerFooter>
    <oddFooter>&amp;C&amp;8Side &amp;P av &amp;N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2050" r:id="rId7" name="Button 2">
              <controlPr defaultSize="0" print="0" autoFill="0" autoPict="0" macro="[0]!Knapp2_Klikk">
                <anchor moveWithCells="1" sizeWithCells="1">
                  <from>
                    <xdr:col>4</xdr:col>
                    <xdr:colOff>9525</xdr:colOff>
                    <xdr:row>36</xdr:row>
                    <xdr:rowOff>9525</xdr:rowOff>
                  </from>
                  <to>
                    <xdr:col>5</xdr:col>
                    <xdr:colOff>0</xdr:colOff>
                    <xdr:row>37</xdr:row>
                    <xdr:rowOff>0</xdr:rowOff>
                  </to>
                </anchor>
              </controlPr>
            </control>
          </mc:Choice>
        </mc:AlternateContent>
        <mc:AlternateContent xmlns:mc="http://schemas.openxmlformats.org/markup-compatibility/2006">
          <mc:Choice Requires="x14">
            <control shapeId="2155" r:id="rId8" name="Avmerkingsboks">
              <controlPr defaultSize="0" autoFill="0" autoLine="0" autoPict="0">
                <anchor moveWithCells="1">
                  <from>
                    <xdr:col>3</xdr:col>
                    <xdr:colOff>0</xdr:colOff>
                    <xdr:row>12</xdr:row>
                    <xdr:rowOff>76200</xdr:rowOff>
                  </from>
                  <to>
                    <xdr:col>4</xdr:col>
                    <xdr:colOff>666750</xdr:colOff>
                    <xdr:row>12</xdr:row>
                    <xdr:rowOff>333375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errorTitle="Spørsmål" error="Svar Ja eller Nei">
          <x14:formula1>
            <xm:f>Logikk!$E$3:$E$4</xm:f>
          </x14:formula1>
          <xm:sqref>D11 D32 D34:D35 D20:D21 D16:D18 D27 D29:D30 D24:D25</xm:sqref>
        </x14:dataValidation>
        <x14:dataValidation type="list" allowBlank="1" showInputMessage="1" showErrorMessage="1" errorTitle="Spørsmål 2.4" error="Svar Ja eller Nei">
          <x14:formula1>
            <xm:f>Logikk!$E$3:$E$4</xm:f>
          </x14:formula1>
          <xm:sqref>D22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4">
    <pageSetUpPr fitToPage="1"/>
  </sheetPr>
  <dimension ref="A1:R101"/>
  <sheetViews>
    <sheetView showGridLines="0" zoomScaleNormal="100" workbookViewId="0"/>
  </sheetViews>
  <sheetFormatPr baseColWidth="10" defaultColWidth="11.5703125" defaultRowHeight="15" outlineLevelRow="1" x14ac:dyDescent="0.25"/>
  <cols>
    <col min="1" max="1" width="9.28515625" style="94" customWidth="1"/>
    <col min="2" max="2" width="51.42578125" style="9" customWidth="1"/>
    <col min="3" max="3" width="30.5703125" style="9" customWidth="1"/>
    <col min="4" max="4" width="13.85546875" style="9" customWidth="1"/>
    <col min="5" max="5" width="50.5703125" style="9" customWidth="1"/>
    <col min="6" max="6" width="50.5703125" style="94" customWidth="1"/>
    <col min="7" max="7" width="18" style="9" customWidth="1"/>
    <col min="8" max="18" width="11.85546875" style="95" customWidth="1"/>
    <col min="19" max="16384" width="11.5703125" style="9"/>
  </cols>
  <sheetData>
    <row r="1" spans="1:18" s="1" customFormat="1" ht="30" customHeight="1" x14ac:dyDescent="0.25">
      <c r="A1" s="39" t="str">
        <f>Registering!A1</f>
        <v>2.2.2 a Det er mogleg å pause, stoppe eller skjule innhald som bevegar seg, blinkar eller rullar</v>
      </c>
      <c r="B1" s="15"/>
      <c r="C1" s="15"/>
      <c r="D1" s="15"/>
      <c r="E1" s="15"/>
      <c r="F1" s="15"/>
      <c r="G1" s="15"/>
      <c r="H1" s="15"/>
      <c r="I1" s="15"/>
      <c r="J1" s="15"/>
      <c r="K1" s="15"/>
      <c r="L1" s="15"/>
      <c r="M1" s="15"/>
      <c r="N1" s="15"/>
      <c r="O1" s="15"/>
      <c r="P1" s="15"/>
      <c r="Q1" s="15"/>
      <c r="R1" s="15"/>
    </row>
    <row r="2" spans="1:18" s="1" customFormat="1" hidden="1" outlineLevel="1" x14ac:dyDescent="0.25">
      <c r="A2" s="55" t="s">
        <v>7</v>
      </c>
      <c r="B2" s="96" t="str">
        <f>Registering!$B$2</f>
        <v>2.2.2 Pause, stopp, skjul: For bevegelse, blinking, rulling eller automatisk oppdatering av informasjon gjelder begge de følgende punkter: (Nivå A)
- Bevegelse, blinking, rulling: Ved enhver form for bevegelse, blinking eller rulling av informasjon som (1) starter automatisk, (2) varer i mer enn 5 sekunder, og (3) presenteres samtidig med annet innhold, finnes det en mekanisme som brukeren kan benytte til å sette den på pause, stoppe eller skjule den, med mindre bevegelsen, blinkingen eller rullingen er del av en handling der den er nødvendig.
- Automatisk oppdatering: Ved enhver form for automatisk oppdatering av informasjon som (1) starter automatisk og (2) presenteres samtidig med annet innhold, finnes det en mekanisme som brukeren kan benytte til å sette den på pause, stoppe eller skjule den, eller til å styre oppdateringsfrekvensen, med mindre den automatiske oppdateringen er del av en handling der den er nødvendig.</v>
      </c>
      <c r="C2" s="96"/>
      <c r="D2" s="16"/>
      <c r="E2" s="16"/>
      <c r="F2" s="16"/>
      <c r="G2" s="16"/>
      <c r="H2" s="16"/>
      <c r="I2" s="16"/>
      <c r="J2" s="16"/>
      <c r="K2" s="16"/>
      <c r="L2" s="16"/>
      <c r="M2" s="16"/>
      <c r="N2" s="16"/>
      <c r="O2" s="16"/>
      <c r="P2" s="16"/>
      <c r="Q2" s="16"/>
      <c r="R2" s="16"/>
    </row>
    <row r="3" spans="1:18" s="1" customFormat="1" ht="30" customHeight="1" collapsed="1" x14ac:dyDescent="0.25">
      <c r="A3" s="33" t="s">
        <v>41</v>
      </c>
      <c r="B3" s="16"/>
      <c r="C3" s="16"/>
      <c r="D3" s="16"/>
      <c r="E3" s="16"/>
      <c r="F3" s="30"/>
      <c r="G3" s="16"/>
      <c r="H3" s="34"/>
      <c r="I3" s="34"/>
      <c r="J3" s="34"/>
      <c r="K3" s="34"/>
      <c r="L3" s="34"/>
      <c r="M3" s="34"/>
      <c r="N3" s="34"/>
      <c r="O3" s="34"/>
      <c r="P3" s="34"/>
      <c r="Q3" s="34"/>
      <c r="R3" s="34"/>
    </row>
    <row r="4" spans="1:18" s="1" customFormat="1" x14ac:dyDescent="0.25">
      <c r="A4" s="35" t="s">
        <v>42</v>
      </c>
      <c r="B4" s="21"/>
      <c r="C4" s="22"/>
      <c r="D4" s="22"/>
      <c r="E4" s="16"/>
      <c r="F4" s="16"/>
      <c r="G4" s="16"/>
      <c r="H4" s="34"/>
      <c r="I4" s="34"/>
      <c r="J4" s="34"/>
      <c r="K4" s="34"/>
      <c r="L4" s="34"/>
      <c r="M4" s="34"/>
      <c r="N4" s="34"/>
      <c r="O4" s="34"/>
      <c r="P4" s="34"/>
      <c r="Q4" s="34"/>
      <c r="R4" s="34"/>
    </row>
    <row r="5" spans="1:18" s="1" customFormat="1" x14ac:dyDescent="0.25">
      <c r="A5" s="22"/>
      <c r="B5" s="21" t="s">
        <v>92</v>
      </c>
      <c r="C5" s="18"/>
      <c r="D5" s="22"/>
      <c r="E5" s="16"/>
      <c r="F5" s="16"/>
      <c r="G5" s="16"/>
      <c r="H5" s="34"/>
      <c r="I5" s="34"/>
      <c r="J5" s="34"/>
      <c r="K5" s="34"/>
      <c r="L5" s="34"/>
      <c r="M5" s="34"/>
      <c r="N5" s="34"/>
      <c r="O5" s="34"/>
      <c r="P5" s="34"/>
      <c r="Q5" s="34"/>
      <c r="R5" s="34"/>
    </row>
    <row r="6" spans="1:18" s="1" customFormat="1" x14ac:dyDescent="0.25">
      <c r="A6" s="22"/>
      <c r="B6" s="21" t="s">
        <v>94</v>
      </c>
      <c r="C6" s="18"/>
      <c r="D6" s="22"/>
      <c r="E6" s="16"/>
      <c r="F6" s="16"/>
      <c r="G6" s="16"/>
      <c r="H6" s="34"/>
      <c r="I6" s="34"/>
      <c r="J6" s="34"/>
      <c r="K6" s="34"/>
      <c r="L6" s="34"/>
      <c r="M6" s="34"/>
      <c r="N6" s="34"/>
      <c r="O6" s="34"/>
      <c r="P6" s="34"/>
      <c r="Q6" s="34"/>
      <c r="R6" s="34"/>
    </row>
    <row r="7" spans="1:18" s="1" customFormat="1" x14ac:dyDescent="0.25">
      <c r="A7" s="24"/>
      <c r="B7" s="21" t="s">
        <v>104</v>
      </c>
      <c r="C7" s="18"/>
      <c r="D7" s="22"/>
      <c r="E7" s="16"/>
      <c r="F7" s="16"/>
      <c r="G7" s="16"/>
      <c r="H7" s="34"/>
      <c r="I7" s="34"/>
      <c r="J7" s="34"/>
      <c r="K7" s="34"/>
      <c r="L7" s="34"/>
      <c r="M7" s="34"/>
      <c r="N7" s="34"/>
      <c r="O7" s="34"/>
      <c r="P7" s="34"/>
      <c r="Q7" s="34"/>
      <c r="R7" s="34"/>
    </row>
    <row r="8" spans="1:18" s="1" customFormat="1" x14ac:dyDescent="0.25">
      <c r="A8" s="24"/>
      <c r="B8" s="21" t="s">
        <v>95</v>
      </c>
      <c r="C8" s="18"/>
      <c r="D8" s="22"/>
      <c r="E8" s="16"/>
      <c r="F8" s="16"/>
      <c r="G8" s="16"/>
      <c r="H8" s="34"/>
      <c r="I8" s="34"/>
      <c r="J8" s="34"/>
      <c r="K8" s="34"/>
      <c r="L8" s="34"/>
      <c r="M8" s="34"/>
      <c r="N8" s="34"/>
      <c r="O8" s="34"/>
      <c r="P8" s="34"/>
      <c r="Q8" s="34"/>
      <c r="R8" s="34"/>
    </row>
    <row r="9" spans="1:18" s="1" customFormat="1" ht="30" customHeight="1" collapsed="1" x14ac:dyDescent="0.25">
      <c r="A9" s="33" t="s">
        <v>43</v>
      </c>
      <c r="B9" s="16"/>
      <c r="C9" s="16"/>
      <c r="D9" s="16"/>
      <c r="E9" s="16"/>
      <c r="F9" s="30"/>
      <c r="G9" s="16"/>
      <c r="H9" s="34"/>
      <c r="I9" s="34"/>
      <c r="J9" s="34"/>
      <c r="K9" s="34"/>
      <c r="L9" s="34"/>
      <c r="M9" s="34"/>
      <c r="N9" s="34"/>
      <c r="O9" s="34"/>
      <c r="P9" s="34"/>
      <c r="Q9" s="34"/>
      <c r="R9" s="34"/>
    </row>
    <row r="10" spans="1:18" s="1" customFormat="1" x14ac:dyDescent="0.25">
      <c r="A10" s="35" t="s">
        <v>44</v>
      </c>
      <c r="B10" s="21"/>
      <c r="C10" s="18"/>
      <c r="D10" s="22"/>
      <c r="E10" s="16"/>
      <c r="F10" s="16"/>
      <c r="G10" s="16"/>
      <c r="H10" s="34"/>
      <c r="I10" s="34"/>
      <c r="J10" s="34"/>
      <c r="K10" s="34"/>
      <c r="L10" s="34"/>
      <c r="M10" s="34"/>
      <c r="N10" s="34"/>
      <c r="O10" s="34"/>
      <c r="P10" s="34"/>
      <c r="Q10" s="34"/>
      <c r="R10" s="34"/>
    </row>
    <row r="11" spans="1:18" s="1" customFormat="1" x14ac:dyDescent="0.25">
      <c r="A11" s="22"/>
      <c r="B11" s="21" t="s">
        <v>46</v>
      </c>
      <c r="C11" s="18"/>
      <c r="D11" s="22">
        <f>COUNTA(A16:A700)</f>
        <v>0</v>
      </c>
      <c r="E11" s="16"/>
      <c r="F11" s="16"/>
      <c r="G11" s="16"/>
      <c r="H11" s="34"/>
      <c r="I11" s="34"/>
      <c r="J11" s="34"/>
      <c r="K11" s="34"/>
      <c r="L11" s="34"/>
      <c r="M11" s="34"/>
      <c r="N11" s="34"/>
      <c r="O11" s="34"/>
      <c r="P11" s="34"/>
      <c r="Q11" s="34"/>
      <c r="R11" s="34"/>
    </row>
    <row r="12" spans="1:18" s="1" customFormat="1" x14ac:dyDescent="0.25">
      <c r="A12" s="22"/>
      <c r="B12" s="23" t="s">
        <v>47</v>
      </c>
      <c r="C12" s="18"/>
      <c r="D12" s="22">
        <f>COUNTIF(D16:D700,"NEI")</f>
        <v>0</v>
      </c>
      <c r="E12" s="16"/>
      <c r="F12" s="16"/>
      <c r="G12" s="16"/>
      <c r="H12" s="34"/>
      <c r="I12" s="34"/>
      <c r="J12" s="34"/>
      <c r="K12" s="34"/>
      <c r="L12" s="34"/>
      <c r="M12" s="34"/>
      <c r="N12" s="34"/>
      <c r="O12" s="34"/>
      <c r="P12" s="34"/>
      <c r="Q12" s="34"/>
      <c r="R12" s="34"/>
    </row>
    <row r="13" spans="1:18" s="1" customFormat="1" x14ac:dyDescent="0.25">
      <c r="A13" s="22"/>
      <c r="B13" s="23" t="s">
        <v>48</v>
      </c>
      <c r="C13" s="18"/>
      <c r="D13" s="22">
        <f>COUNTIF(D$16:D7000,"JA")</f>
        <v>0</v>
      </c>
      <c r="E13" s="16"/>
      <c r="F13" s="16"/>
      <c r="G13" s="16"/>
      <c r="H13" s="34"/>
      <c r="I13" s="34"/>
      <c r="J13" s="34"/>
      <c r="K13" s="34"/>
      <c r="L13" s="34"/>
      <c r="M13" s="34"/>
      <c r="N13" s="34"/>
      <c r="O13" s="34"/>
      <c r="P13" s="34"/>
      <c r="Q13" s="34"/>
      <c r="R13" s="34"/>
    </row>
    <row r="14" spans="1:18" s="1" customFormat="1" ht="30" customHeight="1" collapsed="1" x14ac:dyDescent="0.25">
      <c r="A14" s="33" t="s">
        <v>45</v>
      </c>
      <c r="B14" s="16"/>
      <c r="C14" s="16"/>
      <c r="D14" s="16"/>
      <c r="E14" s="16"/>
      <c r="F14" s="30"/>
      <c r="G14" s="16"/>
      <c r="H14" s="34"/>
      <c r="I14" s="34"/>
      <c r="J14" s="34"/>
      <c r="K14" s="34"/>
      <c r="L14" s="34"/>
      <c r="M14" s="34"/>
      <c r="N14" s="34"/>
      <c r="O14" s="34"/>
      <c r="P14" s="34"/>
      <c r="Q14" s="34"/>
      <c r="R14" s="34"/>
    </row>
    <row r="15" spans="1:18" ht="39" customHeight="1" x14ac:dyDescent="0.25">
      <c r="A15" s="36" t="s">
        <v>0</v>
      </c>
      <c r="B15" s="87" t="s">
        <v>15</v>
      </c>
      <c r="C15" s="87" t="s">
        <v>115</v>
      </c>
      <c r="D15" s="36" t="s">
        <v>181</v>
      </c>
      <c r="E15" s="87" t="s">
        <v>180</v>
      </c>
      <c r="F15" s="87" t="s">
        <v>4</v>
      </c>
      <c r="G15" s="36" t="s">
        <v>8</v>
      </c>
      <c r="H15" s="37" t="s">
        <v>34</v>
      </c>
      <c r="I15" s="37" t="s">
        <v>24</v>
      </c>
      <c r="J15" s="37" t="s">
        <v>25</v>
      </c>
      <c r="K15" s="37" t="s">
        <v>50</v>
      </c>
      <c r="L15" s="37" t="s">
        <v>60</v>
      </c>
      <c r="M15" s="37" t="s">
        <v>63</v>
      </c>
      <c r="N15" s="37" t="s">
        <v>66</v>
      </c>
      <c r="O15" s="37" t="s">
        <v>72</v>
      </c>
      <c r="P15" s="37" t="s">
        <v>73</v>
      </c>
      <c r="Q15" s="37" t="s">
        <v>75</v>
      </c>
      <c r="R15" s="37" t="s">
        <v>76</v>
      </c>
    </row>
    <row r="16" spans="1:18" x14ac:dyDescent="0.25">
      <c r="A16" s="88"/>
      <c r="B16" s="20"/>
      <c r="C16" s="20"/>
      <c r="D16" s="89"/>
      <c r="E16" s="20"/>
      <c r="F16" s="90"/>
      <c r="G16" s="38"/>
      <c r="H16" s="89"/>
      <c r="I16" s="89"/>
      <c r="J16" s="89"/>
      <c r="K16" s="89"/>
      <c r="L16" s="91"/>
      <c r="M16" s="89"/>
      <c r="N16" s="89"/>
      <c r="O16" s="89"/>
      <c r="P16" s="89"/>
      <c r="Q16" s="89"/>
      <c r="R16" s="89"/>
    </row>
    <row r="17" spans="1:18" x14ac:dyDescent="0.25">
      <c r="A17" s="88"/>
      <c r="B17" s="20"/>
      <c r="C17" s="20"/>
      <c r="D17" s="89"/>
      <c r="E17" s="20"/>
      <c r="F17" s="90"/>
      <c r="G17" s="38"/>
      <c r="H17" s="89"/>
      <c r="I17" s="92"/>
      <c r="J17" s="89"/>
      <c r="K17" s="89"/>
      <c r="L17" s="91"/>
      <c r="M17" s="89"/>
      <c r="N17" s="89"/>
      <c r="O17" s="89"/>
      <c r="P17" s="89"/>
      <c r="Q17" s="89"/>
      <c r="R17" s="89"/>
    </row>
    <row r="18" spans="1:18" x14ac:dyDescent="0.25">
      <c r="A18" s="88"/>
      <c r="B18" s="20"/>
      <c r="C18" s="20"/>
      <c r="D18" s="89"/>
      <c r="E18" s="20"/>
      <c r="F18" s="90"/>
      <c r="G18" s="38"/>
      <c r="H18" s="89"/>
      <c r="I18" s="89"/>
      <c r="J18" s="89"/>
      <c r="K18" s="89"/>
      <c r="L18" s="91"/>
      <c r="M18" s="89"/>
      <c r="N18" s="89"/>
      <c r="O18" s="89"/>
      <c r="P18" s="89"/>
      <c r="Q18" s="89"/>
      <c r="R18" s="89"/>
    </row>
    <row r="19" spans="1:18" x14ac:dyDescent="0.25">
      <c r="A19" s="88"/>
      <c r="B19" s="20"/>
      <c r="C19" s="20"/>
      <c r="D19" s="89"/>
      <c r="E19" s="20"/>
      <c r="F19" s="90"/>
      <c r="G19" s="38"/>
      <c r="H19" s="89"/>
      <c r="I19" s="89"/>
      <c r="J19" s="89"/>
      <c r="K19" s="89"/>
      <c r="L19" s="91"/>
      <c r="M19" s="89"/>
      <c r="N19" s="89"/>
      <c r="O19" s="89"/>
      <c r="P19" s="89"/>
      <c r="Q19" s="89"/>
      <c r="R19" s="89"/>
    </row>
    <row r="20" spans="1:18" x14ac:dyDescent="0.25">
      <c r="A20" s="88"/>
      <c r="B20" s="20"/>
      <c r="C20" s="20"/>
      <c r="D20" s="89"/>
      <c r="E20" s="20"/>
      <c r="F20" s="90"/>
      <c r="G20" s="90"/>
      <c r="H20" s="89"/>
      <c r="I20" s="89"/>
      <c r="J20" s="89"/>
      <c r="K20" s="89"/>
      <c r="L20" s="91"/>
      <c r="M20" s="89"/>
      <c r="N20" s="89"/>
      <c r="O20" s="89"/>
      <c r="P20" s="89"/>
      <c r="Q20" s="89"/>
      <c r="R20" s="89"/>
    </row>
    <row r="21" spans="1:18" x14ac:dyDescent="0.25">
      <c r="A21" s="93"/>
      <c r="B21" s="20"/>
      <c r="C21" s="20"/>
      <c r="D21" s="89"/>
      <c r="E21" s="20"/>
      <c r="F21" s="90"/>
      <c r="G21" s="90"/>
      <c r="H21" s="89"/>
      <c r="I21" s="89"/>
      <c r="J21" s="89"/>
      <c r="K21" s="89"/>
      <c r="L21" s="91"/>
      <c r="M21" s="89"/>
      <c r="N21" s="89"/>
      <c r="O21" s="89"/>
      <c r="P21" s="89"/>
      <c r="Q21" s="89"/>
      <c r="R21" s="89"/>
    </row>
    <row r="22" spans="1:18" x14ac:dyDescent="0.25">
      <c r="A22" s="93"/>
      <c r="B22" s="20"/>
      <c r="C22" s="20"/>
      <c r="D22" s="89"/>
      <c r="E22" s="20"/>
      <c r="F22" s="90"/>
      <c r="G22" s="90"/>
      <c r="H22" s="89"/>
      <c r="I22" s="89"/>
      <c r="J22" s="89"/>
      <c r="K22" s="89"/>
      <c r="L22" s="91"/>
      <c r="M22" s="89"/>
      <c r="N22" s="89"/>
      <c r="O22" s="89"/>
      <c r="P22" s="89"/>
      <c r="Q22" s="89"/>
      <c r="R22" s="89"/>
    </row>
    <row r="23" spans="1:18" x14ac:dyDescent="0.25">
      <c r="A23" s="93"/>
      <c r="B23" s="20"/>
      <c r="C23" s="20"/>
      <c r="D23" s="89"/>
      <c r="E23" s="20"/>
      <c r="F23" s="90"/>
      <c r="G23" s="90"/>
      <c r="H23" s="89"/>
      <c r="I23" s="89"/>
      <c r="J23" s="89"/>
      <c r="K23" s="89"/>
      <c r="L23" s="91"/>
      <c r="M23" s="89"/>
      <c r="N23" s="89"/>
      <c r="O23" s="89"/>
      <c r="P23" s="89"/>
      <c r="Q23" s="89"/>
      <c r="R23" s="89"/>
    </row>
    <row r="24" spans="1:18" x14ac:dyDescent="0.25">
      <c r="A24" s="93"/>
      <c r="B24" s="20"/>
      <c r="C24" s="20"/>
      <c r="D24" s="89"/>
      <c r="E24" s="20"/>
      <c r="F24" s="90"/>
      <c r="G24" s="90"/>
      <c r="H24" s="89"/>
      <c r="I24" s="89"/>
      <c r="J24" s="89"/>
      <c r="K24" s="89"/>
      <c r="L24" s="91"/>
      <c r="M24" s="89"/>
      <c r="N24" s="89"/>
      <c r="O24" s="89"/>
      <c r="P24" s="89"/>
      <c r="Q24" s="89"/>
      <c r="R24" s="89"/>
    </row>
    <row r="25" spans="1:18" x14ac:dyDescent="0.25">
      <c r="A25" s="93"/>
      <c r="B25" s="20"/>
      <c r="C25" s="20"/>
      <c r="D25" s="89"/>
      <c r="E25" s="20"/>
      <c r="F25" s="90"/>
      <c r="G25" s="90"/>
      <c r="H25" s="89"/>
      <c r="I25" s="89"/>
      <c r="J25" s="89"/>
      <c r="K25" s="89"/>
      <c r="L25" s="91"/>
      <c r="M25" s="89"/>
      <c r="N25" s="89"/>
      <c r="O25" s="89"/>
      <c r="P25" s="89"/>
      <c r="Q25" s="89"/>
      <c r="R25" s="89"/>
    </row>
    <row r="26" spans="1:18" x14ac:dyDescent="0.25">
      <c r="A26" s="93"/>
      <c r="B26" s="20"/>
      <c r="C26" s="20"/>
      <c r="D26" s="89"/>
      <c r="E26" s="20"/>
      <c r="F26" s="38"/>
      <c r="G26" s="90"/>
      <c r="H26" s="89"/>
      <c r="I26" s="89"/>
      <c r="J26" s="89"/>
      <c r="K26" s="89"/>
      <c r="L26" s="91"/>
      <c r="M26" s="89"/>
      <c r="N26" s="89"/>
      <c r="O26" s="89"/>
      <c r="P26" s="89"/>
      <c r="Q26" s="89"/>
      <c r="R26" s="89"/>
    </row>
    <row r="27" spans="1:18" x14ac:dyDescent="0.25">
      <c r="A27" s="93"/>
      <c r="B27" s="20"/>
      <c r="C27" s="20"/>
      <c r="D27" s="89"/>
      <c r="E27" s="20"/>
      <c r="F27" s="38"/>
      <c r="G27" s="90"/>
      <c r="H27" s="89"/>
      <c r="I27" s="89"/>
      <c r="J27" s="89"/>
      <c r="K27" s="89"/>
      <c r="L27" s="91"/>
      <c r="M27" s="89"/>
      <c r="N27" s="89"/>
      <c r="O27" s="89"/>
      <c r="P27" s="89"/>
      <c r="Q27" s="89"/>
      <c r="R27" s="89"/>
    </row>
    <row r="28" spans="1:18" x14ac:dyDescent="0.25">
      <c r="A28" s="93"/>
      <c r="B28" s="20"/>
      <c r="C28" s="20"/>
      <c r="D28" s="89"/>
      <c r="E28" s="20"/>
      <c r="F28" s="38"/>
      <c r="G28" s="90"/>
      <c r="H28" s="89"/>
      <c r="I28" s="89"/>
      <c r="J28" s="89"/>
      <c r="K28" s="89"/>
      <c r="L28" s="91"/>
      <c r="M28" s="89"/>
      <c r="N28" s="89"/>
      <c r="O28" s="89"/>
      <c r="P28" s="89"/>
      <c r="Q28" s="89"/>
      <c r="R28" s="89"/>
    </row>
    <row r="29" spans="1:18" x14ac:dyDescent="0.25">
      <c r="A29" s="93"/>
      <c r="B29" s="20"/>
      <c r="C29" s="20"/>
      <c r="D29" s="89"/>
      <c r="E29" s="20"/>
      <c r="F29" s="38"/>
      <c r="G29" s="90"/>
      <c r="H29" s="89"/>
      <c r="I29" s="89"/>
      <c r="J29" s="89"/>
      <c r="K29" s="89"/>
      <c r="L29" s="91"/>
      <c r="M29" s="89"/>
      <c r="N29" s="89"/>
      <c r="O29" s="89"/>
      <c r="P29" s="89"/>
      <c r="Q29" s="89"/>
      <c r="R29" s="89"/>
    </row>
    <row r="30" spans="1:18" x14ac:dyDescent="0.25">
      <c r="A30" s="93"/>
      <c r="B30" s="20"/>
      <c r="C30" s="20"/>
      <c r="D30" s="89"/>
      <c r="E30" s="20"/>
      <c r="F30" s="38"/>
      <c r="G30" s="90"/>
      <c r="H30" s="89"/>
      <c r="I30" s="89"/>
      <c r="J30" s="89"/>
      <c r="K30" s="89"/>
      <c r="L30" s="91"/>
      <c r="M30" s="89"/>
      <c r="N30" s="89"/>
      <c r="O30" s="89"/>
      <c r="P30" s="89"/>
      <c r="Q30" s="89"/>
      <c r="R30" s="89"/>
    </row>
    <row r="31" spans="1:18" x14ac:dyDescent="0.25">
      <c r="A31" s="93"/>
      <c r="B31" s="20"/>
      <c r="C31" s="20"/>
      <c r="D31" s="89"/>
      <c r="E31" s="20"/>
      <c r="F31" s="38"/>
      <c r="G31" s="90"/>
      <c r="H31" s="89"/>
      <c r="I31" s="89"/>
      <c r="J31" s="89"/>
      <c r="K31" s="89"/>
      <c r="L31" s="91"/>
      <c r="M31" s="89"/>
      <c r="N31" s="89"/>
      <c r="O31" s="89"/>
      <c r="P31" s="89"/>
      <c r="Q31" s="89"/>
      <c r="R31" s="89"/>
    </row>
    <row r="32" spans="1:18" x14ac:dyDescent="0.25">
      <c r="A32" s="93"/>
      <c r="B32" s="20"/>
      <c r="C32" s="20"/>
      <c r="D32" s="89"/>
      <c r="E32" s="20"/>
      <c r="F32" s="38"/>
      <c r="G32" s="90"/>
      <c r="H32" s="89"/>
      <c r="I32" s="89"/>
      <c r="J32" s="89"/>
      <c r="K32" s="89"/>
      <c r="L32" s="91"/>
      <c r="M32" s="89"/>
      <c r="N32" s="89"/>
      <c r="O32" s="89"/>
      <c r="P32" s="89"/>
      <c r="Q32" s="89"/>
      <c r="R32" s="89"/>
    </row>
    <row r="33" spans="1:18" x14ac:dyDescent="0.25">
      <c r="A33" s="93"/>
      <c r="B33" s="20"/>
      <c r="C33" s="20"/>
      <c r="D33" s="89"/>
      <c r="E33" s="20"/>
      <c r="F33" s="38"/>
      <c r="G33" s="90"/>
      <c r="H33" s="89"/>
      <c r="I33" s="89"/>
      <c r="J33" s="89"/>
      <c r="K33" s="89"/>
      <c r="L33" s="91"/>
      <c r="M33" s="89"/>
      <c r="N33" s="89"/>
      <c r="O33" s="89"/>
      <c r="P33" s="89"/>
      <c r="Q33" s="89"/>
      <c r="R33" s="89"/>
    </row>
    <row r="34" spans="1:18" x14ac:dyDescent="0.25">
      <c r="A34" s="93"/>
      <c r="B34" s="20"/>
      <c r="C34" s="20"/>
      <c r="D34" s="89"/>
      <c r="E34" s="20"/>
      <c r="F34" s="38"/>
      <c r="G34" s="90"/>
      <c r="H34" s="89"/>
      <c r="I34" s="89"/>
      <c r="J34" s="89"/>
      <c r="K34" s="89"/>
      <c r="L34" s="91"/>
      <c r="M34" s="89"/>
      <c r="N34" s="89"/>
      <c r="O34" s="89"/>
      <c r="P34" s="89"/>
      <c r="Q34" s="89"/>
      <c r="R34" s="89"/>
    </row>
    <row r="35" spans="1:18" x14ac:dyDescent="0.25">
      <c r="A35" s="93"/>
      <c r="B35" s="20"/>
      <c r="C35" s="20"/>
      <c r="D35" s="89"/>
      <c r="E35" s="20"/>
      <c r="F35" s="38"/>
      <c r="G35" s="90"/>
      <c r="H35" s="89"/>
      <c r="I35" s="89"/>
      <c r="J35" s="89"/>
      <c r="K35" s="89"/>
      <c r="L35" s="91"/>
      <c r="M35" s="89"/>
      <c r="N35" s="89"/>
      <c r="O35" s="89"/>
      <c r="P35" s="89"/>
      <c r="Q35" s="89"/>
      <c r="R35" s="89"/>
    </row>
    <row r="36" spans="1:18" x14ac:dyDescent="0.25">
      <c r="A36" s="93"/>
      <c r="B36" s="20"/>
      <c r="C36" s="20"/>
      <c r="D36" s="89"/>
      <c r="E36" s="20"/>
      <c r="F36" s="38"/>
      <c r="G36" s="90"/>
      <c r="H36" s="89"/>
      <c r="I36" s="89"/>
      <c r="J36" s="89"/>
      <c r="K36" s="89"/>
      <c r="L36" s="91"/>
      <c r="M36" s="89"/>
      <c r="N36" s="89"/>
      <c r="O36" s="89"/>
      <c r="P36" s="89"/>
      <c r="Q36" s="89"/>
      <c r="R36" s="89"/>
    </row>
    <row r="37" spans="1:18" x14ac:dyDescent="0.25">
      <c r="A37" s="93"/>
      <c r="B37" s="20"/>
      <c r="C37" s="20"/>
      <c r="D37" s="89"/>
      <c r="E37" s="20"/>
      <c r="F37" s="38"/>
      <c r="G37" s="90"/>
      <c r="H37" s="89"/>
      <c r="I37" s="89"/>
      <c r="J37" s="89"/>
      <c r="K37" s="89"/>
      <c r="L37" s="91"/>
      <c r="M37" s="89"/>
      <c r="N37" s="89"/>
      <c r="O37" s="89"/>
      <c r="P37" s="89"/>
      <c r="Q37" s="89"/>
      <c r="R37" s="89"/>
    </row>
    <row r="38" spans="1:18" x14ac:dyDescent="0.25">
      <c r="A38" s="93"/>
      <c r="B38" s="20"/>
      <c r="C38" s="20"/>
      <c r="D38" s="89"/>
      <c r="E38" s="20"/>
      <c r="F38" s="38"/>
      <c r="G38" s="90"/>
      <c r="H38" s="89"/>
      <c r="I38" s="89"/>
      <c r="J38" s="89"/>
      <c r="K38" s="89"/>
      <c r="L38" s="91"/>
      <c r="M38" s="89"/>
      <c r="N38" s="89"/>
      <c r="O38" s="89"/>
      <c r="P38" s="89"/>
      <c r="Q38" s="89"/>
      <c r="R38" s="89"/>
    </row>
    <row r="39" spans="1:18" x14ac:dyDescent="0.25">
      <c r="A39" s="93"/>
      <c r="B39" s="20"/>
      <c r="C39" s="20"/>
      <c r="D39" s="89"/>
      <c r="E39" s="20"/>
      <c r="F39" s="38"/>
      <c r="G39" s="90"/>
      <c r="H39" s="89"/>
      <c r="I39" s="89"/>
      <c r="J39" s="89"/>
      <c r="K39" s="89"/>
      <c r="L39" s="91"/>
      <c r="M39" s="89"/>
      <c r="N39" s="89"/>
      <c r="O39" s="89"/>
      <c r="P39" s="89"/>
      <c r="Q39" s="89"/>
      <c r="R39" s="89"/>
    </row>
    <row r="40" spans="1:18" x14ac:dyDescent="0.25">
      <c r="A40" s="93"/>
      <c r="B40" s="20"/>
      <c r="C40" s="20"/>
      <c r="D40" s="89"/>
      <c r="E40" s="20"/>
      <c r="F40" s="38"/>
      <c r="G40" s="90"/>
      <c r="H40" s="89"/>
      <c r="I40" s="89"/>
      <c r="J40" s="89"/>
      <c r="K40" s="89"/>
      <c r="L40" s="91"/>
      <c r="M40" s="89"/>
      <c r="N40" s="89"/>
      <c r="O40" s="89"/>
      <c r="P40" s="89"/>
      <c r="Q40" s="89"/>
      <c r="R40" s="89"/>
    </row>
    <row r="41" spans="1:18" x14ac:dyDescent="0.25">
      <c r="A41" s="93"/>
      <c r="B41" s="20"/>
      <c r="C41" s="20"/>
      <c r="D41" s="89"/>
      <c r="E41" s="20"/>
      <c r="F41" s="38"/>
      <c r="G41" s="90"/>
      <c r="H41" s="89"/>
      <c r="I41" s="89"/>
      <c r="J41" s="89"/>
      <c r="K41" s="89"/>
      <c r="L41" s="91"/>
      <c r="M41" s="89"/>
      <c r="N41" s="89"/>
      <c r="O41" s="89"/>
      <c r="P41" s="89"/>
      <c r="Q41" s="89"/>
      <c r="R41" s="89"/>
    </row>
    <row r="42" spans="1:18" x14ac:dyDescent="0.25">
      <c r="A42" s="93"/>
      <c r="B42" s="20"/>
      <c r="C42" s="20"/>
      <c r="D42" s="89"/>
      <c r="E42" s="20"/>
      <c r="F42" s="38"/>
      <c r="G42" s="90"/>
      <c r="H42" s="89"/>
      <c r="I42" s="89"/>
      <c r="J42" s="89"/>
      <c r="K42" s="89"/>
      <c r="L42" s="91"/>
      <c r="M42" s="89"/>
      <c r="N42" s="89"/>
      <c r="O42" s="89"/>
      <c r="P42" s="89"/>
      <c r="Q42" s="89"/>
      <c r="R42" s="89"/>
    </row>
    <row r="43" spans="1:18" x14ac:dyDescent="0.25">
      <c r="A43" s="93"/>
      <c r="B43" s="20"/>
      <c r="C43" s="20"/>
      <c r="D43" s="89"/>
      <c r="E43" s="20"/>
      <c r="F43" s="38"/>
      <c r="G43" s="90"/>
      <c r="H43" s="89"/>
      <c r="I43" s="89"/>
      <c r="J43" s="89"/>
      <c r="K43" s="89"/>
      <c r="L43" s="91"/>
      <c r="M43" s="89"/>
      <c r="N43" s="89"/>
      <c r="O43" s="89"/>
      <c r="P43" s="89"/>
      <c r="Q43" s="89"/>
      <c r="R43" s="89"/>
    </row>
    <row r="44" spans="1:18" x14ac:dyDescent="0.25">
      <c r="A44" s="93"/>
      <c r="B44" s="20"/>
      <c r="C44" s="20"/>
      <c r="D44" s="89"/>
      <c r="E44" s="20"/>
      <c r="F44" s="38"/>
      <c r="G44" s="90"/>
      <c r="H44" s="89"/>
      <c r="I44" s="89"/>
      <c r="J44" s="89"/>
      <c r="K44" s="89"/>
      <c r="L44" s="91"/>
      <c r="M44" s="89"/>
      <c r="N44" s="89"/>
      <c r="O44" s="89"/>
      <c r="P44" s="89"/>
      <c r="Q44" s="89"/>
      <c r="R44" s="89"/>
    </row>
    <row r="45" spans="1:18" x14ac:dyDescent="0.25">
      <c r="A45" s="93"/>
      <c r="B45" s="20"/>
      <c r="C45" s="20"/>
      <c r="D45" s="89"/>
      <c r="E45" s="20"/>
      <c r="F45" s="38"/>
      <c r="G45" s="90"/>
      <c r="H45" s="89"/>
      <c r="I45" s="89"/>
      <c r="J45" s="89"/>
      <c r="K45" s="89"/>
      <c r="L45" s="91"/>
      <c r="M45" s="89"/>
      <c r="N45" s="89"/>
      <c r="O45" s="89"/>
      <c r="P45" s="89"/>
      <c r="Q45" s="89"/>
      <c r="R45" s="89"/>
    </row>
    <row r="46" spans="1:18" x14ac:dyDescent="0.25">
      <c r="A46" s="93"/>
      <c r="B46" s="20"/>
      <c r="C46" s="20"/>
      <c r="D46" s="89"/>
      <c r="E46" s="20"/>
      <c r="F46" s="38"/>
      <c r="G46" s="90"/>
      <c r="H46" s="89"/>
      <c r="I46" s="89"/>
      <c r="J46" s="89"/>
      <c r="K46" s="89"/>
      <c r="L46" s="91"/>
      <c r="M46" s="89"/>
      <c r="N46" s="89"/>
      <c r="O46" s="89"/>
      <c r="P46" s="89"/>
      <c r="Q46" s="89"/>
      <c r="R46" s="89"/>
    </row>
    <row r="47" spans="1:18" x14ac:dyDescent="0.25">
      <c r="A47" s="93"/>
      <c r="B47" s="20"/>
      <c r="C47" s="20"/>
      <c r="D47" s="89"/>
      <c r="E47" s="20"/>
      <c r="F47" s="38"/>
      <c r="G47" s="90"/>
      <c r="H47" s="89"/>
      <c r="I47" s="89"/>
      <c r="J47" s="89"/>
      <c r="K47" s="89"/>
      <c r="L47" s="91"/>
      <c r="M47" s="89"/>
      <c r="N47" s="89"/>
      <c r="O47" s="89"/>
      <c r="P47" s="89"/>
      <c r="Q47" s="89"/>
      <c r="R47" s="89"/>
    </row>
    <row r="48" spans="1:18" x14ac:dyDescent="0.25">
      <c r="A48" s="93"/>
      <c r="B48" s="20"/>
      <c r="C48" s="20"/>
      <c r="D48" s="89"/>
      <c r="E48" s="20"/>
      <c r="F48" s="38"/>
      <c r="G48" s="90"/>
      <c r="H48" s="89"/>
      <c r="I48" s="89"/>
      <c r="J48" s="89"/>
      <c r="K48" s="89"/>
      <c r="L48" s="91"/>
      <c r="M48" s="89"/>
      <c r="N48" s="89"/>
      <c r="O48" s="89"/>
      <c r="P48" s="89"/>
      <c r="Q48" s="89"/>
      <c r="R48" s="89"/>
    </row>
    <row r="49" spans="1:18" x14ac:dyDescent="0.25">
      <c r="A49" s="93"/>
      <c r="B49" s="20"/>
      <c r="C49" s="20"/>
      <c r="D49" s="89"/>
      <c r="E49" s="20"/>
      <c r="F49" s="38"/>
      <c r="G49" s="90"/>
      <c r="H49" s="89"/>
      <c r="I49" s="89"/>
      <c r="J49" s="89"/>
      <c r="K49" s="89"/>
      <c r="L49" s="91"/>
      <c r="M49" s="89"/>
      <c r="N49" s="89"/>
      <c r="O49" s="89"/>
      <c r="P49" s="89"/>
      <c r="Q49" s="89"/>
      <c r="R49" s="89"/>
    </row>
    <row r="50" spans="1:18" x14ac:dyDescent="0.25">
      <c r="A50" s="93"/>
      <c r="B50" s="20"/>
      <c r="C50" s="20"/>
      <c r="D50" s="89"/>
      <c r="E50" s="20"/>
      <c r="F50" s="38"/>
      <c r="G50" s="90"/>
      <c r="H50" s="89"/>
      <c r="I50" s="89"/>
      <c r="J50" s="89"/>
      <c r="K50" s="89"/>
      <c r="L50" s="91"/>
      <c r="M50" s="89"/>
      <c r="N50" s="89"/>
      <c r="O50" s="89"/>
      <c r="P50" s="89"/>
      <c r="Q50" s="89"/>
      <c r="R50" s="89"/>
    </row>
    <row r="51" spans="1:18" x14ac:dyDescent="0.25">
      <c r="A51" s="93"/>
      <c r="B51" s="20"/>
      <c r="C51" s="20"/>
      <c r="D51" s="89"/>
      <c r="E51" s="20"/>
      <c r="F51" s="38"/>
      <c r="G51" s="90"/>
      <c r="H51" s="89"/>
      <c r="I51" s="89"/>
      <c r="J51" s="89"/>
      <c r="K51" s="89"/>
      <c r="L51" s="91"/>
      <c r="M51" s="89"/>
      <c r="N51" s="89"/>
      <c r="O51" s="89"/>
      <c r="P51" s="89"/>
      <c r="Q51" s="89"/>
      <c r="R51" s="89"/>
    </row>
    <row r="52" spans="1:18" x14ac:dyDescent="0.25">
      <c r="A52" s="93"/>
      <c r="B52" s="20"/>
      <c r="C52" s="20"/>
      <c r="D52" s="89"/>
      <c r="E52" s="20"/>
      <c r="F52" s="38"/>
      <c r="G52" s="90"/>
      <c r="H52" s="89"/>
      <c r="I52" s="89"/>
      <c r="J52" s="89"/>
      <c r="K52" s="89"/>
      <c r="L52" s="91"/>
      <c r="M52" s="89"/>
      <c r="N52" s="89"/>
      <c r="O52" s="89"/>
      <c r="P52" s="89"/>
      <c r="Q52" s="89"/>
      <c r="R52" s="89"/>
    </row>
    <row r="53" spans="1:18" x14ac:dyDescent="0.25">
      <c r="A53" s="93"/>
      <c r="B53" s="20"/>
      <c r="C53" s="20"/>
      <c r="D53" s="89"/>
      <c r="E53" s="20"/>
      <c r="F53" s="38"/>
      <c r="G53" s="90"/>
      <c r="H53" s="89"/>
      <c r="I53" s="89"/>
      <c r="J53" s="89"/>
      <c r="K53" s="89"/>
      <c r="L53" s="91"/>
      <c r="M53" s="89"/>
      <c r="N53" s="89"/>
      <c r="O53" s="89"/>
      <c r="P53" s="89"/>
      <c r="Q53" s="89"/>
      <c r="R53" s="89"/>
    </row>
    <row r="54" spans="1:18" x14ac:dyDescent="0.25">
      <c r="A54" s="93"/>
      <c r="B54" s="20"/>
      <c r="C54" s="20"/>
      <c r="D54" s="89"/>
      <c r="E54" s="20"/>
      <c r="F54" s="38"/>
      <c r="G54" s="90"/>
      <c r="H54" s="89"/>
      <c r="I54" s="89"/>
      <c r="J54" s="89"/>
      <c r="K54" s="89"/>
      <c r="L54" s="91"/>
      <c r="M54" s="89"/>
      <c r="N54" s="89"/>
      <c r="O54" s="89"/>
      <c r="P54" s="89"/>
      <c r="Q54" s="89"/>
      <c r="R54" s="89"/>
    </row>
    <row r="55" spans="1:18" x14ac:dyDescent="0.25">
      <c r="A55" s="93"/>
      <c r="B55" s="20"/>
      <c r="C55" s="20"/>
      <c r="D55" s="89"/>
      <c r="E55" s="20"/>
      <c r="F55" s="38"/>
      <c r="G55" s="90"/>
      <c r="H55" s="89"/>
      <c r="I55" s="89"/>
      <c r="J55" s="89"/>
      <c r="K55" s="89"/>
      <c r="L55" s="91"/>
      <c r="M55" s="89"/>
      <c r="N55" s="89"/>
      <c r="O55" s="89"/>
      <c r="P55" s="89"/>
      <c r="Q55" s="89"/>
      <c r="R55" s="89"/>
    </row>
    <row r="56" spans="1:18" x14ac:dyDescent="0.25">
      <c r="A56" s="93"/>
      <c r="B56" s="20"/>
      <c r="C56" s="20"/>
      <c r="D56" s="89"/>
      <c r="E56" s="20"/>
      <c r="F56" s="38"/>
      <c r="G56" s="90"/>
      <c r="H56" s="89"/>
      <c r="I56" s="89"/>
      <c r="J56" s="89"/>
      <c r="K56" s="89"/>
      <c r="L56" s="91"/>
      <c r="M56" s="89"/>
      <c r="N56" s="89"/>
      <c r="O56" s="89"/>
      <c r="P56" s="89"/>
      <c r="Q56" s="89"/>
      <c r="R56" s="89"/>
    </row>
    <row r="57" spans="1:18" x14ac:dyDescent="0.25">
      <c r="A57" s="93"/>
      <c r="B57" s="20"/>
      <c r="C57" s="20"/>
      <c r="D57" s="89"/>
      <c r="E57" s="20"/>
      <c r="F57" s="38"/>
      <c r="G57" s="90"/>
      <c r="H57" s="89"/>
      <c r="I57" s="89"/>
      <c r="J57" s="89"/>
      <c r="K57" s="89"/>
      <c r="L57" s="91"/>
      <c r="M57" s="89"/>
      <c r="N57" s="89"/>
      <c r="O57" s="89"/>
      <c r="P57" s="89"/>
      <c r="Q57" s="89"/>
      <c r="R57" s="89"/>
    </row>
    <row r="58" spans="1:18" x14ac:dyDescent="0.25">
      <c r="A58" s="93"/>
      <c r="B58" s="20"/>
      <c r="C58" s="20"/>
      <c r="D58" s="89"/>
      <c r="E58" s="20"/>
      <c r="F58" s="38"/>
      <c r="G58" s="90"/>
      <c r="H58" s="89"/>
      <c r="I58" s="89"/>
      <c r="J58" s="89"/>
      <c r="K58" s="89"/>
      <c r="L58" s="91"/>
      <c r="M58" s="89"/>
      <c r="N58" s="89"/>
      <c r="O58" s="89"/>
      <c r="P58" s="89"/>
      <c r="Q58" s="89"/>
      <c r="R58" s="89"/>
    </row>
    <row r="59" spans="1:18" x14ac:dyDescent="0.25">
      <c r="A59" s="93"/>
      <c r="B59" s="20"/>
      <c r="C59" s="20"/>
      <c r="D59" s="89"/>
      <c r="E59" s="20"/>
      <c r="F59" s="38"/>
      <c r="G59" s="90"/>
      <c r="H59" s="89"/>
      <c r="I59" s="89"/>
      <c r="J59" s="89"/>
      <c r="K59" s="89"/>
      <c r="L59" s="91"/>
      <c r="M59" s="89"/>
      <c r="N59" s="89"/>
      <c r="O59" s="89"/>
      <c r="P59" s="89"/>
      <c r="Q59" s="89"/>
      <c r="R59" s="89"/>
    </row>
    <row r="60" spans="1:18" x14ac:dyDescent="0.25">
      <c r="A60" s="93"/>
      <c r="B60" s="20"/>
      <c r="C60" s="20"/>
      <c r="D60" s="89"/>
      <c r="E60" s="20"/>
      <c r="F60" s="38"/>
      <c r="G60" s="90"/>
      <c r="H60" s="89"/>
      <c r="I60" s="89"/>
      <c r="J60" s="89"/>
      <c r="K60" s="89"/>
      <c r="L60" s="91"/>
      <c r="M60" s="89"/>
      <c r="N60" s="89"/>
      <c r="O60" s="89"/>
      <c r="P60" s="89"/>
      <c r="Q60" s="89"/>
      <c r="R60" s="89"/>
    </row>
    <row r="61" spans="1:18" x14ac:dyDescent="0.25">
      <c r="A61" s="93"/>
      <c r="B61" s="20"/>
      <c r="C61" s="20"/>
      <c r="D61" s="89"/>
      <c r="E61" s="20"/>
      <c r="F61" s="38"/>
      <c r="G61" s="90"/>
      <c r="H61" s="89"/>
      <c r="I61" s="89"/>
      <c r="J61" s="89"/>
      <c r="K61" s="89"/>
      <c r="L61" s="91"/>
      <c r="M61" s="89"/>
      <c r="N61" s="89"/>
      <c r="O61" s="89"/>
      <c r="P61" s="89"/>
      <c r="Q61" s="89"/>
      <c r="R61" s="89"/>
    </row>
    <row r="62" spans="1:18" x14ac:dyDescent="0.25">
      <c r="A62" s="93"/>
      <c r="B62" s="20"/>
      <c r="C62" s="20"/>
      <c r="D62" s="89"/>
      <c r="E62" s="20"/>
      <c r="F62" s="38"/>
      <c r="G62" s="90"/>
      <c r="H62" s="89"/>
      <c r="I62" s="89"/>
      <c r="J62" s="89"/>
      <c r="K62" s="89"/>
      <c r="L62" s="91"/>
      <c r="M62" s="89"/>
      <c r="N62" s="89"/>
      <c r="O62" s="89"/>
      <c r="P62" s="89"/>
      <c r="Q62" s="89"/>
      <c r="R62" s="89"/>
    </row>
    <row r="63" spans="1:18" x14ac:dyDescent="0.25">
      <c r="A63" s="93"/>
      <c r="B63" s="20"/>
      <c r="C63" s="20"/>
      <c r="D63" s="89"/>
      <c r="E63" s="20"/>
      <c r="F63" s="38"/>
      <c r="G63" s="90"/>
      <c r="H63" s="89"/>
      <c r="I63" s="89"/>
      <c r="J63" s="89"/>
      <c r="K63" s="89"/>
      <c r="L63" s="91"/>
      <c r="M63" s="89"/>
      <c r="N63" s="89"/>
      <c r="O63" s="89"/>
      <c r="P63" s="89"/>
      <c r="Q63" s="89"/>
      <c r="R63" s="89"/>
    </row>
    <row r="64" spans="1:18" x14ac:dyDescent="0.25">
      <c r="A64" s="93"/>
      <c r="B64" s="20"/>
      <c r="C64" s="20"/>
      <c r="D64" s="89"/>
      <c r="E64" s="20"/>
      <c r="F64" s="38"/>
      <c r="G64" s="90"/>
      <c r="H64" s="89"/>
      <c r="I64" s="89"/>
      <c r="J64" s="89"/>
      <c r="K64" s="89"/>
      <c r="L64" s="91"/>
      <c r="M64" s="89"/>
      <c r="N64" s="89"/>
      <c r="O64" s="89"/>
      <c r="P64" s="89"/>
      <c r="Q64" s="89"/>
      <c r="R64" s="89"/>
    </row>
    <row r="65" spans="1:18" x14ac:dyDescent="0.25">
      <c r="A65" s="93"/>
      <c r="B65" s="20"/>
      <c r="C65" s="20"/>
      <c r="D65" s="89"/>
      <c r="E65" s="20"/>
      <c r="F65" s="38"/>
      <c r="G65" s="90"/>
      <c r="H65" s="89"/>
      <c r="I65" s="89"/>
      <c r="J65" s="89"/>
      <c r="K65" s="89"/>
      <c r="L65" s="91"/>
      <c r="M65" s="89"/>
      <c r="N65" s="89"/>
      <c r="O65" s="89"/>
      <c r="P65" s="89"/>
      <c r="Q65" s="89"/>
      <c r="R65" s="89"/>
    </row>
    <row r="66" spans="1:18" x14ac:dyDescent="0.25">
      <c r="A66" s="93"/>
      <c r="B66" s="20"/>
      <c r="C66" s="20"/>
      <c r="D66" s="89"/>
      <c r="E66" s="20"/>
      <c r="F66" s="38"/>
      <c r="G66" s="90"/>
      <c r="H66" s="89"/>
      <c r="I66" s="89"/>
      <c r="J66" s="89"/>
      <c r="K66" s="89"/>
      <c r="L66" s="91"/>
      <c r="M66" s="89"/>
      <c r="N66" s="89"/>
      <c r="O66" s="89"/>
      <c r="P66" s="89"/>
      <c r="Q66" s="89"/>
      <c r="R66" s="89"/>
    </row>
    <row r="67" spans="1:18" x14ac:dyDescent="0.25">
      <c r="A67" s="93"/>
      <c r="B67" s="20"/>
      <c r="C67" s="20"/>
      <c r="D67" s="89"/>
      <c r="E67" s="20"/>
      <c r="F67" s="38"/>
      <c r="G67" s="90"/>
      <c r="H67" s="89"/>
      <c r="I67" s="89"/>
      <c r="J67" s="89"/>
      <c r="K67" s="89"/>
      <c r="L67" s="91"/>
      <c r="M67" s="89"/>
      <c r="N67" s="89"/>
      <c r="O67" s="89"/>
      <c r="P67" s="89"/>
      <c r="Q67" s="89"/>
      <c r="R67" s="89"/>
    </row>
    <row r="68" spans="1:18" x14ac:dyDescent="0.25">
      <c r="A68" s="93"/>
      <c r="B68" s="20"/>
      <c r="C68" s="20"/>
      <c r="D68" s="89"/>
      <c r="E68" s="20"/>
      <c r="F68" s="38"/>
      <c r="G68" s="90"/>
      <c r="H68" s="89"/>
      <c r="I68" s="89"/>
      <c r="J68" s="89"/>
      <c r="K68" s="89"/>
      <c r="L68" s="91"/>
      <c r="M68" s="89"/>
      <c r="N68" s="89"/>
      <c r="O68" s="89"/>
      <c r="P68" s="89"/>
      <c r="Q68" s="89"/>
      <c r="R68" s="89"/>
    </row>
    <row r="69" spans="1:18" x14ac:dyDescent="0.25">
      <c r="A69" s="93"/>
      <c r="B69" s="20"/>
      <c r="C69" s="20"/>
      <c r="D69" s="89"/>
      <c r="E69" s="20"/>
      <c r="F69" s="38"/>
      <c r="G69" s="90"/>
      <c r="H69" s="89"/>
      <c r="I69" s="89"/>
      <c r="J69" s="89"/>
      <c r="K69" s="89"/>
      <c r="L69" s="91"/>
      <c r="M69" s="89"/>
      <c r="N69" s="89"/>
      <c r="O69" s="89"/>
      <c r="P69" s="89"/>
      <c r="Q69" s="89"/>
      <c r="R69" s="89"/>
    </row>
    <row r="70" spans="1:18" x14ac:dyDescent="0.25">
      <c r="A70" s="93"/>
      <c r="B70" s="20"/>
      <c r="C70" s="20"/>
      <c r="D70" s="89"/>
      <c r="E70" s="20"/>
      <c r="F70" s="38"/>
      <c r="G70" s="90"/>
      <c r="H70" s="89"/>
      <c r="I70" s="89"/>
      <c r="J70" s="89"/>
      <c r="K70" s="89"/>
      <c r="L70" s="91"/>
      <c r="M70" s="89"/>
      <c r="N70" s="89"/>
      <c r="O70" s="89"/>
      <c r="P70" s="89"/>
      <c r="Q70" s="89"/>
      <c r="R70" s="89"/>
    </row>
    <row r="71" spans="1:18" x14ac:dyDescent="0.25">
      <c r="A71" s="93"/>
      <c r="B71" s="20"/>
      <c r="C71" s="20"/>
      <c r="D71" s="89"/>
      <c r="E71" s="20"/>
      <c r="F71" s="38"/>
      <c r="G71" s="90"/>
      <c r="H71" s="89"/>
      <c r="I71" s="89"/>
      <c r="J71" s="89"/>
      <c r="K71" s="89"/>
      <c r="L71" s="91"/>
      <c r="M71" s="89"/>
      <c r="N71" s="89"/>
      <c r="O71" s="89"/>
      <c r="P71" s="89"/>
      <c r="Q71" s="89"/>
      <c r="R71" s="89"/>
    </row>
    <row r="72" spans="1:18" x14ac:dyDescent="0.25">
      <c r="A72" s="93"/>
      <c r="B72" s="20"/>
      <c r="C72" s="20"/>
      <c r="D72" s="89"/>
      <c r="E72" s="20"/>
      <c r="F72" s="38"/>
      <c r="G72" s="90"/>
      <c r="H72" s="89"/>
      <c r="I72" s="89"/>
      <c r="J72" s="89"/>
      <c r="K72" s="89"/>
      <c r="L72" s="91"/>
      <c r="M72" s="89"/>
      <c r="N72" s="89"/>
      <c r="O72" s="89"/>
      <c r="P72" s="89"/>
      <c r="Q72" s="89"/>
      <c r="R72" s="89"/>
    </row>
    <row r="73" spans="1:18" x14ac:dyDescent="0.25">
      <c r="A73" s="93"/>
      <c r="B73" s="20"/>
      <c r="C73" s="20"/>
      <c r="D73" s="89"/>
      <c r="E73" s="20"/>
      <c r="F73" s="38"/>
      <c r="G73" s="90"/>
      <c r="H73" s="89"/>
      <c r="I73" s="89"/>
      <c r="J73" s="89"/>
      <c r="K73" s="89"/>
      <c r="L73" s="91"/>
      <c r="M73" s="89"/>
      <c r="N73" s="89"/>
      <c r="O73" s="89"/>
      <c r="P73" s="89"/>
      <c r="Q73" s="89"/>
      <c r="R73" s="89"/>
    </row>
    <row r="74" spans="1:18" x14ac:dyDescent="0.25">
      <c r="A74" s="93"/>
      <c r="B74" s="20"/>
      <c r="C74" s="20"/>
      <c r="D74" s="89"/>
      <c r="E74" s="20"/>
      <c r="F74" s="38"/>
      <c r="G74" s="90"/>
      <c r="H74" s="89"/>
      <c r="I74" s="89"/>
      <c r="J74" s="89"/>
      <c r="K74" s="89"/>
      <c r="L74" s="91"/>
      <c r="M74" s="89"/>
      <c r="N74" s="89"/>
      <c r="O74" s="89"/>
      <c r="P74" s="89"/>
      <c r="Q74" s="89"/>
      <c r="R74" s="89"/>
    </row>
    <row r="75" spans="1:18" x14ac:dyDescent="0.25">
      <c r="A75" s="93"/>
      <c r="B75" s="20"/>
      <c r="C75" s="20"/>
      <c r="D75" s="89"/>
      <c r="E75" s="20"/>
      <c r="F75" s="38"/>
      <c r="G75" s="90"/>
      <c r="H75" s="89"/>
      <c r="I75" s="89"/>
      <c r="J75" s="89"/>
      <c r="K75" s="89"/>
      <c r="L75" s="91"/>
      <c r="M75" s="89"/>
      <c r="N75" s="89"/>
      <c r="O75" s="89"/>
      <c r="P75" s="89"/>
      <c r="Q75" s="89"/>
      <c r="R75" s="89"/>
    </row>
    <row r="76" spans="1:18" x14ac:dyDescent="0.25">
      <c r="A76" s="93"/>
      <c r="B76" s="20"/>
      <c r="C76" s="20"/>
      <c r="D76" s="89"/>
      <c r="E76" s="20"/>
      <c r="F76" s="38"/>
      <c r="G76" s="90"/>
      <c r="H76" s="89"/>
      <c r="I76" s="89"/>
      <c r="J76" s="89"/>
      <c r="K76" s="89"/>
      <c r="L76" s="91"/>
      <c r="M76" s="89"/>
      <c r="N76" s="89"/>
      <c r="O76" s="89"/>
      <c r="P76" s="89"/>
      <c r="Q76" s="89"/>
      <c r="R76" s="89"/>
    </row>
    <row r="77" spans="1:18" x14ac:dyDescent="0.25">
      <c r="A77" s="93"/>
      <c r="B77" s="20"/>
      <c r="C77" s="20"/>
      <c r="D77" s="89"/>
      <c r="E77" s="20"/>
      <c r="F77" s="38"/>
      <c r="G77" s="90"/>
      <c r="H77" s="89"/>
      <c r="I77" s="89"/>
      <c r="J77" s="89"/>
      <c r="K77" s="89"/>
      <c r="L77" s="91"/>
      <c r="M77" s="89"/>
      <c r="N77" s="89"/>
      <c r="O77" s="89"/>
      <c r="P77" s="89"/>
      <c r="Q77" s="89"/>
      <c r="R77" s="89"/>
    </row>
    <row r="78" spans="1:18" x14ac:dyDescent="0.25">
      <c r="A78" s="93"/>
      <c r="B78" s="20"/>
      <c r="C78" s="20"/>
      <c r="D78" s="89"/>
      <c r="E78" s="20"/>
      <c r="F78" s="38"/>
      <c r="G78" s="90"/>
      <c r="H78" s="89"/>
      <c r="I78" s="89"/>
      <c r="J78" s="89"/>
      <c r="K78" s="89"/>
      <c r="L78" s="91"/>
      <c r="M78" s="89"/>
      <c r="N78" s="89"/>
      <c r="O78" s="89"/>
      <c r="P78" s="89"/>
      <c r="Q78" s="89"/>
      <c r="R78" s="89"/>
    </row>
    <row r="79" spans="1:18" x14ac:dyDescent="0.25">
      <c r="A79" s="93"/>
      <c r="B79" s="20"/>
      <c r="C79" s="20"/>
      <c r="D79" s="89"/>
      <c r="E79" s="20"/>
      <c r="F79" s="38"/>
      <c r="G79" s="90"/>
      <c r="H79" s="89"/>
      <c r="I79" s="89"/>
      <c r="J79" s="89"/>
      <c r="K79" s="89"/>
      <c r="L79" s="91"/>
      <c r="M79" s="89"/>
      <c r="N79" s="89"/>
      <c r="O79" s="89"/>
      <c r="P79" s="89"/>
      <c r="Q79" s="89"/>
      <c r="R79" s="89"/>
    </row>
    <row r="80" spans="1:18" x14ac:dyDescent="0.25">
      <c r="A80" s="93"/>
      <c r="B80" s="20"/>
      <c r="C80" s="20"/>
      <c r="D80" s="89"/>
      <c r="E80" s="20"/>
      <c r="F80" s="38"/>
      <c r="G80" s="90"/>
      <c r="H80" s="89"/>
      <c r="I80" s="89"/>
      <c r="J80" s="89"/>
      <c r="K80" s="89"/>
      <c r="L80" s="91"/>
      <c r="M80" s="89"/>
      <c r="N80" s="89"/>
      <c r="O80" s="89"/>
      <c r="P80" s="89"/>
      <c r="Q80" s="89"/>
      <c r="R80" s="89"/>
    </row>
    <row r="81" spans="1:18" x14ac:dyDescent="0.25">
      <c r="A81" s="93"/>
      <c r="B81" s="20"/>
      <c r="C81" s="20"/>
      <c r="D81" s="89"/>
      <c r="E81" s="20"/>
      <c r="F81" s="38"/>
      <c r="G81" s="90"/>
      <c r="H81" s="89"/>
      <c r="I81" s="89"/>
      <c r="J81" s="89"/>
      <c r="K81" s="89"/>
      <c r="L81" s="91"/>
      <c r="M81" s="89"/>
      <c r="N81" s="89"/>
      <c r="O81" s="89"/>
      <c r="P81" s="89"/>
      <c r="Q81" s="89"/>
      <c r="R81" s="89"/>
    </row>
    <row r="82" spans="1:18" x14ac:dyDescent="0.25">
      <c r="A82" s="93"/>
      <c r="B82" s="20"/>
      <c r="C82" s="20"/>
      <c r="D82" s="89"/>
      <c r="E82" s="20"/>
      <c r="F82" s="38"/>
      <c r="G82" s="90"/>
      <c r="H82" s="89"/>
      <c r="I82" s="89"/>
      <c r="J82" s="89"/>
      <c r="K82" s="89"/>
      <c r="L82" s="91"/>
      <c r="M82" s="89"/>
      <c r="N82" s="89"/>
      <c r="O82" s="89"/>
      <c r="P82" s="89"/>
      <c r="Q82" s="89"/>
      <c r="R82" s="89"/>
    </row>
    <row r="83" spans="1:18" x14ac:dyDescent="0.25">
      <c r="A83" s="93"/>
      <c r="B83" s="20"/>
      <c r="C83" s="20"/>
      <c r="D83" s="89"/>
      <c r="E83" s="20"/>
      <c r="F83" s="38"/>
      <c r="G83" s="90"/>
      <c r="H83" s="89"/>
      <c r="I83" s="89"/>
      <c r="J83" s="89"/>
      <c r="K83" s="89"/>
      <c r="L83" s="91"/>
      <c r="M83" s="89"/>
      <c r="N83" s="89"/>
      <c r="O83" s="89"/>
      <c r="P83" s="89"/>
      <c r="Q83" s="89"/>
      <c r="R83" s="89"/>
    </row>
    <row r="84" spans="1:18" x14ac:dyDescent="0.25">
      <c r="A84" s="93"/>
      <c r="B84" s="20"/>
      <c r="C84" s="20"/>
      <c r="D84" s="89"/>
      <c r="E84" s="20"/>
      <c r="F84" s="38"/>
      <c r="G84" s="90"/>
      <c r="H84" s="89"/>
      <c r="I84" s="89"/>
      <c r="J84" s="89"/>
      <c r="K84" s="89"/>
      <c r="L84" s="91"/>
      <c r="M84" s="89"/>
      <c r="N84" s="89"/>
      <c r="O84" s="89"/>
      <c r="P84" s="89"/>
      <c r="Q84" s="89"/>
      <c r="R84" s="89"/>
    </row>
    <row r="85" spans="1:18" x14ac:dyDescent="0.25">
      <c r="A85" s="93"/>
      <c r="B85" s="20"/>
      <c r="C85" s="20"/>
      <c r="D85" s="89"/>
      <c r="E85" s="20"/>
      <c r="F85" s="38"/>
      <c r="G85" s="90"/>
      <c r="H85" s="89"/>
      <c r="I85" s="89"/>
      <c r="J85" s="89"/>
      <c r="K85" s="89"/>
      <c r="L85" s="91"/>
      <c r="M85" s="89"/>
      <c r="N85" s="89"/>
      <c r="O85" s="89"/>
      <c r="P85" s="89"/>
      <c r="Q85" s="89"/>
      <c r="R85" s="89"/>
    </row>
    <row r="86" spans="1:18" x14ac:dyDescent="0.25">
      <c r="A86" s="93"/>
      <c r="B86" s="20"/>
      <c r="C86" s="20"/>
      <c r="D86" s="89"/>
      <c r="E86" s="20"/>
      <c r="F86" s="38"/>
      <c r="G86" s="90"/>
      <c r="H86" s="89"/>
      <c r="I86" s="89"/>
      <c r="J86" s="89"/>
      <c r="K86" s="89"/>
      <c r="L86" s="91"/>
      <c r="M86" s="89"/>
      <c r="N86" s="89"/>
      <c r="O86" s="89"/>
      <c r="P86" s="89"/>
      <c r="Q86" s="89"/>
      <c r="R86" s="89"/>
    </row>
    <row r="87" spans="1:18" x14ac:dyDescent="0.25">
      <c r="A87" s="93"/>
      <c r="B87" s="20"/>
      <c r="C87" s="20"/>
      <c r="D87" s="89"/>
      <c r="E87" s="20"/>
      <c r="F87" s="38"/>
      <c r="G87" s="90"/>
      <c r="H87" s="89"/>
      <c r="I87" s="89"/>
      <c r="J87" s="89"/>
      <c r="K87" s="89"/>
      <c r="L87" s="91"/>
      <c r="M87" s="89"/>
      <c r="N87" s="89"/>
      <c r="O87" s="89"/>
      <c r="P87" s="89"/>
      <c r="Q87" s="89"/>
      <c r="R87" s="89"/>
    </row>
    <row r="88" spans="1:18" x14ac:dyDescent="0.25">
      <c r="A88" s="93"/>
      <c r="B88" s="20"/>
      <c r="C88" s="20"/>
      <c r="D88" s="89"/>
      <c r="E88" s="20"/>
      <c r="F88" s="38"/>
      <c r="G88" s="90"/>
      <c r="H88" s="89"/>
      <c r="I88" s="89"/>
      <c r="J88" s="89"/>
      <c r="K88" s="89"/>
      <c r="L88" s="91"/>
      <c r="M88" s="89"/>
      <c r="N88" s="89"/>
      <c r="O88" s="89"/>
      <c r="P88" s="89"/>
      <c r="Q88" s="89"/>
      <c r="R88" s="89"/>
    </row>
    <row r="89" spans="1:18" x14ac:dyDescent="0.25">
      <c r="A89" s="93"/>
      <c r="B89" s="20"/>
      <c r="C89" s="20"/>
      <c r="D89" s="89"/>
      <c r="E89" s="20"/>
      <c r="F89" s="38"/>
      <c r="G89" s="90"/>
      <c r="H89" s="89"/>
      <c r="I89" s="89"/>
      <c r="J89" s="89"/>
      <c r="K89" s="89"/>
      <c r="L89" s="91"/>
      <c r="M89" s="89"/>
      <c r="N89" s="89"/>
      <c r="O89" s="89"/>
      <c r="P89" s="89"/>
      <c r="Q89" s="89"/>
      <c r="R89" s="89"/>
    </row>
    <row r="90" spans="1:18" x14ac:dyDescent="0.25">
      <c r="A90" s="93"/>
      <c r="B90" s="20"/>
      <c r="C90" s="20"/>
      <c r="D90" s="89"/>
      <c r="E90" s="20"/>
      <c r="F90" s="38"/>
      <c r="G90" s="90"/>
      <c r="H90" s="89"/>
      <c r="I90" s="89"/>
      <c r="J90" s="89"/>
      <c r="K90" s="89"/>
      <c r="L90" s="91"/>
      <c r="M90" s="89"/>
      <c r="N90" s="89"/>
      <c r="O90" s="89"/>
      <c r="P90" s="89"/>
      <c r="Q90" s="89"/>
      <c r="R90" s="89"/>
    </row>
    <row r="91" spans="1:18" x14ac:dyDescent="0.25">
      <c r="A91" s="93"/>
      <c r="B91" s="20"/>
      <c r="C91" s="20"/>
      <c r="D91" s="89"/>
      <c r="E91" s="20"/>
      <c r="F91" s="38"/>
      <c r="G91" s="90"/>
      <c r="H91" s="89"/>
      <c r="I91" s="89"/>
      <c r="J91" s="89"/>
      <c r="K91" s="89"/>
      <c r="L91" s="91"/>
      <c r="M91" s="89"/>
      <c r="N91" s="89"/>
      <c r="O91" s="89"/>
      <c r="P91" s="89"/>
      <c r="Q91" s="89"/>
      <c r="R91" s="89"/>
    </row>
    <row r="92" spans="1:18" x14ac:dyDescent="0.25">
      <c r="A92" s="93"/>
      <c r="B92" s="20"/>
      <c r="C92" s="20"/>
      <c r="D92" s="89"/>
      <c r="E92" s="20"/>
      <c r="F92" s="38"/>
      <c r="G92" s="90"/>
      <c r="H92" s="89"/>
      <c r="I92" s="89"/>
      <c r="J92" s="89"/>
      <c r="K92" s="89"/>
      <c r="L92" s="91"/>
      <c r="M92" s="89"/>
      <c r="N92" s="89"/>
      <c r="O92" s="89"/>
      <c r="P92" s="89"/>
      <c r="Q92" s="89"/>
      <c r="R92" s="89"/>
    </row>
    <row r="93" spans="1:18" x14ac:dyDescent="0.25">
      <c r="A93" s="93"/>
      <c r="B93" s="20"/>
      <c r="C93" s="20"/>
      <c r="D93" s="89"/>
      <c r="E93" s="20"/>
      <c r="F93" s="38"/>
      <c r="G93" s="90"/>
      <c r="H93" s="89"/>
      <c r="I93" s="89"/>
      <c r="J93" s="89"/>
      <c r="K93" s="89"/>
      <c r="L93" s="91"/>
      <c r="M93" s="89"/>
      <c r="N93" s="89"/>
      <c r="O93" s="89"/>
      <c r="P93" s="89"/>
      <c r="Q93" s="89"/>
      <c r="R93" s="89"/>
    </row>
    <row r="94" spans="1:18" x14ac:dyDescent="0.25">
      <c r="A94" s="93"/>
      <c r="B94" s="20"/>
      <c r="C94" s="20"/>
      <c r="D94" s="89"/>
      <c r="E94" s="20"/>
      <c r="F94" s="38"/>
      <c r="G94" s="90"/>
      <c r="H94" s="89"/>
      <c r="I94" s="89"/>
      <c r="J94" s="89"/>
      <c r="K94" s="89"/>
      <c r="L94" s="91"/>
      <c r="M94" s="89"/>
      <c r="N94" s="89"/>
      <c r="O94" s="89"/>
      <c r="P94" s="89"/>
      <c r="Q94" s="89"/>
      <c r="R94" s="89"/>
    </row>
    <row r="95" spans="1:18" x14ac:dyDescent="0.25">
      <c r="A95" s="93"/>
      <c r="B95" s="20"/>
      <c r="C95" s="20"/>
      <c r="D95" s="89"/>
      <c r="E95" s="20"/>
      <c r="F95" s="38"/>
      <c r="G95" s="90"/>
      <c r="H95" s="89"/>
      <c r="I95" s="89"/>
      <c r="J95" s="89"/>
      <c r="K95" s="89"/>
      <c r="L95" s="91"/>
      <c r="M95" s="89"/>
      <c r="N95" s="89"/>
      <c r="O95" s="89"/>
      <c r="P95" s="89"/>
      <c r="Q95" s="89"/>
      <c r="R95" s="89"/>
    </row>
    <row r="96" spans="1:18" x14ac:dyDescent="0.25">
      <c r="A96" s="93"/>
      <c r="B96" s="20"/>
      <c r="C96" s="20"/>
      <c r="D96" s="89"/>
      <c r="E96" s="20"/>
      <c r="F96" s="38"/>
      <c r="G96" s="90"/>
      <c r="H96" s="89"/>
      <c r="I96" s="89"/>
      <c r="J96" s="89"/>
      <c r="K96" s="89"/>
      <c r="L96" s="91"/>
      <c r="M96" s="89"/>
      <c r="N96" s="89"/>
      <c r="O96" s="89"/>
      <c r="P96" s="89"/>
      <c r="Q96" s="89"/>
      <c r="R96" s="89"/>
    </row>
    <row r="97" spans="1:18" x14ac:dyDescent="0.25">
      <c r="A97" s="93"/>
      <c r="B97" s="20"/>
      <c r="C97" s="20"/>
      <c r="D97" s="89"/>
      <c r="E97" s="20"/>
      <c r="F97" s="38"/>
      <c r="G97" s="90"/>
      <c r="H97" s="89"/>
      <c r="I97" s="89"/>
      <c r="J97" s="89"/>
      <c r="K97" s="89"/>
      <c r="L97" s="91"/>
      <c r="M97" s="89"/>
      <c r="N97" s="89"/>
      <c r="O97" s="89"/>
      <c r="P97" s="89"/>
      <c r="Q97" s="89"/>
      <c r="R97" s="89"/>
    </row>
    <row r="98" spans="1:18" x14ac:dyDescent="0.25">
      <c r="A98" s="93"/>
      <c r="B98" s="20"/>
      <c r="C98" s="20"/>
      <c r="D98" s="89"/>
      <c r="E98" s="20"/>
      <c r="F98" s="38"/>
      <c r="G98" s="90"/>
      <c r="H98" s="89"/>
      <c r="I98" s="89"/>
      <c r="J98" s="89"/>
      <c r="K98" s="89"/>
      <c r="L98" s="91"/>
      <c r="M98" s="89"/>
      <c r="N98" s="89"/>
      <c r="O98" s="89"/>
      <c r="P98" s="89"/>
      <c r="Q98" s="89"/>
      <c r="R98" s="89"/>
    </row>
    <row r="99" spans="1:18" x14ac:dyDescent="0.25">
      <c r="A99" s="93"/>
      <c r="B99" s="20"/>
      <c r="C99" s="20"/>
      <c r="D99" s="89"/>
      <c r="E99" s="20"/>
      <c r="F99" s="38"/>
      <c r="G99" s="90"/>
      <c r="H99" s="89"/>
      <c r="I99" s="89"/>
      <c r="J99" s="89"/>
      <c r="K99" s="89"/>
      <c r="L99" s="91"/>
      <c r="M99" s="89"/>
      <c r="N99" s="89"/>
      <c r="O99" s="89"/>
      <c r="P99" s="89"/>
      <c r="Q99" s="89"/>
      <c r="R99" s="89"/>
    </row>
    <row r="100" spans="1:18" x14ac:dyDescent="0.25">
      <c r="A100" s="93"/>
      <c r="B100" s="20"/>
      <c r="C100" s="20"/>
      <c r="D100" s="89"/>
      <c r="E100" s="20"/>
      <c r="F100" s="38"/>
      <c r="G100" s="90"/>
      <c r="H100" s="89"/>
      <c r="I100" s="89"/>
      <c r="J100" s="89"/>
      <c r="K100" s="89"/>
      <c r="L100" s="91"/>
      <c r="M100" s="89"/>
      <c r="N100" s="89"/>
      <c r="O100" s="89"/>
      <c r="P100" s="89"/>
      <c r="Q100" s="89"/>
      <c r="R100" s="89"/>
    </row>
    <row r="101" spans="1:18" x14ac:dyDescent="0.25">
      <c r="A101" s="93"/>
      <c r="B101" s="20"/>
      <c r="C101" s="20"/>
      <c r="D101" s="89"/>
      <c r="E101" s="20"/>
      <c r="F101" s="38"/>
      <c r="G101" s="90"/>
      <c r="H101" s="89"/>
      <c r="I101" s="89"/>
      <c r="J101" s="89"/>
      <c r="K101" s="89"/>
      <c r="L101" s="91"/>
      <c r="M101" s="89"/>
      <c r="N101" s="89"/>
      <c r="O101" s="89"/>
      <c r="P101" s="89"/>
      <c r="Q101" s="89"/>
      <c r="R101" s="89"/>
    </row>
  </sheetData>
  <autoFilter ref="A15:R15"/>
  <customSheetViews>
    <customSheetView guid="{99D1FDE4-E08A-463A-8892-3A1D71A71314}" scale="90" showGridLines="0" fitToPage="1" showAutoFilter="1" hiddenRows="1">
      <selection activeCell="A15" sqref="A8:O15"/>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autoFilter ref="A14:F25"/>
    </customSheetView>
    <customSheetView guid="{26099ACF-F46C-4A67-942B-4FD1AB10802B}"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2"/>
      <headerFooter>
        <oddFooter>&amp;C&amp;8Side &amp;P av &amp;N</oddFooter>
      </headerFooter>
      <autoFilter ref="A14:F25"/>
    </customSheetView>
    <customSheetView guid="{C03B9B1C-30B5-430B-8C6A-A582B812D4F2}"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3"/>
      <headerFooter>
        <oddFooter>&amp;C&amp;8Side &amp;P av &amp;N</oddFooter>
      </headerFooter>
      <autoFilter ref="A14:F25"/>
    </customSheetView>
  </customSheetViews>
  <conditionalFormatting sqref="F26:F39">
    <cfRule type="cellIs" dxfId="18" priority="19" operator="equal">
      <formula>NEI</formula>
    </cfRule>
  </conditionalFormatting>
  <conditionalFormatting sqref="F26:F39">
    <cfRule type="cellIs" dxfId="17" priority="18" operator="equal">
      <formula>"JA"</formula>
    </cfRule>
  </conditionalFormatting>
  <conditionalFormatting sqref="F26:F39">
    <cfRule type="cellIs" dxfId="16" priority="15" operator="equal">
      <formula>"NEI"</formula>
    </cfRule>
    <cfRule type="cellIs" dxfId="15" priority="16" operator="equal">
      <formula>"JA"</formula>
    </cfRule>
    <cfRule type="cellIs" dxfId="14" priority="17" operator="equal">
      <formula>"JA"</formula>
    </cfRule>
  </conditionalFormatting>
  <conditionalFormatting sqref="G16:G19">
    <cfRule type="cellIs" dxfId="13" priority="14" operator="equal">
      <formula>NEI</formula>
    </cfRule>
  </conditionalFormatting>
  <conditionalFormatting sqref="G16:G19">
    <cfRule type="cellIs" dxfId="12" priority="13" operator="equal">
      <formula>"JA"</formula>
    </cfRule>
  </conditionalFormatting>
  <conditionalFormatting sqref="G16:G19">
    <cfRule type="cellIs" dxfId="11" priority="10" operator="equal">
      <formula>"NEI"</formula>
    </cfRule>
    <cfRule type="cellIs" dxfId="10" priority="11" operator="equal">
      <formula>"JA"</formula>
    </cfRule>
    <cfRule type="cellIs" dxfId="9" priority="12" operator="equal">
      <formula>"JA"</formula>
    </cfRule>
  </conditionalFormatting>
  <conditionalFormatting sqref="D16:D39">
    <cfRule type="cellIs" dxfId="8" priority="8" operator="equal">
      <formula>"nei"</formula>
    </cfRule>
    <cfRule type="cellIs" dxfId="7" priority="9" operator="equal">
      <formula>"ja"</formula>
    </cfRule>
  </conditionalFormatting>
  <conditionalFormatting sqref="F40:F101">
    <cfRule type="cellIs" dxfId="6" priority="7" operator="equal">
      <formula>NEI</formula>
    </cfRule>
  </conditionalFormatting>
  <conditionalFormatting sqref="F40:F101">
    <cfRule type="cellIs" dxfId="5" priority="6" operator="equal">
      <formula>"JA"</formula>
    </cfRule>
  </conditionalFormatting>
  <conditionalFormatting sqref="F40:F101">
    <cfRule type="cellIs" dxfId="4" priority="3" operator="equal">
      <formula>"NEI"</formula>
    </cfRule>
    <cfRule type="cellIs" dxfId="3" priority="4" operator="equal">
      <formula>"JA"</formula>
    </cfRule>
    <cfRule type="cellIs" dxfId="2" priority="5" operator="equal">
      <formula>"JA"</formula>
    </cfRule>
  </conditionalFormatting>
  <conditionalFormatting sqref="D40:D101">
    <cfRule type="cellIs" dxfId="1" priority="1" operator="equal">
      <formula>"nei"</formula>
    </cfRule>
    <cfRule type="cellIs" dxfId="0" priority="2" operator="equal">
      <formula>"ja"</formula>
    </cfRule>
  </conditionalFormatting>
  <dataValidations count="1">
    <dataValidation type="custom" showInputMessage="1" showErrorMessage="1" error="Det er ikkje tillate å endre denne cella" sqref="A1:XFD15">
      <formula1>"&lt;&gt;"""""</formula1>
    </dataValidation>
  </dataValidations>
  <pageMargins left="0.11811023622047245" right="0.11811023622047245" top="0.35433070866141736" bottom="0.35433070866141736" header="0.11811023622047245" footer="0.11811023622047245"/>
  <pageSetup paperSize="9" scale="62" fitToHeight="0" orientation="landscape" r:id="rId4"/>
  <headerFooter>
    <oddFooter>&amp;C&amp;8Side &amp;P av &amp;N</oddFooter>
  </headerFooter>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3"/>
  <dimension ref="A1:M41"/>
  <sheetViews>
    <sheetView showGridLines="0" zoomScaleNormal="100" workbookViewId="0">
      <selection sqref="A1:B1"/>
    </sheetView>
  </sheetViews>
  <sheetFormatPr baseColWidth="10" defaultColWidth="18.7109375" defaultRowHeight="15" x14ac:dyDescent="0.25"/>
  <cols>
    <col min="1" max="1" width="62.42578125" customWidth="1"/>
    <col min="2" max="2" width="17.42578125" customWidth="1"/>
    <col min="3" max="6" width="5.42578125" bestFit="1" customWidth="1"/>
    <col min="7" max="13" width="7.28515625" bestFit="1" customWidth="1"/>
  </cols>
  <sheetData>
    <row r="1" spans="1:13" ht="23.25" x14ac:dyDescent="0.35">
      <c r="A1" s="82" t="s">
        <v>140</v>
      </c>
      <c r="B1" s="83"/>
      <c r="C1" s="84" t="s">
        <v>134</v>
      </c>
      <c r="D1" s="85"/>
      <c r="E1" s="85"/>
      <c r="F1" s="85"/>
      <c r="G1" s="85"/>
      <c r="H1" s="85"/>
      <c r="I1" s="85"/>
      <c r="J1" s="85"/>
      <c r="K1" s="85"/>
      <c r="L1" s="85"/>
      <c r="M1" s="85"/>
    </row>
    <row r="2" spans="1:13" ht="23.25" x14ac:dyDescent="0.35">
      <c r="A2" s="50" t="s">
        <v>135</v>
      </c>
      <c r="B2" s="50" t="s">
        <v>136</v>
      </c>
      <c r="C2" s="51" t="s">
        <v>34</v>
      </c>
      <c r="D2" s="51" t="s">
        <v>24</v>
      </c>
      <c r="E2" s="51" t="s">
        <v>25</v>
      </c>
      <c r="F2" s="51" t="s">
        <v>50</v>
      </c>
      <c r="G2" s="51" t="s">
        <v>60</v>
      </c>
      <c r="H2" s="51" t="s">
        <v>63</v>
      </c>
      <c r="I2" s="51" t="s">
        <v>66</v>
      </c>
      <c r="J2" s="51" t="s">
        <v>72</v>
      </c>
      <c r="K2" s="51" t="s">
        <v>73</v>
      </c>
      <c r="L2" s="51" t="s">
        <v>75</v>
      </c>
      <c r="M2" s="51" t="s">
        <v>76</v>
      </c>
    </row>
    <row r="3" spans="1:13" ht="94.5" x14ac:dyDescent="0.25">
      <c r="A3" s="52" t="s">
        <v>141</v>
      </c>
      <c r="B3" s="7" t="s">
        <v>137</v>
      </c>
      <c r="C3" s="7" t="s">
        <v>93</v>
      </c>
      <c r="D3" s="53"/>
      <c r="E3" s="53"/>
      <c r="F3" s="53"/>
      <c r="G3" s="53"/>
      <c r="H3" s="7" t="s">
        <v>93</v>
      </c>
      <c r="I3" s="53"/>
      <c r="J3" s="53"/>
      <c r="K3" s="7" t="s">
        <v>93</v>
      </c>
      <c r="L3" s="53"/>
      <c r="M3" s="53"/>
    </row>
    <row r="4" spans="1:13" ht="94.5" x14ac:dyDescent="0.25">
      <c r="A4" s="52" t="s">
        <v>142</v>
      </c>
      <c r="B4" s="54" t="s">
        <v>137</v>
      </c>
      <c r="C4" s="7" t="s">
        <v>93</v>
      </c>
      <c r="D4" s="53"/>
      <c r="E4" s="53"/>
      <c r="F4" s="53"/>
      <c r="G4" s="53"/>
      <c r="H4" s="7" t="s">
        <v>93</v>
      </c>
      <c r="I4" s="53"/>
      <c r="J4" s="53"/>
      <c r="K4" s="7" t="s">
        <v>138</v>
      </c>
      <c r="L4" s="7" t="s">
        <v>93</v>
      </c>
      <c r="M4" s="53"/>
    </row>
    <row r="5" spans="1:13" ht="126" x14ac:dyDescent="0.25">
      <c r="A5" s="52" t="s">
        <v>143</v>
      </c>
      <c r="B5" s="54" t="s">
        <v>137</v>
      </c>
      <c r="C5" s="7" t="s">
        <v>93</v>
      </c>
      <c r="D5" s="53"/>
      <c r="E5" s="53"/>
      <c r="F5" s="53"/>
      <c r="G5" s="53"/>
      <c r="H5" s="7" t="s">
        <v>93</v>
      </c>
      <c r="I5" s="53"/>
      <c r="J5" s="53"/>
      <c r="K5" s="7" t="s">
        <v>138</v>
      </c>
      <c r="L5" s="7" t="s">
        <v>138</v>
      </c>
      <c r="M5" s="7" t="s">
        <v>138</v>
      </c>
    </row>
    <row r="6" spans="1:13" ht="94.5" x14ac:dyDescent="0.25">
      <c r="A6" s="52" t="s">
        <v>144</v>
      </c>
      <c r="B6" s="54" t="s">
        <v>137</v>
      </c>
      <c r="C6" s="7" t="s">
        <v>93</v>
      </c>
      <c r="D6" s="53"/>
      <c r="E6" s="53"/>
      <c r="F6" s="53"/>
      <c r="G6" s="53"/>
      <c r="H6" s="7" t="s">
        <v>138</v>
      </c>
      <c r="I6" s="7" t="s">
        <v>93</v>
      </c>
      <c r="J6" s="53"/>
      <c r="K6" s="7" t="s">
        <v>93</v>
      </c>
      <c r="L6" s="53"/>
      <c r="M6" s="53"/>
    </row>
    <row r="7" spans="1:13" ht="94.5" x14ac:dyDescent="0.25">
      <c r="A7" s="52" t="s">
        <v>145</v>
      </c>
      <c r="B7" s="54" t="s">
        <v>137</v>
      </c>
      <c r="C7" s="7" t="s">
        <v>93</v>
      </c>
      <c r="D7" s="53"/>
      <c r="E7" s="53"/>
      <c r="F7" s="53"/>
      <c r="G7" s="53"/>
      <c r="H7" s="7" t="s">
        <v>138</v>
      </c>
      <c r="I7" s="7" t="s">
        <v>93</v>
      </c>
      <c r="J7" s="53"/>
      <c r="K7" s="7" t="s">
        <v>138</v>
      </c>
      <c r="L7" s="7" t="s">
        <v>93</v>
      </c>
      <c r="M7" s="53"/>
    </row>
    <row r="8" spans="1:13" ht="126" x14ac:dyDescent="0.25">
      <c r="A8" s="52" t="s">
        <v>146</v>
      </c>
      <c r="B8" s="54" t="s">
        <v>137</v>
      </c>
      <c r="C8" s="7" t="s">
        <v>93</v>
      </c>
      <c r="D8" s="53"/>
      <c r="E8" s="53"/>
      <c r="F8" s="53"/>
      <c r="G8" s="53"/>
      <c r="H8" s="7" t="s">
        <v>138</v>
      </c>
      <c r="I8" s="7" t="s">
        <v>93</v>
      </c>
      <c r="J8" s="53"/>
      <c r="K8" s="7" t="s">
        <v>138</v>
      </c>
      <c r="L8" s="7" t="s">
        <v>138</v>
      </c>
      <c r="M8" s="7" t="s">
        <v>138</v>
      </c>
    </row>
    <row r="9" spans="1:13" ht="110.25" x14ac:dyDescent="0.25">
      <c r="A9" s="52" t="s">
        <v>147</v>
      </c>
      <c r="B9" s="54" t="s">
        <v>137</v>
      </c>
      <c r="C9" s="7" t="s">
        <v>93</v>
      </c>
      <c r="D9" s="53"/>
      <c r="E9" s="53"/>
      <c r="F9" s="53"/>
      <c r="G9" s="53"/>
      <c r="H9" s="7" t="s">
        <v>138</v>
      </c>
      <c r="I9" s="7" t="s">
        <v>138</v>
      </c>
      <c r="J9" s="7" t="s">
        <v>138</v>
      </c>
      <c r="K9" s="7" t="s">
        <v>93</v>
      </c>
      <c r="L9" s="53"/>
      <c r="M9" s="53"/>
    </row>
    <row r="10" spans="1:13" ht="110.25" x14ac:dyDescent="0.25">
      <c r="A10" s="52" t="s">
        <v>148</v>
      </c>
      <c r="B10" s="54" t="s">
        <v>137</v>
      </c>
      <c r="C10" s="7" t="s">
        <v>93</v>
      </c>
      <c r="D10" s="53"/>
      <c r="E10" s="53"/>
      <c r="F10" s="53"/>
      <c r="G10" s="53"/>
      <c r="H10" s="7" t="s">
        <v>138</v>
      </c>
      <c r="I10" s="7" t="s">
        <v>138</v>
      </c>
      <c r="J10" s="7" t="s">
        <v>138</v>
      </c>
      <c r="K10" s="7" t="s">
        <v>138</v>
      </c>
      <c r="L10" s="7" t="s">
        <v>93</v>
      </c>
      <c r="M10" s="53"/>
    </row>
    <row r="11" spans="1:13" ht="141.75" x14ac:dyDescent="0.25">
      <c r="A11" s="52" t="s">
        <v>149</v>
      </c>
      <c r="B11" s="54" t="s">
        <v>137</v>
      </c>
      <c r="C11" s="7" t="s">
        <v>93</v>
      </c>
      <c r="D11" s="53"/>
      <c r="E11" s="53"/>
      <c r="F11" s="53"/>
      <c r="G11" s="53"/>
      <c r="H11" s="7" t="s">
        <v>138</v>
      </c>
      <c r="I11" s="7" t="s">
        <v>138</v>
      </c>
      <c r="J11" s="7" t="s">
        <v>138</v>
      </c>
      <c r="K11" s="7" t="s">
        <v>138</v>
      </c>
      <c r="L11" s="7" t="s">
        <v>138</v>
      </c>
      <c r="M11" s="7" t="s">
        <v>138</v>
      </c>
    </row>
    <row r="12" spans="1:13" ht="110.25" x14ac:dyDescent="0.25">
      <c r="A12" s="52" t="s">
        <v>150</v>
      </c>
      <c r="B12" s="54" t="s">
        <v>137</v>
      </c>
      <c r="C12" s="7" t="s">
        <v>138</v>
      </c>
      <c r="D12" s="7" t="s">
        <v>93</v>
      </c>
      <c r="E12" s="7" t="s">
        <v>93</v>
      </c>
      <c r="F12" s="53"/>
      <c r="G12" s="53"/>
      <c r="H12" s="7" t="s">
        <v>93</v>
      </c>
      <c r="I12" s="53"/>
      <c r="J12" s="53"/>
      <c r="K12" s="7" t="s">
        <v>93</v>
      </c>
      <c r="L12" s="53"/>
      <c r="M12" s="53"/>
    </row>
    <row r="13" spans="1:13" ht="110.25" x14ac:dyDescent="0.25">
      <c r="A13" s="52" t="s">
        <v>151</v>
      </c>
      <c r="B13" s="54" t="s">
        <v>137</v>
      </c>
      <c r="C13" s="7" t="s">
        <v>138</v>
      </c>
      <c r="D13" s="7" t="s">
        <v>93</v>
      </c>
      <c r="E13" s="7" t="s">
        <v>93</v>
      </c>
      <c r="F13" s="53"/>
      <c r="G13" s="53"/>
      <c r="H13" s="7" t="s">
        <v>93</v>
      </c>
      <c r="I13" s="53"/>
      <c r="J13" s="53"/>
      <c r="K13" s="7" t="s">
        <v>138</v>
      </c>
      <c r="L13" s="7" t="s">
        <v>93</v>
      </c>
      <c r="M13" s="53"/>
    </row>
    <row r="14" spans="1:13" ht="141.75" x14ac:dyDescent="0.25">
      <c r="A14" s="52" t="s">
        <v>152</v>
      </c>
      <c r="B14" s="54" t="s">
        <v>137</v>
      </c>
      <c r="C14" s="7" t="s">
        <v>138</v>
      </c>
      <c r="D14" s="7" t="s">
        <v>93</v>
      </c>
      <c r="E14" s="7" t="s">
        <v>93</v>
      </c>
      <c r="F14" s="53"/>
      <c r="G14" s="53"/>
      <c r="H14" s="7" t="s">
        <v>93</v>
      </c>
      <c r="I14" s="53"/>
      <c r="J14" s="53"/>
      <c r="K14" s="7" t="s">
        <v>138</v>
      </c>
      <c r="L14" s="7" t="s">
        <v>138</v>
      </c>
      <c r="M14" s="7" t="s">
        <v>138</v>
      </c>
    </row>
    <row r="15" spans="1:13" ht="110.25" x14ac:dyDescent="0.25">
      <c r="A15" s="52" t="s">
        <v>154</v>
      </c>
      <c r="B15" s="54" t="s">
        <v>137</v>
      </c>
      <c r="C15" s="7" t="s">
        <v>138</v>
      </c>
      <c r="D15" s="7" t="s">
        <v>93</v>
      </c>
      <c r="E15" s="7" t="s">
        <v>93</v>
      </c>
      <c r="F15" s="53"/>
      <c r="G15" s="53"/>
      <c r="H15" s="7" t="s">
        <v>138</v>
      </c>
      <c r="I15" s="7" t="s">
        <v>93</v>
      </c>
      <c r="J15" s="53"/>
      <c r="K15" s="7" t="s">
        <v>93</v>
      </c>
      <c r="L15" s="53"/>
      <c r="M15" s="53"/>
    </row>
    <row r="16" spans="1:13" ht="110.25" x14ac:dyDescent="0.25">
      <c r="A16" s="52" t="s">
        <v>153</v>
      </c>
      <c r="B16" s="54" t="s">
        <v>137</v>
      </c>
      <c r="C16" s="7" t="s">
        <v>138</v>
      </c>
      <c r="D16" s="7" t="s">
        <v>93</v>
      </c>
      <c r="E16" s="7" t="s">
        <v>93</v>
      </c>
      <c r="F16" s="53"/>
      <c r="G16" s="53"/>
      <c r="H16" s="7" t="s">
        <v>138</v>
      </c>
      <c r="I16" s="7" t="s">
        <v>93</v>
      </c>
      <c r="J16" s="53"/>
      <c r="K16" s="7" t="s">
        <v>138</v>
      </c>
      <c r="L16" s="7" t="s">
        <v>93</v>
      </c>
      <c r="M16" s="53"/>
    </row>
    <row r="17" spans="1:13" ht="141.75" x14ac:dyDescent="0.25">
      <c r="A17" s="52" t="s">
        <v>155</v>
      </c>
      <c r="B17" s="54" t="s">
        <v>137</v>
      </c>
      <c r="C17" s="7" t="s">
        <v>138</v>
      </c>
      <c r="D17" s="7" t="s">
        <v>93</v>
      </c>
      <c r="E17" s="7" t="s">
        <v>93</v>
      </c>
      <c r="F17" s="53"/>
      <c r="G17" s="53"/>
      <c r="H17" s="7" t="s">
        <v>138</v>
      </c>
      <c r="I17" s="7" t="s">
        <v>93</v>
      </c>
      <c r="J17" s="53"/>
      <c r="K17" s="7" t="s">
        <v>138</v>
      </c>
      <c r="L17" s="7" t="s">
        <v>138</v>
      </c>
      <c r="M17" s="7" t="s">
        <v>138</v>
      </c>
    </row>
    <row r="18" spans="1:13" ht="126" x14ac:dyDescent="0.25">
      <c r="A18" s="52" t="s">
        <v>156</v>
      </c>
      <c r="B18" s="54" t="s">
        <v>137</v>
      </c>
      <c r="C18" s="7" t="s">
        <v>138</v>
      </c>
      <c r="D18" s="7" t="s">
        <v>93</v>
      </c>
      <c r="E18" s="7" t="s">
        <v>93</v>
      </c>
      <c r="F18" s="53"/>
      <c r="G18" s="53"/>
      <c r="H18" s="7" t="s">
        <v>138</v>
      </c>
      <c r="I18" s="7" t="s">
        <v>138</v>
      </c>
      <c r="J18" s="7" t="s">
        <v>138</v>
      </c>
      <c r="K18" s="7" t="s">
        <v>93</v>
      </c>
      <c r="L18" s="53"/>
      <c r="M18" s="53"/>
    </row>
    <row r="19" spans="1:13" ht="126" x14ac:dyDescent="0.25">
      <c r="A19" s="52" t="s">
        <v>157</v>
      </c>
      <c r="B19" s="54" t="s">
        <v>137</v>
      </c>
      <c r="C19" s="7" t="s">
        <v>138</v>
      </c>
      <c r="D19" s="7" t="s">
        <v>93</v>
      </c>
      <c r="E19" s="7" t="s">
        <v>93</v>
      </c>
      <c r="F19" s="53"/>
      <c r="G19" s="53"/>
      <c r="H19" s="7" t="s">
        <v>138</v>
      </c>
      <c r="I19" s="7" t="s">
        <v>138</v>
      </c>
      <c r="J19" s="7" t="s">
        <v>138</v>
      </c>
      <c r="K19" s="7" t="s">
        <v>138</v>
      </c>
      <c r="L19" s="7" t="s">
        <v>93</v>
      </c>
      <c r="M19" s="53"/>
    </row>
    <row r="20" spans="1:13" ht="141.75" x14ac:dyDescent="0.25">
      <c r="A20" s="52" t="s">
        <v>155</v>
      </c>
      <c r="B20" s="54" t="s">
        <v>137</v>
      </c>
      <c r="C20" s="7" t="s">
        <v>138</v>
      </c>
      <c r="D20" s="7" t="s">
        <v>93</v>
      </c>
      <c r="E20" s="7" t="s">
        <v>93</v>
      </c>
      <c r="F20" s="53"/>
      <c r="G20" s="53"/>
      <c r="H20" s="7" t="s">
        <v>138</v>
      </c>
      <c r="I20" s="7" t="s">
        <v>138</v>
      </c>
      <c r="J20" s="7" t="s">
        <v>138</v>
      </c>
      <c r="K20" s="7" t="s">
        <v>138</v>
      </c>
      <c r="L20" s="7" t="s">
        <v>138</v>
      </c>
      <c r="M20" s="7" t="s">
        <v>138</v>
      </c>
    </row>
    <row r="21" spans="1:13" ht="94.5" x14ac:dyDescent="0.25">
      <c r="A21" s="52" t="s">
        <v>158</v>
      </c>
      <c r="B21" s="54" t="s">
        <v>137</v>
      </c>
      <c r="C21" s="7" t="s">
        <v>138</v>
      </c>
      <c r="D21" s="7" t="s">
        <v>138</v>
      </c>
      <c r="E21" s="53"/>
      <c r="F21" s="7" t="s">
        <v>93</v>
      </c>
      <c r="G21" s="53"/>
      <c r="H21" s="7" t="s">
        <v>93</v>
      </c>
      <c r="I21" s="53"/>
      <c r="J21" s="7" t="s">
        <v>93</v>
      </c>
      <c r="K21" s="53"/>
      <c r="L21" s="53"/>
      <c r="M21" s="53"/>
    </row>
    <row r="22" spans="1:13" ht="110.25" x14ac:dyDescent="0.25">
      <c r="A22" s="52" t="s">
        <v>159</v>
      </c>
      <c r="B22" s="54" t="s">
        <v>137</v>
      </c>
      <c r="C22" s="7" t="s">
        <v>138</v>
      </c>
      <c r="D22" s="7" t="s">
        <v>138</v>
      </c>
      <c r="E22" s="53"/>
      <c r="F22" s="7" t="s">
        <v>93</v>
      </c>
      <c r="G22" s="53"/>
      <c r="H22" s="7" t="s">
        <v>93</v>
      </c>
      <c r="I22" s="53"/>
      <c r="J22" s="53"/>
      <c r="K22" s="7" t="s">
        <v>138</v>
      </c>
      <c r="L22" s="7" t="s">
        <v>93</v>
      </c>
      <c r="M22" s="53"/>
    </row>
    <row r="23" spans="1:13" ht="126" x14ac:dyDescent="0.25">
      <c r="A23" s="52" t="s">
        <v>160</v>
      </c>
      <c r="B23" s="54" t="s">
        <v>137</v>
      </c>
      <c r="C23" s="7" t="s">
        <v>138</v>
      </c>
      <c r="D23" s="7" t="s">
        <v>138</v>
      </c>
      <c r="E23" s="53"/>
      <c r="F23" s="7" t="s">
        <v>93</v>
      </c>
      <c r="G23" s="53"/>
      <c r="H23" s="7" t="s">
        <v>93</v>
      </c>
      <c r="I23" s="53"/>
      <c r="J23" s="53"/>
      <c r="K23" s="7" t="s">
        <v>138</v>
      </c>
      <c r="L23" s="7" t="s">
        <v>138</v>
      </c>
      <c r="M23" s="7" t="s">
        <v>138</v>
      </c>
    </row>
    <row r="24" spans="1:13" ht="110.25" x14ac:dyDescent="0.25">
      <c r="A24" s="52" t="s">
        <v>161</v>
      </c>
      <c r="B24" s="54" t="s">
        <v>137</v>
      </c>
      <c r="C24" s="7" t="s">
        <v>138</v>
      </c>
      <c r="D24" s="7" t="s">
        <v>138</v>
      </c>
      <c r="E24" s="53"/>
      <c r="F24" s="7" t="s">
        <v>93</v>
      </c>
      <c r="G24" s="53"/>
      <c r="H24" s="7" t="s">
        <v>138</v>
      </c>
      <c r="I24" s="7" t="s">
        <v>93</v>
      </c>
      <c r="J24" s="53"/>
      <c r="K24" s="7" t="s">
        <v>93</v>
      </c>
      <c r="L24" s="53"/>
      <c r="M24" s="53"/>
    </row>
    <row r="25" spans="1:13" ht="110.25" x14ac:dyDescent="0.25">
      <c r="A25" s="52" t="s">
        <v>162</v>
      </c>
      <c r="B25" s="54" t="s">
        <v>137</v>
      </c>
      <c r="C25" s="7" t="s">
        <v>138</v>
      </c>
      <c r="D25" s="7" t="s">
        <v>138</v>
      </c>
      <c r="E25" s="53"/>
      <c r="F25" s="7" t="s">
        <v>93</v>
      </c>
      <c r="G25" s="53"/>
      <c r="H25" s="7" t="s">
        <v>138</v>
      </c>
      <c r="I25" s="7" t="s">
        <v>93</v>
      </c>
      <c r="J25" s="53"/>
      <c r="K25" s="7" t="s">
        <v>138</v>
      </c>
      <c r="L25" s="7" t="s">
        <v>93</v>
      </c>
      <c r="M25" s="53"/>
    </row>
    <row r="26" spans="1:13" ht="141.75" x14ac:dyDescent="0.25">
      <c r="A26" s="52" t="s">
        <v>163</v>
      </c>
      <c r="B26" s="54" t="s">
        <v>137</v>
      </c>
      <c r="C26" s="7" t="s">
        <v>138</v>
      </c>
      <c r="D26" s="7" t="s">
        <v>138</v>
      </c>
      <c r="E26" s="53"/>
      <c r="F26" s="7" t="s">
        <v>93</v>
      </c>
      <c r="G26" s="53"/>
      <c r="H26" s="7" t="s">
        <v>138</v>
      </c>
      <c r="I26" s="7" t="s">
        <v>93</v>
      </c>
      <c r="J26" s="53"/>
      <c r="K26" s="7" t="s">
        <v>138</v>
      </c>
      <c r="L26" s="7" t="s">
        <v>138</v>
      </c>
      <c r="M26" s="7" t="s">
        <v>138</v>
      </c>
    </row>
    <row r="27" spans="1:13" ht="126" x14ac:dyDescent="0.25">
      <c r="A27" s="52" t="s">
        <v>164</v>
      </c>
      <c r="B27" s="54" t="s">
        <v>137</v>
      </c>
      <c r="C27" s="7" t="s">
        <v>138</v>
      </c>
      <c r="D27" s="7" t="s">
        <v>138</v>
      </c>
      <c r="E27" s="53"/>
      <c r="F27" s="7" t="s">
        <v>93</v>
      </c>
      <c r="G27" s="53"/>
      <c r="H27" s="7" t="s">
        <v>138</v>
      </c>
      <c r="I27" s="7" t="s">
        <v>138</v>
      </c>
      <c r="J27" s="7" t="s">
        <v>138</v>
      </c>
      <c r="K27" s="7" t="s">
        <v>93</v>
      </c>
      <c r="L27" s="53"/>
      <c r="M27" s="53"/>
    </row>
    <row r="28" spans="1:13" ht="126" x14ac:dyDescent="0.25">
      <c r="A28" s="52" t="s">
        <v>165</v>
      </c>
      <c r="B28" s="54" t="s">
        <v>137</v>
      </c>
      <c r="C28" s="7" t="s">
        <v>138</v>
      </c>
      <c r="D28" s="7" t="s">
        <v>138</v>
      </c>
      <c r="E28" s="53"/>
      <c r="F28" s="7" t="s">
        <v>93</v>
      </c>
      <c r="G28" s="53"/>
      <c r="H28" s="7" t="s">
        <v>138</v>
      </c>
      <c r="I28" s="7" t="s">
        <v>138</v>
      </c>
      <c r="J28" s="7" t="s">
        <v>138</v>
      </c>
      <c r="K28" s="7" t="s">
        <v>138</v>
      </c>
      <c r="L28" s="7" t="s">
        <v>93</v>
      </c>
      <c r="M28" s="53"/>
    </row>
    <row r="29" spans="1:13" ht="157.5" x14ac:dyDescent="0.25">
      <c r="A29" s="52" t="s">
        <v>166</v>
      </c>
      <c r="B29" s="54" t="s">
        <v>137</v>
      </c>
      <c r="C29" s="7" t="s">
        <v>138</v>
      </c>
      <c r="D29" s="7" t="s">
        <v>138</v>
      </c>
      <c r="E29" s="53"/>
      <c r="F29" s="7" t="s">
        <v>93</v>
      </c>
      <c r="G29" s="53"/>
      <c r="H29" s="7" t="s">
        <v>138</v>
      </c>
      <c r="I29" s="7" t="s">
        <v>138</v>
      </c>
      <c r="J29" s="7" t="s">
        <v>138</v>
      </c>
      <c r="K29" s="7" t="s">
        <v>138</v>
      </c>
      <c r="L29" s="7" t="s">
        <v>138</v>
      </c>
      <c r="M29" s="7" t="s">
        <v>138</v>
      </c>
    </row>
    <row r="30" spans="1:13" ht="110.25" x14ac:dyDescent="0.25">
      <c r="A30" s="52" t="s">
        <v>167</v>
      </c>
      <c r="B30" s="54" t="s">
        <v>137</v>
      </c>
      <c r="C30" s="7" t="s">
        <v>138</v>
      </c>
      <c r="D30" s="7" t="s">
        <v>138</v>
      </c>
      <c r="E30" s="53"/>
      <c r="F30" s="7" t="s">
        <v>138</v>
      </c>
      <c r="G30" s="7" t="s">
        <v>138</v>
      </c>
      <c r="H30" s="7" t="s">
        <v>93</v>
      </c>
      <c r="I30" s="53"/>
      <c r="J30" s="7"/>
      <c r="K30" s="7" t="s">
        <v>93</v>
      </c>
      <c r="L30" s="53"/>
      <c r="M30" s="53"/>
    </row>
    <row r="31" spans="1:13" ht="126" x14ac:dyDescent="0.25">
      <c r="A31" s="52" t="s">
        <v>172</v>
      </c>
      <c r="B31" s="54" t="s">
        <v>137</v>
      </c>
      <c r="C31" s="7" t="s">
        <v>138</v>
      </c>
      <c r="D31" s="7" t="s">
        <v>138</v>
      </c>
      <c r="E31" s="53"/>
      <c r="F31" s="7" t="s">
        <v>138</v>
      </c>
      <c r="G31" s="7" t="s">
        <v>138</v>
      </c>
      <c r="H31" s="7" t="s">
        <v>93</v>
      </c>
      <c r="I31" s="53"/>
      <c r="J31" s="53"/>
      <c r="K31" s="7" t="s">
        <v>138</v>
      </c>
      <c r="L31" s="7" t="s">
        <v>93</v>
      </c>
      <c r="M31" s="53"/>
    </row>
    <row r="32" spans="1:13" ht="141.75" x14ac:dyDescent="0.25">
      <c r="A32" s="52" t="s">
        <v>168</v>
      </c>
      <c r="B32" s="54" t="s">
        <v>137</v>
      </c>
      <c r="C32" s="7" t="s">
        <v>138</v>
      </c>
      <c r="D32" s="7" t="s">
        <v>138</v>
      </c>
      <c r="E32" s="53"/>
      <c r="F32" s="7" t="s">
        <v>138</v>
      </c>
      <c r="G32" s="7" t="s">
        <v>138</v>
      </c>
      <c r="H32" s="7" t="s">
        <v>93</v>
      </c>
      <c r="I32" s="53"/>
      <c r="J32" s="53"/>
      <c r="K32" s="7" t="s">
        <v>138</v>
      </c>
      <c r="L32" s="7" t="s">
        <v>138</v>
      </c>
      <c r="M32" s="7" t="s">
        <v>138</v>
      </c>
    </row>
    <row r="33" spans="1:13" ht="110.25" x14ac:dyDescent="0.25">
      <c r="A33" s="52" t="s">
        <v>169</v>
      </c>
      <c r="B33" s="54" t="s">
        <v>137</v>
      </c>
      <c r="C33" s="7" t="s">
        <v>138</v>
      </c>
      <c r="D33" s="7" t="s">
        <v>138</v>
      </c>
      <c r="E33" s="53"/>
      <c r="F33" s="7" t="s">
        <v>138</v>
      </c>
      <c r="G33" s="7" t="s">
        <v>138</v>
      </c>
      <c r="H33" s="7" t="s">
        <v>138</v>
      </c>
      <c r="I33" s="7" t="s">
        <v>93</v>
      </c>
      <c r="J33" s="53"/>
      <c r="K33" s="7" t="s">
        <v>93</v>
      </c>
      <c r="L33" s="53"/>
      <c r="M33" s="53"/>
    </row>
    <row r="34" spans="1:13" ht="110.25" x14ac:dyDescent="0.25">
      <c r="A34" s="52" t="s">
        <v>173</v>
      </c>
      <c r="B34" s="54" t="s">
        <v>137</v>
      </c>
      <c r="C34" s="7" t="s">
        <v>138</v>
      </c>
      <c r="D34" s="7" t="s">
        <v>138</v>
      </c>
      <c r="E34" s="53"/>
      <c r="F34" s="7" t="s">
        <v>138</v>
      </c>
      <c r="G34" s="7" t="s">
        <v>138</v>
      </c>
      <c r="H34" s="7" t="s">
        <v>138</v>
      </c>
      <c r="I34" s="7" t="s">
        <v>93</v>
      </c>
      <c r="J34" s="53"/>
      <c r="K34" s="7" t="s">
        <v>138</v>
      </c>
      <c r="L34" s="7" t="s">
        <v>93</v>
      </c>
      <c r="M34" s="53"/>
    </row>
    <row r="35" spans="1:13" ht="141.75" x14ac:dyDescent="0.25">
      <c r="A35" s="52" t="s">
        <v>170</v>
      </c>
      <c r="B35" s="54" t="s">
        <v>137</v>
      </c>
      <c r="C35" s="7" t="s">
        <v>138</v>
      </c>
      <c r="D35" s="7" t="s">
        <v>138</v>
      </c>
      <c r="E35" s="53"/>
      <c r="F35" s="7" t="s">
        <v>138</v>
      </c>
      <c r="G35" s="7" t="s">
        <v>138</v>
      </c>
      <c r="H35" s="7" t="s">
        <v>138</v>
      </c>
      <c r="I35" s="7" t="s">
        <v>93</v>
      </c>
      <c r="J35" s="53"/>
      <c r="K35" s="7" t="s">
        <v>138</v>
      </c>
      <c r="L35" s="7" t="s">
        <v>138</v>
      </c>
      <c r="M35" s="7" t="s">
        <v>138</v>
      </c>
    </row>
    <row r="36" spans="1:13" ht="126" x14ac:dyDescent="0.25">
      <c r="A36" s="52" t="s">
        <v>171</v>
      </c>
      <c r="B36" s="54" t="s">
        <v>137</v>
      </c>
      <c r="C36" s="7" t="s">
        <v>138</v>
      </c>
      <c r="D36" s="7" t="s">
        <v>138</v>
      </c>
      <c r="E36" s="53"/>
      <c r="F36" s="7" t="s">
        <v>138</v>
      </c>
      <c r="G36" s="7" t="s">
        <v>138</v>
      </c>
      <c r="H36" s="7" t="s">
        <v>138</v>
      </c>
      <c r="I36" s="7" t="s">
        <v>138</v>
      </c>
      <c r="J36" s="7" t="s">
        <v>138</v>
      </c>
      <c r="K36" s="7" t="s">
        <v>93</v>
      </c>
      <c r="L36" s="53"/>
      <c r="M36" s="53"/>
    </row>
    <row r="37" spans="1:13" ht="126" x14ac:dyDescent="0.25">
      <c r="A37" s="52" t="s">
        <v>174</v>
      </c>
      <c r="B37" s="54" t="s">
        <v>137</v>
      </c>
      <c r="C37" s="7" t="s">
        <v>138</v>
      </c>
      <c r="D37" s="7" t="s">
        <v>138</v>
      </c>
      <c r="E37" s="53"/>
      <c r="F37" s="7" t="s">
        <v>138</v>
      </c>
      <c r="G37" s="7" t="s">
        <v>138</v>
      </c>
      <c r="H37" s="7" t="s">
        <v>138</v>
      </c>
      <c r="I37" s="7" t="s">
        <v>138</v>
      </c>
      <c r="J37" s="7" t="s">
        <v>138</v>
      </c>
      <c r="K37" s="7" t="s">
        <v>138</v>
      </c>
      <c r="L37" s="7" t="s">
        <v>93</v>
      </c>
      <c r="M37" s="53"/>
    </row>
    <row r="38" spans="1:13" ht="157.5" x14ac:dyDescent="0.25">
      <c r="A38" s="52" t="s">
        <v>175</v>
      </c>
      <c r="B38" s="54" t="s">
        <v>137</v>
      </c>
      <c r="C38" s="7" t="s">
        <v>138</v>
      </c>
      <c r="D38" s="7" t="s">
        <v>138</v>
      </c>
      <c r="E38" s="53"/>
      <c r="F38" s="7" t="s">
        <v>138</v>
      </c>
      <c r="G38" s="7" t="s">
        <v>138</v>
      </c>
      <c r="H38" s="7" t="s">
        <v>138</v>
      </c>
      <c r="I38" s="7" t="s">
        <v>138</v>
      </c>
      <c r="J38" s="7" t="s">
        <v>138</v>
      </c>
      <c r="K38" s="7" t="s">
        <v>138</v>
      </c>
      <c r="L38" s="7" t="s">
        <v>138</v>
      </c>
      <c r="M38" s="7" t="s">
        <v>138</v>
      </c>
    </row>
    <row r="39" spans="1:13" ht="47.25" x14ac:dyDescent="0.25">
      <c r="A39" s="52" t="s">
        <v>101</v>
      </c>
      <c r="B39" s="54" t="s">
        <v>139</v>
      </c>
      <c r="C39" s="7"/>
      <c r="D39" s="7"/>
      <c r="E39" s="7"/>
      <c r="F39" s="7"/>
      <c r="G39" s="7" t="s">
        <v>93</v>
      </c>
      <c r="H39" s="53"/>
      <c r="I39" s="53"/>
      <c r="J39" s="53"/>
      <c r="K39" s="53"/>
      <c r="L39" s="53"/>
      <c r="M39" s="53"/>
    </row>
    <row r="40" spans="1:13" ht="47.25" x14ac:dyDescent="0.25">
      <c r="A40" s="52" t="s">
        <v>101</v>
      </c>
      <c r="B40" s="54" t="s">
        <v>139</v>
      </c>
      <c r="C40" s="7"/>
      <c r="D40" s="7"/>
      <c r="E40" s="7"/>
      <c r="F40" s="7"/>
      <c r="G40" s="7"/>
      <c r="H40" s="7"/>
      <c r="I40" s="7"/>
      <c r="J40" s="7" t="s">
        <v>93</v>
      </c>
      <c r="K40" s="53"/>
      <c r="L40" s="53"/>
      <c r="M40" s="53"/>
    </row>
    <row r="41" spans="1:13" ht="47.25" x14ac:dyDescent="0.25">
      <c r="A41" s="52" t="s">
        <v>101</v>
      </c>
      <c r="B41" s="54" t="s">
        <v>139</v>
      </c>
      <c r="C41" s="7"/>
      <c r="D41" s="7"/>
      <c r="E41" s="7"/>
      <c r="F41" s="7"/>
      <c r="G41" s="7"/>
      <c r="H41" s="7"/>
      <c r="I41" s="7"/>
      <c r="J41" s="7"/>
      <c r="K41" s="7"/>
      <c r="L41" s="7"/>
      <c r="M41" s="7" t="s">
        <v>93</v>
      </c>
    </row>
  </sheetData>
  <mergeCells count="2">
    <mergeCell ref="A1:B1"/>
    <mergeCell ref="C1:M1"/>
  </mergeCells>
  <dataValidations count="1">
    <dataValidation type="custom" showInputMessage="1" showErrorMessage="1" error="Det er ikkje tillate å endre denne cella" sqref="A1:XFD1048576">
      <formula1>"&lt;&gt;"""""</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1:H39"/>
  <sheetViews>
    <sheetView showGridLines="0" workbookViewId="0"/>
  </sheetViews>
  <sheetFormatPr baseColWidth="10" defaultRowHeight="15" x14ac:dyDescent="0.25"/>
  <cols>
    <col min="1" max="1" width="62.7109375" customWidth="1"/>
    <col min="2" max="2" width="66.28515625" customWidth="1"/>
    <col min="3" max="3" width="70.85546875" customWidth="1"/>
    <col min="4" max="4" width="27.7109375" customWidth="1"/>
  </cols>
  <sheetData>
    <row r="1" spans="1:8" ht="28.5" x14ac:dyDescent="0.45">
      <c r="A1" s="8" t="s">
        <v>52</v>
      </c>
      <c r="B1" s="4"/>
    </row>
    <row r="2" spans="1:8" ht="21" x14ac:dyDescent="0.35">
      <c r="A2" s="26" t="s">
        <v>9</v>
      </c>
      <c r="B2" s="26" t="s">
        <v>5</v>
      </c>
      <c r="C2" s="3"/>
      <c r="D2" s="31" t="s">
        <v>36</v>
      </c>
      <c r="E2" s="27" t="s">
        <v>33</v>
      </c>
      <c r="F2" s="27"/>
    </row>
    <row r="3" spans="1:8" ht="15.75" x14ac:dyDescent="0.25">
      <c r="A3" s="25" t="s">
        <v>53</v>
      </c>
      <c r="B3" s="14" t="str">
        <f>Data!B5</f>
        <v>Testsiden har ikkje innhaldet som bevegar seg/blinkar/rullar</v>
      </c>
      <c r="C3" s="3"/>
      <c r="D3" s="46" t="s">
        <v>37</v>
      </c>
      <c r="E3" s="27" t="s">
        <v>17</v>
      </c>
      <c r="F3" s="27"/>
    </row>
    <row r="4" spans="1:8" ht="30" x14ac:dyDescent="0.25">
      <c r="A4" s="25" t="s">
        <v>53</v>
      </c>
      <c r="B4" s="14" t="str">
        <f>Data!B6</f>
        <v>Testsiden har ikkje innhaldet som bevegar seg/blinkar/rullar i meir enn 5 sekund</v>
      </c>
      <c r="C4" s="3"/>
      <c r="D4" s="46" t="s">
        <v>35</v>
      </c>
      <c r="E4" s="27" t="s">
        <v>21</v>
      </c>
      <c r="F4" s="27"/>
    </row>
    <row r="5" spans="1:8" ht="30" x14ac:dyDescent="0.25">
      <c r="A5" s="25" t="s">
        <v>53</v>
      </c>
      <c r="B5" s="14" t="str">
        <f>Data!B7</f>
        <v>Testsiden har ikkje innhaldet som bevegar seg/blinkar/rullar samtidig med anna innhald</v>
      </c>
      <c r="C5" s="3"/>
      <c r="D5" s="2" t="s">
        <v>38</v>
      </c>
    </row>
    <row r="6" spans="1:8" ht="30" x14ac:dyDescent="0.25">
      <c r="A6" s="25" t="s">
        <v>53</v>
      </c>
      <c r="B6" s="14" t="str">
        <f>Data!B8</f>
        <v>Testsiden har ikkje innhaldet som bevegar seg/blinkar/rullar  som ikkje er del av ei handling der det er nødvendig</v>
      </c>
      <c r="C6" s="3"/>
      <c r="D6" s="32" t="s">
        <v>39</v>
      </c>
      <c r="E6" s="28"/>
      <c r="F6" s="28"/>
      <c r="G6" s="28"/>
      <c r="H6" s="28"/>
    </row>
    <row r="7" spans="1:8" x14ac:dyDescent="0.25">
      <c r="C7" s="3"/>
      <c r="D7" s="32" t="s">
        <v>40</v>
      </c>
      <c r="E7" s="28"/>
      <c r="F7" s="28"/>
      <c r="G7" s="28"/>
      <c r="H7" s="28"/>
    </row>
    <row r="8" spans="1:8" x14ac:dyDescent="0.25">
      <c r="C8" s="3"/>
      <c r="E8" s="28"/>
      <c r="F8" s="28"/>
      <c r="G8" s="28"/>
      <c r="H8" s="28"/>
    </row>
    <row r="9" spans="1:8" x14ac:dyDescent="0.25">
      <c r="C9" s="3"/>
      <c r="E9" s="28"/>
      <c r="F9" s="28"/>
      <c r="G9" s="28"/>
      <c r="H9" s="28"/>
    </row>
    <row r="10" spans="1:8" x14ac:dyDescent="0.25">
      <c r="C10" s="3"/>
      <c r="E10" s="28"/>
      <c r="F10" s="28"/>
      <c r="G10" s="28"/>
      <c r="H10" s="28"/>
    </row>
    <row r="11" spans="1:8" x14ac:dyDescent="0.25">
      <c r="C11" s="3"/>
      <c r="E11" s="28"/>
      <c r="F11" s="28"/>
      <c r="G11" s="28"/>
      <c r="H11" s="28"/>
    </row>
    <row r="12" spans="1:8" x14ac:dyDescent="0.25">
      <c r="C12" s="3"/>
      <c r="E12" s="28"/>
      <c r="F12" s="28"/>
      <c r="G12" s="28"/>
      <c r="H12" s="28"/>
    </row>
    <row r="13" spans="1:8" ht="18.75" x14ac:dyDescent="0.3">
      <c r="A13" s="11"/>
      <c r="B13" s="12"/>
      <c r="C13" s="3"/>
      <c r="E13" s="28"/>
      <c r="F13" s="28"/>
      <c r="G13" s="28"/>
      <c r="H13" s="28"/>
    </row>
    <row r="14" spans="1:8" x14ac:dyDescent="0.25">
      <c r="A14" s="13"/>
      <c r="B14" s="10"/>
      <c r="E14" s="28"/>
      <c r="F14" s="28"/>
      <c r="G14" s="28"/>
      <c r="H14" s="28"/>
    </row>
    <row r="15" spans="1:8" x14ac:dyDescent="0.25">
      <c r="E15" s="28"/>
      <c r="F15" s="28"/>
      <c r="G15" s="28"/>
      <c r="H15" s="28"/>
    </row>
    <row r="16" spans="1:8" x14ac:dyDescent="0.25">
      <c r="E16" s="28"/>
      <c r="F16" s="28"/>
      <c r="G16" s="28"/>
      <c r="H16" s="28"/>
    </row>
    <row r="17" spans="1:8" ht="28.5" x14ac:dyDescent="0.45">
      <c r="A17" s="6" t="s">
        <v>10</v>
      </c>
      <c r="B17" s="5"/>
      <c r="E17" s="28"/>
      <c r="F17" s="28"/>
      <c r="G17" s="28"/>
      <c r="H17" s="28"/>
    </row>
    <row r="18" spans="1:8" x14ac:dyDescent="0.25">
      <c r="A18" s="7" t="s">
        <v>19</v>
      </c>
      <c r="B18" s="7" t="s">
        <v>103</v>
      </c>
      <c r="E18" s="28"/>
      <c r="F18" s="28"/>
      <c r="G18" s="28"/>
      <c r="H18" s="28"/>
    </row>
    <row r="19" spans="1:8" x14ac:dyDescent="0.25">
      <c r="A19" s="2" t="s">
        <v>20</v>
      </c>
      <c r="B19" s="2" t="s">
        <v>93</v>
      </c>
      <c r="E19" s="28"/>
      <c r="F19" s="28"/>
      <c r="G19" s="28"/>
      <c r="H19" s="28"/>
    </row>
    <row r="26" spans="1:8" ht="28.5" x14ac:dyDescent="0.45">
      <c r="A26" s="45" t="s">
        <v>11</v>
      </c>
      <c r="B26" s="45"/>
      <c r="C26" s="45"/>
    </row>
    <row r="27" spans="1:8" ht="42" x14ac:dyDescent="0.35">
      <c r="A27" s="26" t="s">
        <v>96</v>
      </c>
      <c r="B27" s="47" t="s">
        <v>97</v>
      </c>
      <c r="C27" s="47" t="s">
        <v>109</v>
      </c>
    </row>
    <row r="28" spans="1:8" ht="47.25" x14ac:dyDescent="0.25">
      <c r="A28" s="42" t="s">
        <v>98</v>
      </c>
      <c r="B28" s="42" t="s">
        <v>105</v>
      </c>
      <c r="C28" s="42" t="s">
        <v>114</v>
      </c>
    </row>
    <row r="29" spans="1:8" ht="47.25" x14ac:dyDescent="0.25">
      <c r="A29" s="42" t="s">
        <v>100</v>
      </c>
      <c r="B29" s="42" t="s">
        <v>106</v>
      </c>
      <c r="C29" s="42" t="s">
        <v>110</v>
      </c>
    </row>
    <row r="30" spans="1:8" ht="63" x14ac:dyDescent="0.25">
      <c r="A30" s="42" t="s">
        <v>99</v>
      </c>
      <c r="B30" s="49" t="s">
        <v>113</v>
      </c>
      <c r="C30" s="49" t="s">
        <v>112</v>
      </c>
    </row>
    <row r="31" spans="1:8" ht="63" x14ac:dyDescent="0.25">
      <c r="A31" s="42" t="s">
        <v>102</v>
      </c>
      <c r="B31" s="48" t="s">
        <v>107</v>
      </c>
      <c r="C31" s="49" t="s">
        <v>111</v>
      </c>
    </row>
    <row r="32" spans="1:8" ht="47.25" x14ac:dyDescent="0.25">
      <c r="A32" s="42" t="s">
        <v>101</v>
      </c>
      <c r="B32" s="42"/>
      <c r="C32" s="42"/>
    </row>
    <row r="35" spans="1:2" ht="15.75" x14ac:dyDescent="0.25">
      <c r="A35" s="44"/>
      <c r="B35" s="12"/>
    </row>
    <row r="36" spans="1:2" ht="18.75" x14ac:dyDescent="0.3">
      <c r="A36" s="43"/>
      <c r="B36" s="12"/>
    </row>
    <row r="37" spans="1:2" x14ac:dyDescent="0.25">
      <c r="B37" s="3"/>
    </row>
    <row r="38" spans="1:2" x14ac:dyDescent="0.25">
      <c r="B38" s="3"/>
    </row>
    <row r="39" spans="1:2" x14ac:dyDescent="0.25">
      <c r="B39" s="3"/>
    </row>
  </sheetData>
  <customSheetViews>
    <customSheetView guid="{99D1FDE4-E08A-463A-8892-3A1D71A71314}" topLeftCell="A7">
      <selection activeCell="C13" sqref="C13"/>
      <pageMargins left="0.7" right="0.7" top="0.75" bottom="0.75" header="0.3" footer="0.3"/>
      <pageSetup paperSize="9" orientation="portrait" r:id="rId1"/>
    </customSheetView>
    <customSheetView guid="{26099ACF-F46C-4A67-942B-4FD1AB10802B}">
      <selection activeCell="D14" sqref="D14"/>
      <pageMargins left="0.7" right="0.7" top="0.75" bottom="0.75" header="0.3" footer="0.3"/>
      <pageSetup paperSize="9" orientation="portrait" r:id="rId2"/>
    </customSheetView>
    <customSheetView guid="{C03B9B1C-30B5-430B-8C6A-A582B812D4F2}">
      <selection activeCell="D14" sqref="D14"/>
      <pageMargins left="0.7" right="0.7" top="0.75" bottom="0.75" header="0.3" footer="0.3"/>
      <pageSetup paperSize="9" orientation="portrait" r:id="rId3"/>
    </customSheetView>
  </customSheetViews>
  <dataValidations count="1">
    <dataValidation type="custom" showInputMessage="1" showErrorMessage="1" error="Det er ikkje tillate å endre denne cella" sqref="A1:XFD1048576">
      <formula1>"&lt;&gt;"""""</formula1>
    </dataValidation>
  </dataValidations>
  <pageMargins left="0.7" right="0.7" top="0.75" bottom="0.75" header="0.3" footer="0.3"/>
  <pageSetup paperSize="9" orientation="portrait" r:id="rId4"/>
  <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13</vt:i4>
      </vt:variant>
    </vt:vector>
  </HeadingPairs>
  <TitlesOfParts>
    <vt:vector size="17" baseType="lpstr">
      <vt:lpstr>Registering</vt:lpstr>
      <vt:lpstr>Data</vt:lpstr>
      <vt:lpstr>Utfall</vt:lpstr>
      <vt:lpstr>Logikk</vt:lpstr>
      <vt:lpstr>element</vt:lpstr>
      <vt:lpstr>har_ikke_blinking</vt:lpstr>
      <vt:lpstr>har_ikkje_5sek</vt:lpstr>
      <vt:lpstr>har_ikkje_nødvendig</vt:lpstr>
      <vt:lpstr>har_ikkje_saman</vt:lpstr>
      <vt:lpstr>kommentar</vt:lpstr>
      <vt:lpstr>nettleser</vt:lpstr>
      <vt:lpstr>side</vt:lpstr>
      <vt:lpstr>slutt_data</vt:lpstr>
      <vt:lpstr>Data!StartTabell</vt:lpstr>
      <vt:lpstr>sum_testa</vt:lpstr>
      <vt:lpstr>Registering!Utskriftstitler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Fossøy, Geir Sindre</dc:creator>
  <cp:lastModifiedBy>Rømen, Dagfinn</cp:lastModifiedBy>
  <cp:lastPrinted>2016-06-22T15:47:44Z</cp:lastPrinted>
  <dcterms:created xsi:type="dcterms:W3CDTF">2016-03-07T13:44:49Z</dcterms:created>
  <dcterms:modified xsi:type="dcterms:W3CDTF">2017-09-15T18:04:18Z</dcterms:modified>
</cp:coreProperties>
</file>