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247\"/>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data_ant_live_klipp">Data!$D$6</definedName>
    <definedName name="data_ant_mediaalt">Data!$D$7</definedName>
    <definedName name="element">Registering!$D$19</definedName>
    <definedName name="har_ikkje_element">Data!$D$5</definedName>
    <definedName name="kommentar">Registering!$D$21</definedName>
    <definedName name="nettleser">Registering!$D$6</definedName>
    <definedName name="side">Registering!$D$12</definedName>
    <definedName name="slutt_data">Registering!$D$22</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 i="2" l="1"/>
  <c r="D12" i="2"/>
  <c r="B3" i="3" l="1"/>
  <c r="D10" i="2"/>
  <c r="B2" i="2" l="1"/>
  <c r="A2" i="2"/>
  <c r="A1" i="2" l="1"/>
</calcChain>
</file>

<file path=xl/sharedStrings.xml><?xml version="1.0" encoding="utf-8"?>
<sst xmlns="http://schemas.openxmlformats.org/spreadsheetml/2006/main" count="123" uniqueCount="101">
  <si>
    <t>1.1</t>
  </si>
  <si>
    <t>1.2</t>
  </si>
  <si>
    <t>1.3</t>
  </si>
  <si>
    <t>3.2</t>
  </si>
  <si>
    <t>3.3</t>
  </si>
  <si>
    <t>2.1</t>
  </si>
  <si>
    <t>3.1</t>
  </si>
  <si>
    <t>2.2</t>
  </si>
  <si>
    <t>2.3</t>
  </si>
  <si>
    <t>2.4</t>
  </si>
  <si>
    <t>2.5</t>
  </si>
  <si>
    <t>2.6</t>
  </si>
  <si>
    <t>Element</t>
  </si>
  <si>
    <t>nei</t>
  </si>
  <si>
    <t>Nettside med berre eitt element som kan brukast med tastaturet.</t>
  </si>
  <si>
    <t>Nettside der alle element det er mogleg å betene med tastaturet, får synleg fokusmarkering.</t>
  </si>
  <si>
    <t>Element det er mogeleg å betene med tastaturet som ikkje får synleg fokusmarkering.</t>
  </si>
  <si>
    <t>G149
F78</t>
  </si>
  <si>
    <t>Registrering</t>
  </si>
  <si>
    <t>Utfall</t>
  </si>
  <si>
    <t>Samsvar</t>
  </si>
  <si>
    <t>Vurdering</t>
  </si>
  <si>
    <t>Skala</t>
  </si>
  <si>
    <t>brudd</t>
  </si>
  <si>
    <t>ja</t>
  </si>
  <si>
    <t>samsvar</t>
  </si>
  <si>
    <t>2.4.7 a</t>
  </si>
  <si>
    <t>Sist oppdatert av Difi</t>
  </si>
  <si>
    <t>1. Preparation</t>
  </si>
  <si>
    <t>2. For every web page</t>
  </si>
  <si>
    <t>3. For  every element that do not get visible focus marking</t>
  </si>
  <si>
    <t>4. Control in sub sheet "data" that the test data has been correctly added.</t>
  </si>
  <si>
    <t>Optional:
Write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</si>
  <si>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each occurence of errors</t>
    </r>
    <r>
      <rPr>
        <b/>
        <sz val="11"/>
        <rFont val="Calibri"/>
        <family val="2"/>
        <scheme val="minor"/>
      </rPr>
      <t>.</t>
    </r>
  </si>
  <si>
    <t>Step</t>
  </si>
  <si>
    <t>Instruction</t>
  </si>
  <si>
    <t>Help</t>
  </si>
  <si>
    <t>Data registration</t>
  </si>
  <si>
    <t>Source</t>
  </si>
  <si>
    <r>
      <t xml:space="preserve">2.4.7 Focus Visible: </t>
    </r>
    <r>
      <rPr>
        <sz val="11"/>
        <color theme="1"/>
        <rFont val="Calibri"/>
        <family val="2"/>
        <scheme val="minor"/>
      </rPr>
      <t>Any keyboard operable user interface has a mode of operation where the keyboard focus indicator is visible. (Level AA)</t>
    </r>
  </si>
  <si>
    <t>2.4.7 a All functionality gets visible focus indicators</t>
  </si>
  <si>
    <t>SC:</t>
  </si>
  <si>
    <r>
      <t xml:space="preserve">Compliance with requirements:
</t>
    </r>
    <r>
      <rPr>
        <sz val="11"/>
        <color theme="1"/>
        <rFont val="Calibri"/>
        <family val="2"/>
        <scheme val="minor"/>
      </rPr>
      <t>All elements that are possible to operate with the keyboard has visible focus indicators.
This does not apply if there is only one element that is keyboard operable.</t>
    </r>
  </si>
  <si>
    <t>Open the browser</t>
  </si>
  <si>
    <t>Register which browser you are using</t>
  </si>
  <si>
    <t>Select from the dropdown menu</t>
  </si>
  <si>
    <t>Register which version of the browser you are testing in.</t>
  </si>
  <si>
    <t>This will often be found in the "about" or "settings" sections of the browser</t>
  </si>
  <si>
    <t>Open the pre-defined web page</t>
  </si>
  <si>
    <r>
      <t xml:space="preserve">Is there an element on the page you can reach with keyboard navigation?
</t>
    </r>
    <r>
      <rPr>
        <b/>
        <sz val="11"/>
        <color rgb="FFFF0000"/>
        <rFont val="Calibri"/>
        <family val="2"/>
        <scheme val="minor"/>
      </rPr>
      <t>If No, proceed to step 3.3 to write your additional remarks.</t>
    </r>
  </si>
  <si>
    <t>Slowly tap the tabulator key (tab) to navigate the page with your keyboard. To operate the content, use the Enter-key, Spacebar and arrows. To backtrack with your keyboard, use Shift+Tab.</t>
  </si>
  <si>
    <t>Copy the url of the page</t>
  </si>
  <si>
    <t>Copy the url so it is possible to reach the page in question by clicking the link.</t>
  </si>
  <si>
    <t>Test of visible focus indicator</t>
  </si>
  <si>
    <r>
      <t xml:space="preserve">Is there more than one element that is possible to navigate to with your keyboard?
</t>
    </r>
    <r>
      <rPr>
        <b/>
        <sz val="11"/>
        <color rgb="FFFF0000"/>
        <rFont val="Calibri"/>
        <family val="2"/>
        <scheme val="minor"/>
      </rPr>
      <t>If No, proceed to step 3.3 to write your additional remarks.</t>
    </r>
  </si>
  <si>
    <t>If there's only one element that can be operated with keyboard on the page, the success criteria is met.</t>
  </si>
  <si>
    <r>
      <t xml:space="preserve">Do you receive visible focus marking on </t>
    </r>
    <r>
      <rPr>
        <b/>
        <sz val="11"/>
        <color theme="1"/>
        <rFont val="Calibri"/>
        <family val="2"/>
        <scheme val="minor"/>
      </rPr>
      <t>all</t>
    </r>
    <r>
      <rPr>
        <sz val="11"/>
        <color theme="1"/>
        <rFont val="Calibri"/>
        <family val="2"/>
        <scheme val="minor"/>
      </rPr>
      <t xml:space="preserve"> elements that are keyboard operable?
</t>
    </r>
    <r>
      <rPr>
        <b/>
        <sz val="11"/>
        <color rgb="FFFF0000"/>
        <rFont val="Calibri"/>
        <family val="2"/>
        <scheme val="minor"/>
      </rPr>
      <t>If Yes, proceed to step 3.3 to write your additional remarks.</t>
    </r>
  </si>
  <si>
    <r>
      <t xml:space="preserve">Slowly press the tabulator key (tab) to navigate the page with your keyboard. You may have to activate dropwown menus or open modal windows in order to test all content on the page.
</t>
    </r>
    <r>
      <rPr>
        <b/>
        <sz val="11"/>
        <color theme="1"/>
        <rFont val="Calibri"/>
        <family val="2"/>
        <scheme val="minor"/>
      </rPr>
      <t>It should not be strenuous to see the focus marking and the user should easily be able to see which elements are in focus.</t>
    </r>
    <r>
      <rPr>
        <sz val="11"/>
        <color theme="1"/>
        <rFont val="Calibri"/>
        <family val="2"/>
        <scheme val="minor"/>
      </rPr>
      <t xml:space="preserve">
Examples of visible focus marking can be:
- Frame, lines or underlining
- Changing colour of the background or text
- Shading texture
- Text marker or marked up text in form sections.
- Other forms of visual change.</t>
    </r>
  </si>
  <si>
    <r>
      <t xml:space="preserve">If no on 2.5, remember to </t>
    </r>
    <r>
      <rPr>
        <b/>
        <sz val="11"/>
        <color theme="1"/>
        <rFont val="Calibri"/>
        <family val="2"/>
        <scheme val="minor"/>
      </rPr>
      <t>continue the test</t>
    </r>
    <r>
      <rPr>
        <sz val="11"/>
        <color theme="1"/>
        <rFont val="Calibri"/>
        <family val="2"/>
        <scheme val="minor"/>
      </rPr>
      <t xml:space="preserve"> of the page and register all errors in part 3.</t>
    </r>
  </si>
  <si>
    <t>You are adding  and registering data for every single observation of elements that do not have visible focus marking.</t>
  </si>
  <si>
    <t>Describe the element where you did not observe sufficient focus marking</t>
  </si>
  <si>
    <t>What type of functionality is the element a part of?</t>
  </si>
  <si>
    <t>Answer alternatives: Forms, Media player, Meny, Modal window, Other.</t>
  </si>
  <si>
    <t>(Box for registering multiple elements per page)</t>
  </si>
  <si>
    <t>Nr.</t>
  </si>
  <si>
    <t>Page/Urk</t>
  </si>
  <si>
    <t>Compliance with req.</t>
  </si>
  <si>
    <t>Observations summary</t>
  </si>
  <si>
    <t>Additional remarks/Descriptions</t>
  </si>
  <si>
    <t>Browser</t>
  </si>
  <si>
    <t>Test implementation not applicable due to:</t>
  </si>
  <si>
    <t>Test page has no elements that are keyboard operable</t>
  </si>
  <si>
    <t>Summarized results for completed tests</t>
  </si>
  <si>
    <t>Number of pages tested</t>
  </si>
  <si>
    <t>Number of pages that do not comply with requirements</t>
  </si>
  <si>
    <t>Number of pages that comply with requirements</t>
  </si>
  <si>
    <t>Result - Per test object</t>
  </si>
  <si>
    <t>Observation on page level</t>
  </si>
  <si>
    <t>If</t>
  </si>
  <si>
    <t>Type of observation</t>
  </si>
  <si>
    <t>Non-occurence</t>
  </si>
  <si>
    <t>Observation</t>
  </si>
  <si>
    <t>Page</t>
  </si>
  <si>
    <t>Page with only one element that is keyboard operable</t>
  </si>
  <si>
    <t>Page where all elements available for keyboard operation has visible focus marking.</t>
  </si>
  <si>
    <t>Element that is not possible to operate with keyboard does not receive visible focus marking.</t>
  </si>
  <si>
    <t>Result - Assessment of exceptions</t>
  </si>
  <si>
    <t>Result - Summarized for all test objects</t>
  </si>
  <si>
    <t>Datavalidation ja/nei</t>
  </si>
  <si>
    <t>Yes</t>
  </si>
  <si>
    <t>No</t>
  </si>
  <si>
    <t>Else</t>
  </si>
  <si>
    <t>no</t>
  </si>
  <si>
    <t>In comliance if</t>
  </si>
  <si>
    <t>2.4 = yes or 2.5 = yes</t>
  </si>
  <si>
    <t>Data validation type</t>
  </si>
  <si>
    <t>Form</t>
  </si>
  <si>
    <t>Media Player</t>
  </si>
  <si>
    <t>Menu</t>
  </si>
  <si>
    <t>Modal Window</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</si>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</sst>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1"/>
      <color rgb="FFFF0000"/>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DEBF7"/>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0" borderId="5"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6" xfId="0" applyBorder="1"/>
    <xf numFmtId="0" fontId="0" fillId="9" borderId="3" xfId="0" applyFill="1" applyBorder="1"/>
    <xf numFmtId="0" fontId="8" fillId="0" borderId="7" xfId="0" applyFont="1" applyBorder="1"/>
    <xf numFmtId="0" fontId="7" fillId="7" borderId="5" xfId="0" applyFont="1" applyFill="1" applyBorder="1"/>
    <xf numFmtId="0" fontId="7" fillId="7" borderId="8" xfId="0" applyFont="1" applyFill="1" applyBorder="1"/>
    <xf numFmtId="0" fontId="16" fillId="7" borderId="12" xfId="0" applyFont="1" applyFill="1" applyBorder="1"/>
    <xf numFmtId="49" fontId="16" fillId="7" borderId="12" xfId="0" applyNumberFormat="1" applyFont="1" applyFill="1" applyBorder="1"/>
    <xf numFmtId="0" fontId="0" fillId="5" borderId="3" xfId="0" applyFill="1" applyBorder="1" applyAlignment="1">
      <alignment wrapText="1"/>
    </xf>
    <xf numFmtId="0" fontId="15" fillId="4" borderId="3" xfId="0" applyFont="1" applyFill="1" applyBorder="1"/>
    <xf numFmtId="0" fontId="0" fillId="4" borderId="3" xfId="0" applyFill="1" applyBorder="1"/>
    <xf numFmtId="0" fontId="3" fillId="5" borderId="3" xfId="0" applyFont="1" applyFill="1" applyBorder="1"/>
    <xf numFmtId="0" fontId="9" fillId="0" borderId="0" xfId="0" applyFont="1" applyBorder="1"/>
    <xf numFmtId="49" fontId="0" fillId="10" borderId="0" xfId="0" applyNumberFormat="1" applyFill="1" applyBorder="1" applyAlignment="1">
      <alignment horizontal="center" vertical="center" wrapText="1"/>
    </xf>
    <xf numFmtId="0" fontId="2" fillId="10" borderId="0" xfId="0" applyFont="1" applyFill="1" applyBorder="1" applyAlignment="1">
      <alignment vertical="center" wrapText="1"/>
    </xf>
    <xf numFmtId="0" fontId="0" fillId="10" borderId="0" xfId="0" applyFill="1" applyBorder="1" applyAlignment="1">
      <alignment vertical="center" wrapText="1"/>
    </xf>
    <xf numFmtId="0" fontId="0" fillId="10" borderId="0" xfId="0" applyFill="1" applyBorder="1" applyAlignment="1">
      <alignment horizontal="center" vertical="center" wrapText="1"/>
    </xf>
    <xf numFmtId="0" fontId="1" fillId="2" borderId="13" xfId="0" applyFont="1" applyFill="1" applyBorder="1" applyAlignment="1">
      <alignment horizontal="left" vertical="center" wrapText="1"/>
    </xf>
    <xf numFmtId="0" fontId="1" fillId="2" borderId="13" xfId="0" applyFont="1" applyFill="1" applyBorder="1" applyAlignment="1">
      <alignment vertical="center" wrapText="1"/>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wrapText="1"/>
    </xf>
    <xf numFmtId="0" fontId="0" fillId="4" borderId="13" xfId="0" applyFill="1" applyBorder="1" applyAlignment="1">
      <alignment vertical="center" wrapText="1"/>
    </xf>
    <xf numFmtId="0" fontId="0" fillId="4" borderId="13" xfId="0" applyFill="1" applyBorder="1" applyAlignment="1">
      <alignment horizontal="center" vertical="center" wrapText="1"/>
    </xf>
    <xf numFmtId="0" fontId="3" fillId="4" borderId="13" xfId="0" applyFont="1" applyFill="1" applyBorder="1" applyAlignment="1">
      <alignment horizontal="center" vertical="center" wrapText="1"/>
    </xf>
    <xf numFmtId="0" fontId="0" fillId="5" borderId="13" xfId="0" applyFill="1" applyBorder="1" applyAlignment="1">
      <alignment horizontal="center" vertical="center" wrapText="1"/>
    </xf>
    <xf numFmtId="0" fontId="0" fillId="0" borderId="13" xfId="0" applyBorder="1" applyAlignment="1">
      <alignment horizontal="center"/>
    </xf>
    <xf numFmtId="0" fontId="0" fillId="0" borderId="13" xfId="0" applyBorder="1" applyAlignment="1">
      <alignment horizontal="center" vertical="center" wrapText="1"/>
    </xf>
    <xf numFmtId="0" fontId="4" fillId="0" borderId="13" xfId="1" applyBorder="1" applyAlignment="1">
      <alignment horizontal="center" vertical="center" wrapText="1"/>
    </xf>
    <xf numFmtId="0" fontId="3" fillId="0" borderId="13" xfId="1" applyFont="1" applyBorder="1" applyAlignment="1">
      <alignment horizontal="center" vertical="center" wrapText="1"/>
    </xf>
    <xf numFmtId="0" fontId="11" fillId="4" borderId="13"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6" fillId="7" borderId="5" xfId="0" applyFont="1" applyFill="1" applyBorder="1" applyAlignment="1">
      <alignment horizontal="left"/>
    </xf>
    <xf numFmtId="0" fontId="16" fillId="7" borderId="9" xfId="0" applyFont="1" applyFill="1" applyBorder="1" applyAlignment="1">
      <alignment horizontal="left"/>
    </xf>
    <xf numFmtId="0" fontId="16" fillId="7" borderId="8"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cellXfs>
  <cellStyles count="2">
    <cellStyle name="Hyperkobling" xfId="1" builtinId="8"/>
    <cellStyle name="Normal" xfId="0" builtinId="0"/>
  </cellStyles>
  <dxfs count="2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872968"/>
      <color rgb="FFC6469B"/>
      <color rgb="FFD8E5E6"/>
      <color rgb="FF6E1873"/>
      <color rgb="FF005380"/>
      <color rgb="FFD2E5E6"/>
      <color rgb="FFF2ED93"/>
      <color rgb="FFF4F8EC"/>
      <color rgb="FFD8E8C4"/>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2676523</xdr:colOff>
      <xdr:row>16</xdr:row>
      <xdr:rowOff>57150</xdr:rowOff>
    </xdr:from>
    <xdr:to>
      <xdr:col>4</xdr:col>
      <xdr:colOff>742949</xdr:colOff>
      <xdr:row>16</xdr:row>
      <xdr:rowOff>321710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86523" y="10191750"/>
          <a:ext cx="24765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2543175</xdr:colOff>
          <xdr:row>16</xdr:row>
          <xdr:rowOff>57150</xdr:rowOff>
        </xdr:from>
        <xdr:to>
          <xdr:col>4</xdr:col>
          <xdr:colOff>342900</xdr:colOff>
          <xdr:row>16</xdr:row>
          <xdr:rowOff>314325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3209925</xdr:colOff>
      <xdr:row>1</xdr:row>
      <xdr:rowOff>133350</xdr:rowOff>
    </xdr:from>
    <xdr:to>
      <xdr:col>5</xdr:col>
      <xdr:colOff>0</xdr:colOff>
      <xdr:row>1</xdr:row>
      <xdr:rowOff>931389</xdr:rowOff>
    </xdr:to>
    <xdr:pic>
      <xdr:nvPicPr>
        <xdr:cNvPr id="7" name="Bild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9925" y="514350"/>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1343025</xdr:colOff>
      <xdr:row>2</xdr:row>
      <xdr:rowOff>200025</xdr:rowOff>
    </xdr:from>
    <xdr:to>
      <xdr:col>6</xdr:col>
      <xdr:colOff>476250</xdr:colOff>
      <xdr:row>6</xdr:row>
      <xdr:rowOff>45564</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315700" y="962025"/>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9525</xdr:rowOff>
    </xdr:from>
    <xdr:to>
      <xdr:col>0</xdr:col>
      <xdr:colOff>2505075</xdr:colOff>
      <xdr:row>9</xdr:row>
      <xdr:rowOff>45564</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14525"/>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2505075</xdr:colOff>
      <xdr:row>7</xdr:row>
      <xdr:rowOff>36039</xdr:rowOff>
    </xdr:to>
    <xdr:pic>
      <xdr:nvPicPr>
        <xdr:cNvPr id="4" name="Bild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28675"/>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1"/>
  <sheetViews>
    <sheetView showGridLines="0" tabSelected="1" zoomScaleNormal="100" workbookViewId="0">
      <selection activeCell="D25" sqref="D25"/>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8" customFormat="1" ht="30" customHeight="1" x14ac:dyDescent="0.25">
      <c r="A1" s="53" t="s">
        <v>40</v>
      </c>
      <c r="B1" s="54"/>
      <c r="C1" s="54"/>
      <c r="D1" s="54"/>
      <c r="E1" s="54"/>
    </row>
    <row r="2" spans="1:11" s="95" customFormat="1" ht="90" outlineLevel="1" x14ac:dyDescent="0.25">
      <c r="A2" s="93" t="s">
        <v>41</v>
      </c>
      <c r="B2" s="94" t="s">
        <v>39</v>
      </c>
      <c r="C2" s="94" t="s">
        <v>42</v>
      </c>
      <c r="D2" s="91" t="s">
        <v>27</v>
      </c>
      <c r="E2" s="92">
        <v>43042</v>
      </c>
    </row>
    <row r="3" spans="1:11" ht="30" customHeight="1" x14ac:dyDescent="0.25">
      <c r="A3" s="55" t="s">
        <v>28</v>
      </c>
      <c r="B3" s="51"/>
      <c r="C3" s="51"/>
      <c r="D3" s="51"/>
      <c r="E3" s="51"/>
    </row>
    <row r="4" spans="1:11" ht="39" customHeight="1" x14ac:dyDescent="0.25">
      <c r="A4" s="78" t="s">
        <v>34</v>
      </c>
      <c r="B4" s="79" t="s">
        <v>35</v>
      </c>
      <c r="C4" s="79" t="s">
        <v>36</v>
      </c>
      <c r="D4" s="80" t="s">
        <v>37</v>
      </c>
      <c r="E4" s="78" t="s">
        <v>38</v>
      </c>
    </row>
    <row r="5" spans="1:11" x14ac:dyDescent="0.25">
      <c r="A5" s="81" t="s">
        <v>0</v>
      </c>
      <c r="B5" s="82" t="s">
        <v>43</v>
      </c>
      <c r="C5" s="82"/>
      <c r="D5" s="83"/>
      <c r="E5" s="84"/>
      <c r="F5"/>
      <c r="G5"/>
      <c r="H5"/>
      <c r="I5"/>
      <c r="J5"/>
      <c r="K5"/>
    </row>
    <row r="6" spans="1:11" x14ac:dyDescent="0.25">
      <c r="A6" s="81" t="s">
        <v>1</v>
      </c>
      <c r="B6" s="82" t="s">
        <v>44</v>
      </c>
      <c r="C6" s="82" t="s">
        <v>45</v>
      </c>
      <c r="D6" s="85"/>
      <c r="E6" s="84"/>
      <c r="F6"/>
      <c r="G6"/>
      <c r="H6"/>
      <c r="I6"/>
      <c r="J6"/>
      <c r="K6"/>
    </row>
    <row r="7" spans="1:11" ht="30" x14ac:dyDescent="0.25">
      <c r="A7" s="81" t="s">
        <v>2</v>
      </c>
      <c r="B7" s="82" t="s">
        <v>46</v>
      </c>
      <c r="C7" s="82" t="s">
        <v>47</v>
      </c>
      <c r="D7" s="86"/>
      <c r="E7" s="84"/>
      <c r="F7"/>
      <c r="G7"/>
      <c r="H7"/>
      <c r="I7"/>
      <c r="J7"/>
      <c r="K7"/>
    </row>
    <row r="8" spans="1:11" ht="30" customHeight="1" x14ac:dyDescent="0.25">
      <c r="A8" s="56" t="s">
        <v>29</v>
      </c>
      <c r="B8" s="57"/>
      <c r="C8" s="57"/>
      <c r="D8" s="57"/>
      <c r="E8" s="57"/>
      <c r="F8"/>
      <c r="G8"/>
      <c r="H8"/>
      <c r="I8"/>
      <c r="J8"/>
      <c r="K8"/>
    </row>
    <row r="9" spans="1:11" ht="39" customHeight="1" x14ac:dyDescent="0.25">
      <c r="A9" s="78" t="s">
        <v>34</v>
      </c>
      <c r="B9" s="79" t="s">
        <v>35</v>
      </c>
      <c r="C9" s="79" t="s">
        <v>36</v>
      </c>
      <c r="D9" s="80" t="s">
        <v>37</v>
      </c>
      <c r="E9" s="78" t="s">
        <v>38</v>
      </c>
    </row>
    <row r="10" spans="1:11" x14ac:dyDescent="0.25">
      <c r="A10" s="81" t="s">
        <v>5</v>
      </c>
      <c r="B10" s="82" t="s">
        <v>48</v>
      </c>
      <c r="C10" s="82"/>
      <c r="D10" s="83"/>
      <c r="E10" s="83"/>
      <c r="F10"/>
      <c r="G10"/>
      <c r="H10"/>
      <c r="I10"/>
      <c r="J10"/>
      <c r="K10"/>
    </row>
    <row r="11" spans="1:11" ht="75" x14ac:dyDescent="0.25">
      <c r="A11" s="81" t="s">
        <v>7</v>
      </c>
      <c r="B11" s="82" t="s">
        <v>49</v>
      </c>
      <c r="C11" s="82" t="s">
        <v>50</v>
      </c>
      <c r="D11" s="87"/>
      <c r="E11" s="83"/>
      <c r="F11"/>
      <c r="G11"/>
      <c r="H11"/>
      <c r="I11"/>
      <c r="J11"/>
      <c r="K11"/>
    </row>
    <row r="12" spans="1:11" ht="30" x14ac:dyDescent="0.25">
      <c r="A12" s="81" t="s">
        <v>8</v>
      </c>
      <c r="B12" s="82" t="s">
        <v>51</v>
      </c>
      <c r="C12" s="82" t="s">
        <v>52</v>
      </c>
      <c r="D12" s="88"/>
      <c r="E12" s="83"/>
      <c r="F12"/>
      <c r="G12"/>
      <c r="H12"/>
      <c r="I12"/>
      <c r="J12"/>
      <c r="K12"/>
    </row>
    <row r="13" spans="1:11" x14ac:dyDescent="0.25">
      <c r="A13" s="74"/>
      <c r="B13" s="75" t="s">
        <v>53</v>
      </c>
      <c r="C13" s="76"/>
      <c r="D13" s="77"/>
      <c r="E13" s="77"/>
      <c r="F13"/>
      <c r="G13"/>
      <c r="H13"/>
      <c r="I13"/>
      <c r="J13"/>
      <c r="K13"/>
    </row>
    <row r="14" spans="1:11" ht="75" x14ac:dyDescent="0.25">
      <c r="A14" s="81" t="s">
        <v>9</v>
      </c>
      <c r="B14" s="82" t="s">
        <v>54</v>
      </c>
      <c r="C14" s="82" t="s">
        <v>55</v>
      </c>
      <c r="D14" s="87"/>
      <c r="E14" s="83"/>
      <c r="F14"/>
      <c r="G14"/>
      <c r="H14"/>
      <c r="I14"/>
      <c r="J14"/>
      <c r="K14"/>
    </row>
    <row r="15" spans="1:11" ht="225" x14ac:dyDescent="0.25">
      <c r="A15" s="81" t="s">
        <v>10</v>
      </c>
      <c r="B15" s="82" t="s">
        <v>56</v>
      </c>
      <c r="C15" s="82" t="s">
        <v>57</v>
      </c>
      <c r="D15" s="87"/>
      <c r="E15" s="83" t="s">
        <v>17</v>
      </c>
      <c r="F15"/>
      <c r="G15"/>
      <c r="H15"/>
      <c r="I15"/>
      <c r="J15"/>
      <c r="K15"/>
    </row>
    <row r="16" spans="1:11" ht="45" x14ac:dyDescent="0.25">
      <c r="A16" s="81" t="s">
        <v>11</v>
      </c>
      <c r="B16" s="82" t="s">
        <v>58</v>
      </c>
      <c r="C16" s="82" t="s">
        <v>59</v>
      </c>
      <c r="D16" s="83"/>
      <c r="E16" s="83"/>
      <c r="F16"/>
      <c r="G16"/>
      <c r="H16"/>
      <c r="I16"/>
      <c r="J16"/>
      <c r="K16"/>
    </row>
    <row r="17" spans="1:11" ht="30" customHeight="1" x14ac:dyDescent="0.25">
      <c r="A17" s="56" t="s">
        <v>30</v>
      </c>
      <c r="B17" s="51"/>
      <c r="C17" s="51"/>
      <c r="D17" s="51"/>
      <c r="E17" s="51"/>
      <c r="F17"/>
      <c r="G17"/>
      <c r="H17"/>
      <c r="I17"/>
      <c r="J17"/>
      <c r="K17"/>
    </row>
    <row r="18" spans="1:11" ht="39" customHeight="1" x14ac:dyDescent="0.25">
      <c r="A18" s="78" t="s">
        <v>34</v>
      </c>
      <c r="B18" s="79" t="s">
        <v>35</v>
      </c>
      <c r="C18" s="79" t="s">
        <v>36</v>
      </c>
      <c r="D18" s="80" t="s">
        <v>37</v>
      </c>
      <c r="E18" s="78" t="s">
        <v>38</v>
      </c>
      <c r="F18"/>
      <c r="G18"/>
      <c r="H18"/>
      <c r="I18"/>
      <c r="J18"/>
      <c r="K18"/>
    </row>
    <row r="19" spans="1:11" ht="45.75" customHeight="1" x14ac:dyDescent="0.25">
      <c r="A19" s="81" t="s">
        <v>6</v>
      </c>
      <c r="B19" s="82" t="s">
        <v>60</v>
      </c>
      <c r="C19" s="82" t="s">
        <v>63</v>
      </c>
      <c r="D19" s="89"/>
      <c r="E19" s="83"/>
      <c r="F19"/>
      <c r="G19"/>
      <c r="H19"/>
      <c r="I19"/>
      <c r="J19"/>
      <c r="K19"/>
    </row>
    <row r="20" spans="1:11" ht="45.75" customHeight="1" x14ac:dyDescent="0.25">
      <c r="A20" s="81" t="s">
        <v>3</v>
      </c>
      <c r="B20" s="82" t="s">
        <v>61</v>
      </c>
      <c r="C20" s="82" t="s">
        <v>62</v>
      </c>
      <c r="D20" s="89"/>
      <c r="E20" s="83"/>
      <c r="F20"/>
      <c r="G20"/>
      <c r="H20"/>
      <c r="I20"/>
      <c r="J20"/>
      <c r="K20"/>
    </row>
    <row r="21" spans="1:11" ht="75" x14ac:dyDescent="0.25">
      <c r="A21" s="81" t="s">
        <v>4</v>
      </c>
      <c r="B21" s="90" t="s">
        <v>32</v>
      </c>
      <c r="C21" s="82" t="s">
        <v>33</v>
      </c>
      <c r="D21" s="89"/>
      <c r="E21" s="84"/>
    </row>
    <row r="22" spans="1:11" ht="30" customHeight="1" x14ac:dyDescent="0.25">
      <c r="A22" s="56" t="s">
        <v>31</v>
      </c>
      <c r="B22" s="51"/>
      <c r="C22" s="51"/>
      <c r="D22" s="52"/>
      <c r="E22" s="58"/>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4:D16 D19:D20">
    <cfRule type="expression" dxfId="22" priority="4">
      <formula>$D$11=d_nei</formula>
    </cfRule>
  </conditionalFormatting>
  <conditionalFormatting sqref="D15:D16">
    <cfRule type="expression" dxfId="21" priority="3">
      <formula>$D$14=d_nei</formula>
    </cfRule>
  </conditionalFormatting>
  <conditionalFormatting sqref="D19:D20">
    <cfRule type="expression" dxfId="20" priority="1">
      <formula>$D$15=d_ja</formula>
    </cfRule>
    <cfRule type="expression" dxfId="19" priority="2">
      <formula>$D$15=d_ja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2 D10 D19"/>
    <dataValidation allowBlank="1" showInputMessage="1" showErrorMessage="1" errorTitle="Spørsmål 2.7" error="Svar Ja eller Nei" sqref="D21"/>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2543175</xdr:colOff>
                    <xdr:row>16</xdr:row>
                    <xdr:rowOff>57150</xdr:rowOff>
                  </from>
                  <to>
                    <xdr:col>4</xdr:col>
                    <xdr:colOff>342900</xdr:colOff>
                    <xdr:row>16</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Logikk!$B$28:$B$36</xm:f>
          </x14:formula1>
          <xm:sqref>B93:B265</xm:sqref>
        </x14:dataValidation>
        <x14:dataValidation type="list" allowBlank="1" showInputMessage="1" showErrorMessage="1" errorTitle="Incorrect input" error="Answer Yes or No">
          <x14:formula1>
            <xm:f>Logikk!$E$3:$E$4</xm:f>
          </x14:formula1>
          <xm:sqref>D11 D13:D15</xm:sqref>
        </x14:dataValidation>
        <x14:dataValidation type="list" allowBlank="1" showInputMessage="1" showErrorMessage="1" errorTitle=" Incorrect input" error="Select a valid option in the list">
          <x14:formula1>
            <xm:f>Logikk!$D$3:$D$7</xm:f>
          </x14:formula1>
          <xm:sqref>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100"/>
  <sheetViews>
    <sheetView showGridLines="0" zoomScaleNormal="100" workbookViewId="0">
      <selection activeCell="D5" sqref="D5"/>
    </sheetView>
  </sheetViews>
  <sheetFormatPr baseColWidth="10" defaultColWidth="11.5703125" defaultRowHeight="15" x14ac:dyDescent="0.25"/>
  <cols>
    <col min="1" max="1" width="15" style="46" customWidth="1"/>
    <col min="2" max="2" width="23.7109375" style="1" customWidth="1"/>
    <col min="3" max="3" width="46.140625" style="1" customWidth="1"/>
    <col min="4" max="4" width="14.140625" style="1" customWidth="1"/>
    <col min="5" max="5" width="50.5703125" style="1" customWidth="1"/>
    <col min="6" max="6" width="50.5703125" style="46" customWidth="1"/>
    <col min="7" max="7" width="18" style="1" customWidth="1"/>
    <col min="8" max="9" width="8.5703125" style="20" customWidth="1"/>
    <col min="10" max="10" width="21" style="20" customWidth="1"/>
    <col min="11" max="16384" width="11.5703125" style="1"/>
  </cols>
  <sheetData>
    <row r="1" spans="1:10" ht="30" customHeight="1" x14ac:dyDescent="0.25">
      <c r="A1" s="47" t="str">
        <f>Registering!A1</f>
        <v>2.4.7 a All functionality gets visible focus indicators</v>
      </c>
      <c r="B1" s="15"/>
      <c r="C1" s="15"/>
      <c r="D1" s="15"/>
      <c r="E1" s="15"/>
      <c r="F1" s="15"/>
      <c r="G1" s="15"/>
      <c r="H1" s="15"/>
      <c r="I1" s="15"/>
      <c r="J1" s="15"/>
    </row>
    <row r="2" spans="1:10" ht="30" customHeight="1" x14ac:dyDescent="0.25">
      <c r="A2" s="59" t="str">
        <f>Registering!A2</f>
        <v>SC:</v>
      </c>
      <c r="B2" s="60" t="str">
        <f>Registering!B2</f>
        <v>2.4.7 Focus Visible: Any keyboard operable user interface has a mode of operation where the keyboard focus indicator is visible. (Level AA)</v>
      </c>
      <c r="C2" s="60"/>
      <c r="D2" s="60"/>
      <c r="E2" s="60"/>
      <c r="F2" s="59"/>
      <c r="G2" s="60"/>
      <c r="H2" s="61"/>
      <c r="I2" s="61"/>
      <c r="J2" s="61"/>
    </row>
    <row r="3" spans="1:10" ht="30" customHeight="1" x14ac:dyDescent="0.25">
      <c r="A3" s="35" t="s">
        <v>86</v>
      </c>
      <c r="B3" s="16"/>
      <c r="C3" s="16"/>
      <c r="D3" s="16"/>
      <c r="E3" s="16"/>
      <c r="F3" s="33"/>
      <c r="G3" s="16"/>
      <c r="H3" s="36"/>
      <c r="I3" s="36"/>
      <c r="J3" s="36"/>
    </row>
    <row r="4" spans="1:10" x14ac:dyDescent="0.25">
      <c r="A4" s="37" t="s">
        <v>70</v>
      </c>
      <c r="B4" s="22"/>
      <c r="C4" s="23"/>
      <c r="D4" s="23"/>
      <c r="E4" s="16"/>
      <c r="F4" s="16"/>
      <c r="G4" s="16"/>
      <c r="H4" s="36"/>
      <c r="I4" s="36"/>
      <c r="J4" s="36"/>
    </row>
    <row r="5" spans="1:10" x14ac:dyDescent="0.25">
      <c r="A5" s="23"/>
      <c r="B5" s="22" t="s">
        <v>71</v>
      </c>
      <c r="C5" s="19"/>
      <c r="D5" s="23"/>
      <c r="E5" s="16"/>
      <c r="F5" s="16"/>
      <c r="G5" s="16"/>
      <c r="H5" s="36"/>
      <c r="I5" s="36"/>
      <c r="J5" s="36"/>
    </row>
    <row r="6" spans="1:10" x14ac:dyDescent="0.25">
      <c r="A6" s="23"/>
      <c r="B6" s="22"/>
      <c r="C6" s="19"/>
      <c r="D6" s="23"/>
      <c r="E6" s="16"/>
      <c r="F6" s="16"/>
      <c r="G6" s="16"/>
      <c r="H6" s="36"/>
      <c r="I6" s="36"/>
      <c r="J6" s="36"/>
    </row>
    <row r="7" spans="1:10" x14ac:dyDescent="0.25">
      <c r="A7" s="27"/>
      <c r="B7" s="18"/>
      <c r="C7" s="19"/>
      <c r="D7" s="23"/>
      <c r="E7" s="16"/>
      <c r="F7" s="16"/>
      <c r="G7" s="16"/>
      <c r="H7" s="36"/>
      <c r="I7" s="36"/>
      <c r="J7" s="36"/>
    </row>
    <row r="8" spans="1:10" ht="30" customHeight="1" collapsed="1" x14ac:dyDescent="0.25">
      <c r="A8" s="35" t="s">
        <v>87</v>
      </c>
      <c r="B8" s="16"/>
      <c r="C8" s="16"/>
      <c r="D8" s="16"/>
      <c r="E8" s="16"/>
      <c r="F8" s="33"/>
      <c r="G8" s="16"/>
      <c r="H8" s="36"/>
      <c r="I8" s="36"/>
      <c r="J8" s="36"/>
    </row>
    <row r="9" spans="1:10" x14ac:dyDescent="0.25">
      <c r="A9" s="37" t="s">
        <v>72</v>
      </c>
      <c r="B9" s="22"/>
      <c r="C9" s="19"/>
      <c r="D9" s="23"/>
      <c r="E9" s="16"/>
      <c r="F9" s="16"/>
      <c r="G9" s="16"/>
      <c r="H9" s="36"/>
      <c r="I9" s="36"/>
      <c r="J9" s="36"/>
    </row>
    <row r="10" spans="1:10" x14ac:dyDescent="0.25">
      <c r="A10" s="23"/>
      <c r="B10" s="22" t="s">
        <v>73</v>
      </c>
      <c r="C10" s="19"/>
      <c r="D10" s="23">
        <f>COUNTA(A15:A700)</f>
        <v>0</v>
      </c>
      <c r="E10" s="16"/>
      <c r="F10" s="16"/>
      <c r="G10" s="16"/>
      <c r="H10" s="36"/>
      <c r="I10" s="36"/>
      <c r="J10" s="36"/>
    </row>
    <row r="11" spans="1:10" x14ac:dyDescent="0.25">
      <c r="A11" s="23"/>
      <c r="B11" s="24" t="s">
        <v>74</v>
      </c>
      <c r="C11" s="19"/>
      <c r="D11" s="23">
        <f>COUNTIF(D15:D700,d_nei)</f>
        <v>0</v>
      </c>
      <c r="E11" s="16"/>
      <c r="F11" s="16"/>
      <c r="G11" s="16"/>
      <c r="H11" s="36"/>
      <c r="I11" s="36"/>
      <c r="J11" s="36"/>
    </row>
    <row r="12" spans="1:10" x14ac:dyDescent="0.25">
      <c r="A12" s="23"/>
      <c r="B12" s="24" t="s">
        <v>75</v>
      </c>
      <c r="C12" s="19"/>
      <c r="D12" s="23">
        <f>COUNTIF(D$15:D700,d_ja)</f>
        <v>0</v>
      </c>
      <c r="E12" s="16"/>
      <c r="F12" s="16"/>
      <c r="G12" s="16"/>
      <c r="H12" s="36"/>
      <c r="I12" s="36"/>
      <c r="J12" s="36"/>
    </row>
    <row r="13" spans="1:10" ht="30" customHeight="1" collapsed="1" x14ac:dyDescent="0.25">
      <c r="A13" s="35" t="s">
        <v>76</v>
      </c>
      <c r="B13" s="16"/>
      <c r="C13" s="16"/>
      <c r="D13" s="16"/>
      <c r="E13" s="16"/>
      <c r="F13" s="33"/>
      <c r="G13" s="16"/>
      <c r="H13" s="36"/>
      <c r="I13" s="36"/>
      <c r="J13" s="36"/>
    </row>
    <row r="14" spans="1:10" ht="39" customHeight="1" x14ac:dyDescent="0.25">
      <c r="A14" s="38" t="s">
        <v>64</v>
      </c>
      <c r="B14" s="17" t="s">
        <v>65</v>
      </c>
      <c r="C14" s="17" t="s">
        <v>12</v>
      </c>
      <c r="D14" s="39" t="s">
        <v>66</v>
      </c>
      <c r="E14" s="17" t="s">
        <v>67</v>
      </c>
      <c r="F14" s="17" t="s">
        <v>68</v>
      </c>
      <c r="G14" s="38" t="s">
        <v>69</v>
      </c>
      <c r="H14" s="40" t="s">
        <v>9</v>
      </c>
      <c r="I14" s="40" t="s">
        <v>10</v>
      </c>
      <c r="J14" s="40" t="s">
        <v>3</v>
      </c>
    </row>
    <row r="15" spans="1:10" x14ac:dyDescent="0.25">
      <c r="A15" s="41"/>
      <c r="B15" s="21"/>
      <c r="C15" s="25"/>
      <c r="D15" s="26"/>
      <c r="E15" s="21"/>
      <c r="F15" s="32"/>
      <c r="G15" s="43"/>
      <c r="H15" s="26"/>
      <c r="I15" s="26"/>
      <c r="J15" s="26"/>
    </row>
    <row r="16" spans="1:10" x14ac:dyDescent="0.25">
      <c r="A16" s="41"/>
      <c r="B16" s="21"/>
      <c r="C16" s="25"/>
      <c r="D16" s="26"/>
      <c r="E16" s="21"/>
      <c r="F16" s="32"/>
      <c r="G16" s="43"/>
      <c r="H16" s="26"/>
      <c r="I16" s="44"/>
      <c r="J16" s="26"/>
    </row>
    <row r="17" spans="1:10" x14ac:dyDescent="0.25">
      <c r="A17" s="41"/>
      <c r="B17" s="21"/>
      <c r="C17" s="25"/>
      <c r="D17" s="26"/>
      <c r="E17" s="21"/>
      <c r="F17" s="32"/>
      <c r="G17" s="43"/>
      <c r="H17" s="26"/>
      <c r="I17" s="26"/>
      <c r="J17" s="26"/>
    </row>
    <row r="18" spans="1:10" x14ac:dyDescent="0.25">
      <c r="A18" s="41"/>
      <c r="B18" s="21"/>
      <c r="C18" s="25"/>
      <c r="D18" s="26"/>
      <c r="E18" s="21"/>
      <c r="F18" s="32"/>
      <c r="G18" s="43"/>
      <c r="H18" s="26"/>
      <c r="I18" s="26"/>
      <c r="J18" s="26"/>
    </row>
    <row r="19" spans="1:10" x14ac:dyDescent="0.25">
      <c r="A19" s="41"/>
      <c r="B19" s="21"/>
      <c r="C19" s="25"/>
      <c r="D19" s="26"/>
      <c r="E19" s="21"/>
      <c r="F19" s="32"/>
      <c r="G19" s="32"/>
      <c r="H19" s="26"/>
      <c r="I19" s="26"/>
      <c r="J19" s="26"/>
    </row>
    <row r="20" spans="1:10" x14ac:dyDescent="0.25">
      <c r="A20" s="42"/>
      <c r="B20" s="21"/>
      <c r="C20" s="25"/>
      <c r="D20" s="26"/>
      <c r="E20" s="21"/>
      <c r="F20" s="32"/>
      <c r="G20" s="32"/>
      <c r="H20" s="26"/>
      <c r="I20" s="26"/>
      <c r="J20" s="26"/>
    </row>
    <row r="21" spans="1:10" x14ac:dyDescent="0.25">
      <c r="A21" s="42"/>
      <c r="B21" s="21"/>
      <c r="C21" s="25"/>
      <c r="D21" s="26"/>
      <c r="E21" s="21"/>
      <c r="F21" s="32"/>
      <c r="G21" s="32"/>
      <c r="H21" s="26"/>
      <c r="I21" s="26"/>
      <c r="J21" s="26"/>
    </row>
    <row r="22" spans="1:10" x14ac:dyDescent="0.25">
      <c r="A22" s="42"/>
      <c r="B22" s="21"/>
      <c r="C22" s="25"/>
      <c r="D22" s="26"/>
      <c r="E22" s="21"/>
      <c r="F22" s="32"/>
      <c r="G22" s="32"/>
      <c r="H22" s="26"/>
      <c r="I22" s="26"/>
      <c r="J22" s="26"/>
    </row>
    <row r="23" spans="1:10" x14ac:dyDescent="0.25">
      <c r="A23" s="42"/>
      <c r="B23" s="21"/>
      <c r="C23" s="25"/>
      <c r="D23" s="26"/>
      <c r="E23" s="21"/>
      <c r="F23" s="32"/>
      <c r="G23" s="32"/>
      <c r="H23" s="26"/>
      <c r="I23" s="26"/>
      <c r="J23" s="26"/>
    </row>
    <row r="24" spans="1:10" x14ac:dyDescent="0.25">
      <c r="A24" s="42"/>
      <c r="B24" s="21"/>
      <c r="C24" s="25"/>
      <c r="D24" s="26"/>
      <c r="E24" s="21"/>
      <c r="F24" s="32"/>
      <c r="G24" s="32"/>
      <c r="H24" s="26"/>
      <c r="I24" s="26"/>
      <c r="J24" s="26"/>
    </row>
    <row r="25" spans="1:10" x14ac:dyDescent="0.25">
      <c r="A25" s="42"/>
      <c r="B25" s="21"/>
      <c r="C25" s="25"/>
      <c r="D25" s="26"/>
      <c r="E25" s="21"/>
      <c r="F25" s="45"/>
      <c r="G25" s="32"/>
      <c r="H25" s="26"/>
      <c r="I25" s="26"/>
      <c r="J25" s="26"/>
    </row>
    <row r="26" spans="1:10" x14ac:dyDescent="0.25">
      <c r="A26" s="42"/>
      <c r="B26" s="21"/>
      <c r="C26" s="25"/>
      <c r="D26" s="26"/>
      <c r="E26" s="21"/>
      <c r="F26" s="45"/>
      <c r="G26" s="32"/>
      <c r="H26" s="26"/>
      <c r="I26" s="26"/>
      <c r="J26" s="26"/>
    </row>
    <row r="27" spans="1:10" x14ac:dyDescent="0.25">
      <c r="A27" s="42"/>
      <c r="B27" s="21"/>
      <c r="C27" s="25"/>
      <c r="D27" s="26"/>
      <c r="E27" s="21"/>
      <c r="F27" s="45"/>
      <c r="G27" s="32"/>
      <c r="H27" s="26"/>
      <c r="I27" s="26"/>
      <c r="J27" s="26"/>
    </row>
    <row r="28" spans="1:10" x14ac:dyDescent="0.25">
      <c r="A28" s="42"/>
      <c r="B28" s="21"/>
      <c r="C28" s="25"/>
      <c r="D28" s="26"/>
      <c r="E28" s="21"/>
      <c r="F28" s="45"/>
      <c r="G28" s="32"/>
      <c r="H28" s="26"/>
      <c r="I28" s="26"/>
      <c r="J28" s="26"/>
    </row>
    <row r="29" spans="1:10" x14ac:dyDescent="0.25">
      <c r="A29" s="42"/>
      <c r="B29" s="21"/>
      <c r="C29" s="25"/>
      <c r="D29" s="26"/>
      <c r="E29" s="21"/>
      <c r="F29" s="45"/>
      <c r="G29" s="32"/>
      <c r="H29" s="26"/>
      <c r="I29" s="26"/>
      <c r="J29" s="26"/>
    </row>
    <row r="30" spans="1:10" x14ac:dyDescent="0.25">
      <c r="A30" s="42"/>
      <c r="B30" s="21"/>
      <c r="C30" s="25"/>
      <c r="D30" s="26"/>
      <c r="E30" s="21"/>
      <c r="F30" s="45"/>
      <c r="G30" s="32"/>
      <c r="H30" s="26"/>
      <c r="I30" s="26"/>
      <c r="J30" s="26"/>
    </row>
    <row r="31" spans="1:10" x14ac:dyDescent="0.25">
      <c r="A31" s="42"/>
      <c r="B31" s="21"/>
      <c r="C31" s="25"/>
      <c r="D31" s="26"/>
      <c r="E31" s="21"/>
      <c r="F31" s="45"/>
      <c r="G31" s="32"/>
      <c r="H31" s="26"/>
      <c r="I31" s="26"/>
      <c r="J31" s="26"/>
    </row>
    <row r="32" spans="1:10" x14ac:dyDescent="0.25">
      <c r="A32" s="42"/>
      <c r="B32" s="21"/>
      <c r="C32" s="25"/>
      <c r="D32" s="26"/>
      <c r="E32" s="21"/>
      <c r="F32" s="45"/>
      <c r="G32" s="32"/>
      <c r="H32" s="26"/>
      <c r="I32" s="26"/>
      <c r="J32" s="26"/>
    </row>
    <row r="33" spans="1:10" x14ac:dyDescent="0.25">
      <c r="A33" s="42"/>
      <c r="B33" s="21"/>
      <c r="C33" s="25"/>
      <c r="D33" s="26"/>
      <c r="E33" s="21"/>
      <c r="F33" s="45"/>
      <c r="G33" s="32"/>
      <c r="H33" s="26"/>
      <c r="I33" s="26"/>
      <c r="J33" s="26"/>
    </row>
    <row r="34" spans="1:10" x14ac:dyDescent="0.25">
      <c r="A34" s="42"/>
      <c r="B34" s="21"/>
      <c r="C34" s="25"/>
      <c r="D34" s="26"/>
      <c r="E34" s="21"/>
      <c r="F34" s="45"/>
      <c r="G34" s="32"/>
      <c r="H34" s="26"/>
      <c r="I34" s="26"/>
      <c r="J34" s="26"/>
    </row>
    <row r="35" spans="1:10" x14ac:dyDescent="0.25">
      <c r="A35" s="42"/>
      <c r="B35" s="21"/>
      <c r="C35" s="25"/>
      <c r="D35" s="26"/>
      <c r="E35" s="21"/>
      <c r="F35" s="45"/>
      <c r="G35" s="32"/>
      <c r="H35" s="26"/>
      <c r="I35" s="26"/>
      <c r="J35" s="26"/>
    </row>
    <row r="36" spans="1:10" x14ac:dyDescent="0.25">
      <c r="A36" s="42"/>
      <c r="B36" s="21"/>
      <c r="C36" s="25"/>
      <c r="D36" s="26"/>
      <c r="E36" s="21"/>
      <c r="F36" s="45"/>
      <c r="G36" s="32"/>
      <c r="H36" s="26"/>
      <c r="I36" s="26"/>
      <c r="J36" s="26"/>
    </row>
    <row r="37" spans="1:10" x14ac:dyDescent="0.25">
      <c r="A37" s="42"/>
      <c r="B37" s="21"/>
      <c r="C37" s="25"/>
      <c r="D37" s="26"/>
      <c r="E37" s="21"/>
      <c r="F37" s="45"/>
      <c r="G37" s="32"/>
      <c r="H37" s="26"/>
      <c r="I37" s="26"/>
      <c r="J37" s="26"/>
    </row>
    <row r="38" spans="1:10" x14ac:dyDescent="0.25">
      <c r="A38" s="42"/>
      <c r="B38" s="21"/>
      <c r="C38" s="25"/>
      <c r="D38" s="26"/>
      <c r="E38" s="21"/>
      <c r="F38" s="45"/>
      <c r="G38" s="32"/>
      <c r="H38" s="26"/>
      <c r="I38" s="26"/>
      <c r="J38" s="26"/>
    </row>
    <row r="39" spans="1:10" x14ac:dyDescent="0.25">
      <c r="A39" s="42"/>
      <c r="B39" s="21"/>
      <c r="C39" s="25"/>
      <c r="D39" s="26"/>
      <c r="E39" s="21"/>
      <c r="F39" s="45"/>
      <c r="G39" s="32"/>
      <c r="H39" s="26"/>
      <c r="I39" s="26"/>
      <c r="J39" s="26"/>
    </row>
    <row r="40" spans="1:10" x14ac:dyDescent="0.25">
      <c r="A40" s="42"/>
      <c r="B40" s="21"/>
      <c r="C40" s="25"/>
      <c r="D40" s="26"/>
      <c r="E40" s="21"/>
      <c r="F40" s="45"/>
      <c r="G40" s="32"/>
      <c r="H40" s="26"/>
      <c r="I40" s="26"/>
      <c r="J40" s="26"/>
    </row>
    <row r="41" spans="1:10" x14ac:dyDescent="0.25">
      <c r="A41" s="42"/>
      <c r="B41" s="21"/>
      <c r="C41" s="25"/>
      <c r="D41" s="26"/>
      <c r="E41" s="21"/>
      <c r="F41" s="45"/>
      <c r="G41" s="32"/>
      <c r="H41" s="26"/>
      <c r="I41" s="26"/>
      <c r="J41" s="26"/>
    </row>
    <row r="42" spans="1:10" x14ac:dyDescent="0.25">
      <c r="A42" s="42"/>
      <c r="B42" s="21"/>
      <c r="C42" s="25"/>
      <c r="D42" s="26"/>
      <c r="E42" s="21"/>
      <c r="F42" s="45"/>
      <c r="G42" s="32"/>
      <c r="H42" s="26"/>
      <c r="I42" s="26"/>
      <c r="J42" s="26"/>
    </row>
    <row r="43" spans="1:10" x14ac:dyDescent="0.25">
      <c r="A43" s="42"/>
      <c r="B43" s="21"/>
      <c r="C43" s="25"/>
      <c r="D43" s="26"/>
      <c r="E43" s="21"/>
      <c r="F43" s="45"/>
      <c r="G43" s="32"/>
      <c r="H43" s="26"/>
      <c r="I43" s="26"/>
      <c r="J43" s="26"/>
    </row>
    <row r="44" spans="1:10" x14ac:dyDescent="0.25">
      <c r="A44" s="42"/>
      <c r="B44" s="21"/>
      <c r="C44" s="25"/>
      <c r="D44" s="26"/>
      <c r="E44" s="21"/>
      <c r="F44" s="45"/>
      <c r="G44" s="32"/>
      <c r="H44" s="26"/>
      <c r="I44" s="26"/>
      <c r="J44" s="26"/>
    </row>
    <row r="45" spans="1:10" x14ac:dyDescent="0.25">
      <c r="A45" s="42"/>
      <c r="B45" s="21"/>
      <c r="C45" s="25"/>
      <c r="D45" s="26"/>
      <c r="E45" s="21"/>
      <c r="F45" s="45"/>
      <c r="G45" s="32"/>
      <c r="H45" s="26"/>
      <c r="I45" s="26"/>
      <c r="J45" s="26"/>
    </row>
    <row r="46" spans="1:10" x14ac:dyDescent="0.25">
      <c r="A46" s="42"/>
      <c r="B46" s="21"/>
      <c r="C46" s="25"/>
      <c r="D46" s="26"/>
      <c r="E46" s="21"/>
      <c r="F46" s="45"/>
      <c r="G46" s="32"/>
      <c r="H46" s="26"/>
      <c r="I46" s="26"/>
      <c r="J46" s="26"/>
    </row>
    <row r="47" spans="1:10" x14ac:dyDescent="0.25">
      <c r="A47" s="42"/>
      <c r="B47" s="21"/>
      <c r="C47" s="25"/>
      <c r="D47" s="26"/>
      <c r="E47" s="21"/>
      <c r="F47" s="45"/>
      <c r="G47" s="32"/>
      <c r="H47" s="26"/>
      <c r="I47" s="26"/>
      <c r="J47" s="26"/>
    </row>
    <row r="48" spans="1:10" x14ac:dyDescent="0.25">
      <c r="A48" s="42"/>
      <c r="B48" s="21"/>
      <c r="C48" s="25"/>
      <c r="D48" s="26"/>
      <c r="E48" s="21"/>
      <c r="F48" s="45"/>
      <c r="G48" s="32"/>
      <c r="H48" s="26"/>
      <c r="I48" s="26"/>
      <c r="J48" s="26"/>
    </row>
    <row r="49" spans="1:10" x14ac:dyDescent="0.25">
      <c r="A49" s="42"/>
      <c r="B49" s="21"/>
      <c r="C49" s="25"/>
      <c r="D49" s="26"/>
      <c r="E49" s="21"/>
      <c r="F49" s="45"/>
      <c r="G49" s="32"/>
      <c r="H49" s="26"/>
      <c r="I49" s="26"/>
      <c r="J49" s="26"/>
    </row>
    <row r="50" spans="1:10" x14ac:dyDescent="0.25">
      <c r="A50" s="42"/>
      <c r="B50" s="21"/>
      <c r="C50" s="25"/>
      <c r="D50" s="26"/>
      <c r="E50" s="21"/>
      <c r="F50" s="45"/>
      <c r="G50" s="32"/>
      <c r="H50" s="26"/>
      <c r="I50" s="26"/>
      <c r="J50" s="26"/>
    </row>
    <row r="51" spans="1:10" x14ac:dyDescent="0.25">
      <c r="A51" s="42"/>
      <c r="B51" s="21"/>
      <c r="C51" s="25"/>
      <c r="D51" s="26"/>
      <c r="E51" s="21"/>
      <c r="F51" s="45"/>
      <c r="G51" s="32"/>
      <c r="H51" s="26"/>
      <c r="I51" s="26"/>
      <c r="J51" s="26"/>
    </row>
    <row r="52" spans="1:10" x14ac:dyDescent="0.25">
      <c r="A52" s="42"/>
      <c r="B52" s="21"/>
      <c r="C52" s="25"/>
      <c r="D52" s="26"/>
      <c r="E52" s="21"/>
      <c r="F52" s="45"/>
      <c r="G52" s="32"/>
      <c r="H52" s="26"/>
      <c r="I52" s="26"/>
      <c r="J52" s="26"/>
    </row>
    <row r="53" spans="1:10" x14ac:dyDescent="0.25">
      <c r="A53" s="42"/>
      <c r="B53" s="21"/>
      <c r="C53" s="25"/>
      <c r="D53" s="26"/>
      <c r="E53" s="21"/>
      <c r="F53" s="45"/>
      <c r="G53" s="32"/>
      <c r="H53" s="26"/>
      <c r="I53" s="26"/>
      <c r="J53" s="26"/>
    </row>
    <row r="54" spans="1:10" x14ac:dyDescent="0.25">
      <c r="A54" s="42"/>
      <c r="B54" s="21"/>
      <c r="C54" s="25"/>
      <c r="D54" s="26"/>
      <c r="E54" s="21"/>
      <c r="F54" s="45"/>
      <c r="G54" s="32"/>
      <c r="H54" s="26"/>
      <c r="I54" s="26"/>
      <c r="J54" s="26"/>
    </row>
    <row r="55" spans="1:10" x14ac:dyDescent="0.25">
      <c r="A55" s="42"/>
      <c r="B55" s="21"/>
      <c r="C55" s="25"/>
      <c r="D55" s="26"/>
      <c r="E55" s="21"/>
      <c r="F55" s="45"/>
      <c r="G55" s="32"/>
      <c r="H55" s="26"/>
      <c r="I55" s="26"/>
      <c r="J55" s="26"/>
    </row>
    <row r="56" spans="1:10" x14ac:dyDescent="0.25">
      <c r="A56" s="42"/>
      <c r="B56" s="21"/>
      <c r="C56" s="25"/>
      <c r="D56" s="26"/>
      <c r="E56" s="21"/>
      <c r="F56" s="45"/>
      <c r="G56" s="32"/>
      <c r="H56" s="26"/>
      <c r="I56" s="26"/>
      <c r="J56" s="26"/>
    </row>
    <row r="57" spans="1:10" x14ac:dyDescent="0.25">
      <c r="A57" s="42"/>
      <c r="B57" s="21"/>
      <c r="C57" s="25"/>
      <c r="D57" s="26"/>
      <c r="E57" s="21"/>
      <c r="F57" s="45"/>
      <c r="G57" s="32"/>
      <c r="H57" s="26"/>
      <c r="I57" s="26"/>
      <c r="J57" s="26"/>
    </row>
    <row r="58" spans="1:10" x14ac:dyDescent="0.25">
      <c r="A58" s="42"/>
      <c r="B58" s="21"/>
      <c r="C58" s="25"/>
      <c r="D58" s="26"/>
      <c r="E58" s="21"/>
      <c r="F58" s="45"/>
      <c r="G58" s="32"/>
      <c r="H58" s="26"/>
      <c r="I58" s="26"/>
      <c r="J58" s="26"/>
    </row>
    <row r="59" spans="1:10" x14ac:dyDescent="0.25">
      <c r="A59" s="42"/>
      <c r="B59" s="21"/>
      <c r="C59" s="25"/>
      <c r="D59" s="26"/>
      <c r="E59" s="21"/>
      <c r="F59" s="45"/>
      <c r="G59" s="32"/>
      <c r="H59" s="26"/>
      <c r="I59" s="26"/>
      <c r="J59" s="26"/>
    </row>
    <row r="60" spans="1:10" x14ac:dyDescent="0.25">
      <c r="A60" s="42"/>
      <c r="B60" s="21"/>
      <c r="C60" s="25"/>
      <c r="D60" s="26"/>
      <c r="E60" s="21"/>
      <c r="F60" s="45"/>
      <c r="G60" s="32"/>
      <c r="H60" s="26"/>
      <c r="I60" s="26"/>
      <c r="J60" s="26"/>
    </row>
    <row r="61" spans="1:10" x14ac:dyDescent="0.25">
      <c r="A61" s="42"/>
      <c r="B61" s="21"/>
      <c r="C61" s="25"/>
      <c r="D61" s="26"/>
      <c r="E61" s="21"/>
      <c r="F61" s="45"/>
      <c r="G61" s="32"/>
      <c r="H61" s="26"/>
      <c r="I61" s="26"/>
      <c r="J61" s="26"/>
    </row>
    <row r="62" spans="1:10" x14ac:dyDescent="0.25">
      <c r="A62" s="42"/>
      <c r="B62" s="21"/>
      <c r="C62" s="25"/>
      <c r="D62" s="26"/>
      <c r="E62" s="21"/>
      <c r="F62" s="45"/>
      <c r="G62" s="32"/>
      <c r="H62" s="26"/>
      <c r="I62" s="26"/>
      <c r="J62" s="26"/>
    </row>
    <row r="63" spans="1:10" x14ac:dyDescent="0.25">
      <c r="A63" s="42"/>
      <c r="B63" s="21"/>
      <c r="C63" s="25"/>
      <c r="D63" s="26"/>
      <c r="E63" s="21"/>
      <c r="F63" s="45"/>
      <c r="G63" s="32"/>
      <c r="H63" s="26"/>
      <c r="I63" s="26"/>
      <c r="J63" s="26"/>
    </row>
    <row r="64" spans="1:10" x14ac:dyDescent="0.25">
      <c r="A64" s="42"/>
      <c r="B64" s="21"/>
      <c r="C64" s="25"/>
      <c r="D64" s="26"/>
      <c r="E64" s="21"/>
      <c r="F64" s="45"/>
      <c r="G64" s="32"/>
      <c r="H64" s="26"/>
      <c r="I64" s="26"/>
      <c r="J64" s="26"/>
    </row>
    <row r="65" spans="1:10" x14ac:dyDescent="0.25">
      <c r="A65" s="42"/>
      <c r="B65" s="21"/>
      <c r="C65" s="25"/>
      <c r="D65" s="26"/>
      <c r="E65" s="21"/>
      <c r="F65" s="45"/>
      <c r="G65" s="32"/>
      <c r="H65" s="26"/>
      <c r="I65" s="26"/>
      <c r="J65" s="26"/>
    </row>
    <row r="66" spans="1:10" x14ac:dyDescent="0.25">
      <c r="A66" s="42"/>
      <c r="B66" s="21"/>
      <c r="C66" s="25"/>
      <c r="D66" s="26"/>
      <c r="E66" s="21"/>
      <c r="F66" s="45"/>
      <c r="G66" s="32"/>
      <c r="H66" s="26"/>
      <c r="I66" s="26"/>
      <c r="J66" s="26"/>
    </row>
    <row r="67" spans="1:10" x14ac:dyDescent="0.25">
      <c r="A67" s="42"/>
      <c r="B67" s="21"/>
      <c r="C67" s="25"/>
      <c r="D67" s="26"/>
      <c r="E67" s="21"/>
      <c r="F67" s="45"/>
      <c r="G67" s="32"/>
      <c r="H67" s="26"/>
      <c r="I67" s="26"/>
      <c r="J67" s="26"/>
    </row>
    <row r="68" spans="1:10" x14ac:dyDescent="0.25">
      <c r="A68" s="42"/>
      <c r="B68" s="21"/>
      <c r="C68" s="25"/>
      <c r="D68" s="26"/>
      <c r="E68" s="21"/>
      <c r="F68" s="45"/>
      <c r="G68" s="32"/>
      <c r="H68" s="26"/>
      <c r="I68" s="26"/>
      <c r="J68" s="26"/>
    </row>
    <row r="69" spans="1:10" x14ac:dyDescent="0.25">
      <c r="A69" s="42"/>
      <c r="B69" s="21"/>
      <c r="C69" s="25"/>
      <c r="D69" s="26"/>
      <c r="E69" s="21"/>
      <c r="F69" s="45"/>
      <c r="G69" s="32"/>
      <c r="H69" s="26"/>
      <c r="I69" s="26"/>
      <c r="J69" s="26"/>
    </row>
    <row r="70" spans="1:10" x14ac:dyDescent="0.25">
      <c r="A70" s="42"/>
      <c r="B70" s="21"/>
      <c r="C70" s="25"/>
      <c r="D70" s="26"/>
      <c r="E70" s="21"/>
      <c r="F70" s="45"/>
      <c r="G70" s="32"/>
      <c r="H70" s="26"/>
      <c r="I70" s="26"/>
      <c r="J70" s="26"/>
    </row>
    <row r="71" spans="1:10" x14ac:dyDescent="0.25">
      <c r="A71" s="42"/>
      <c r="B71" s="21"/>
      <c r="C71" s="25"/>
      <c r="D71" s="26"/>
      <c r="E71" s="21"/>
      <c r="F71" s="45"/>
      <c r="G71" s="32"/>
      <c r="H71" s="26"/>
      <c r="I71" s="26"/>
      <c r="J71" s="26"/>
    </row>
    <row r="72" spans="1:10" x14ac:dyDescent="0.25">
      <c r="A72" s="42"/>
      <c r="B72" s="21"/>
      <c r="C72" s="25"/>
      <c r="D72" s="26"/>
      <c r="E72" s="21"/>
      <c r="F72" s="45"/>
      <c r="G72" s="32"/>
      <c r="H72" s="26"/>
      <c r="I72" s="26"/>
      <c r="J72" s="26"/>
    </row>
    <row r="73" spans="1:10" x14ac:dyDescent="0.25">
      <c r="A73" s="42"/>
      <c r="B73" s="21"/>
      <c r="C73" s="25"/>
      <c r="D73" s="26"/>
      <c r="E73" s="21"/>
      <c r="F73" s="45"/>
      <c r="G73" s="32"/>
      <c r="H73" s="26"/>
      <c r="I73" s="26"/>
      <c r="J73" s="26"/>
    </row>
    <row r="74" spans="1:10" x14ac:dyDescent="0.25">
      <c r="A74" s="42"/>
      <c r="B74" s="21"/>
      <c r="C74" s="25"/>
      <c r="D74" s="26"/>
      <c r="E74" s="21"/>
      <c r="F74" s="45"/>
      <c r="G74" s="32"/>
      <c r="H74" s="26"/>
      <c r="I74" s="26"/>
      <c r="J74" s="26"/>
    </row>
    <row r="75" spans="1:10" x14ac:dyDescent="0.25">
      <c r="A75" s="42"/>
      <c r="B75" s="21"/>
      <c r="C75" s="25"/>
      <c r="D75" s="26"/>
      <c r="E75" s="21"/>
      <c r="F75" s="45"/>
      <c r="G75" s="32"/>
      <c r="H75" s="26"/>
      <c r="I75" s="26"/>
      <c r="J75" s="26"/>
    </row>
    <row r="76" spans="1:10" x14ac:dyDescent="0.25">
      <c r="A76" s="42"/>
      <c r="B76" s="21"/>
      <c r="C76" s="25"/>
      <c r="D76" s="26"/>
      <c r="E76" s="21"/>
      <c r="F76" s="45"/>
      <c r="G76" s="32"/>
      <c r="H76" s="26"/>
      <c r="I76" s="26"/>
      <c r="J76" s="26"/>
    </row>
    <row r="77" spans="1:10" x14ac:dyDescent="0.25">
      <c r="A77" s="42"/>
      <c r="B77" s="21"/>
      <c r="C77" s="25"/>
      <c r="D77" s="26"/>
      <c r="E77" s="21"/>
      <c r="F77" s="45"/>
      <c r="G77" s="32"/>
      <c r="H77" s="26"/>
      <c r="I77" s="26"/>
      <c r="J77" s="26"/>
    </row>
    <row r="78" spans="1:10" x14ac:dyDescent="0.25">
      <c r="A78" s="42"/>
      <c r="B78" s="21"/>
      <c r="C78" s="25"/>
      <c r="D78" s="26"/>
      <c r="E78" s="21"/>
      <c r="F78" s="45"/>
      <c r="G78" s="32"/>
      <c r="H78" s="26"/>
      <c r="I78" s="26"/>
      <c r="J78" s="26"/>
    </row>
    <row r="79" spans="1:10" x14ac:dyDescent="0.25">
      <c r="A79" s="42"/>
      <c r="B79" s="21"/>
      <c r="C79" s="25"/>
      <c r="D79" s="26"/>
      <c r="E79" s="21"/>
      <c r="F79" s="45"/>
      <c r="G79" s="32"/>
      <c r="H79" s="26"/>
      <c r="I79" s="26"/>
      <c r="J79" s="26"/>
    </row>
    <row r="80" spans="1:10" x14ac:dyDescent="0.25">
      <c r="A80" s="42"/>
      <c r="B80" s="21"/>
      <c r="C80" s="25"/>
      <c r="D80" s="26"/>
      <c r="E80" s="21"/>
      <c r="F80" s="45"/>
      <c r="G80" s="32"/>
      <c r="H80" s="26"/>
      <c r="I80" s="26"/>
      <c r="J80" s="26"/>
    </row>
    <row r="81" spans="1:10" x14ac:dyDescent="0.25">
      <c r="A81" s="42"/>
      <c r="B81" s="21"/>
      <c r="C81" s="25"/>
      <c r="D81" s="26"/>
      <c r="E81" s="21"/>
      <c r="F81" s="45"/>
      <c r="G81" s="32"/>
      <c r="H81" s="26"/>
      <c r="I81" s="26"/>
      <c r="J81" s="26"/>
    </row>
    <row r="82" spans="1:10" x14ac:dyDescent="0.25">
      <c r="A82" s="42"/>
      <c r="B82" s="21"/>
      <c r="C82" s="25"/>
      <c r="D82" s="26"/>
      <c r="E82" s="21"/>
      <c r="F82" s="45"/>
      <c r="G82" s="32"/>
      <c r="H82" s="26"/>
      <c r="I82" s="26"/>
      <c r="J82" s="26"/>
    </row>
    <row r="83" spans="1:10" x14ac:dyDescent="0.25">
      <c r="A83" s="42"/>
      <c r="B83" s="21"/>
      <c r="C83" s="25"/>
      <c r="D83" s="26"/>
      <c r="E83" s="21"/>
      <c r="F83" s="45"/>
      <c r="G83" s="32"/>
      <c r="H83" s="26"/>
      <c r="I83" s="26"/>
      <c r="J83" s="26"/>
    </row>
    <row r="84" spans="1:10" x14ac:dyDescent="0.25">
      <c r="A84" s="42"/>
      <c r="B84" s="21"/>
      <c r="C84" s="25"/>
      <c r="D84" s="26"/>
      <c r="E84" s="21"/>
      <c r="F84" s="45"/>
      <c r="G84" s="32"/>
      <c r="H84" s="26"/>
      <c r="I84" s="26"/>
      <c r="J84" s="26"/>
    </row>
    <row r="85" spans="1:10" x14ac:dyDescent="0.25">
      <c r="A85" s="42"/>
      <c r="B85" s="21"/>
      <c r="C85" s="25"/>
      <c r="D85" s="26"/>
      <c r="E85" s="21"/>
      <c r="F85" s="45"/>
      <c r="G85" s="32"/>
      <c r="H85" s="26"/>
      <c r="I85" s="26"/>
      <c r="J85" s="26"/>
    </row>
    <row r="86" spans="1:10" x14ac:dyDescent="0.25">
      <c r="A86" s="42"/>
      <c r="B86" s="21"/>
      <c r="C86" s="25"/>
      <c r="D86" s="26"/>
      <c r="E86" s="21"/>
      <c r="F86" s="45"/>
      <c r="G86" s="32"/>
      <c r="H86" s="26"/>
      <c r="I86" s="26"/>
      <c r="J86" s="26"/>
    </row>
    <row r="87" spans="1:10" x14ac:dyDescent="0.25">
      <c r="A87" s="42"/>
      <c r="B87" s="21"/>
      <c r="C87" s="25"/>
      <c r="D87" s="26"/>
      <c r="E87" s="21"/>
      <c r="F87" s="45"/>
      <c r="G87" s="32"/>
      <c r="H87" s="26"/>
      <c r="I87" s="26"/>
      <c r="J87" s="26"/>
    </row>
    <row r="88" spans="1:10" x14ac:dyDescent="0.25">
      <c r="A88" s="42"/>
      <c r="B88" s="21"/>
      <c r="C88" s="25"/>
      <c r="D88" s="26"/>
      <c r="E88" s="21"/>
      <c r="F88" s="45"/>
      <c r="G88" s="32"/>
      <c r="H88" s="26"/>
      <c r="I88" s="26"/>
      <c r="J88" s="26"/>
    </row>
    <row r="89" spans="1:10" x14ac:dyDescent="0.25">
      <c r="A89" s="42"/>
      <c r="B89" s="21"/>
      <c r="C89" s="25"/>
      <c r="D89" s="26"/>
      <c r="E89" s="21"/>
      <c r="F89" s="45"/>
      <c r="G89" s="32"/>
      <c r="H89" s="26"/>
      <c r="I89" s="26"/>
      <c r="J89" s="26"/>
    </row>
    <row r="90" spans="1:10" x14ac:dyDescent="0.25">
      <c r="A90" s="42"/>
      <c r="B90" s="21"/>
      <c r="C90" s="25"/>
      <c r="D90" s="26"/>
      <c r="E90" s="21"/>
      <c r="F90" s="45"/>
      <c r="G90" s="32"/>
      <c r="H90" s="26"/>
      <c r="I90" s="26"/>
      <c r="J90" s="26"/>
    </row>
    <row r="91" spans="1:10" x14ac:dyDescent="0.25">
      <c r="A91" s="42"/>
      <c r="B91" s="21"/>
      <c r="C91" s="25"/>
      <c r="D91" s="26"/>
      <c r="E91" s="21"/>
      <c r="F91" s="45"/>
      <c r="G91" s="32"/>
      <c r="H91" s="26"/>
      <c r="I91" s="26"/>
      <c r="J91" s="26"/>
    </row>
    <row r="92" spans="1:10" x14ac:dyDescent="0.25">
      <c r="A92" s="42"/>
      <c r="B92" s="21"/>
      <c r="C92" s="25"/>
      <c r="D92" s="26"/>
      <c r="E92" s="21"/>
      <c r="F92" s="45"/>
      <c r="G92" s="32"/>
      <c r="H92" s="26"/>
      <c r="I92" s="26"/>
      <c r="J92" s="26"/>
    </row>
    <row r="93" spans="1:10" x14ac:dyDescent="0.25">
      <c r="A93" s="42"/>
      <c r="B93" s="21"/>
      <c r="C93" s="25"/>
      <c r="D93" s="26"/>
      <c r="E93" s="21"/>
      <c r="F93" s="45"/>
      <c r="G93" s="32"/>
      <c r="H93" s="26"/>
      <c r="I93" s="26"/>
      <c r="J93" s="26"/>
    </row>
    <row r="94" spans="1:10" x14ac:dyDescent="0.25">
      <c r="A94" s="42"/>
      <c r="B94" s="21"/>
      <c r="C94" s="25"/>
      <c r="D94" s="26"/>
      <c r="E94" s="21"/>
      <c r="F94" s="45"/>
      <c r="G94" s="32"/>
      <c r="H94" s="26"/>
      <c r="I94" s="26"/>
      <c r="J94" s="26"/>
    </row>
    <row r="95" spans="1:10" x14ac:dyDescent="0.25">
      <c r="A95" s="42"/>
      <c r="B95" s="21"/>
      <c r="C95" s="25"/>
      <c r="D95" s="26"/>
      <c r="E95" s="21"/>
      <c r="F95" s="45"/>
      <c r="G95" s="32"/>
      <c r="H95" s="26"/>
      <c r="I95" s="26"/>
      <c r="J95" s="26"/>
    </row>
    <row r="96" spans="1:10" x14ac:dyDescent="0.25">
      <c r="A96" s="42"/>
      <c r="B96" s="21"/>
      <c r="C96" s="25"/>
      <c r="D96" s="26"/>
      <c r="E96" s="21"/>
      <c r="F96" s="45"/>
      <c r="G96" s="32"/>
      <c r="H96" s="26"/>
      <c r="I96" s="26"/>
      <c r="J96" s="26"/>
    </row>
    <row r="97" spans="1:10" x14ac:dyDescent="0.25">
      <c r="A97" s="42"/>
      <c r="B97" s="21"/>
      <c r="C97" s="25"/>
      <c r="D97" s="26"/>
      <c r="E97" s="21"/>
      <c r="F97" s="45"/>
      <c r="G97" s="32"/>
      <c r="H97" s="26"/>
      <c r="I97" s="26"/>
      <c r="J97" s="26"/>
    </row>
    <row r="98" spans="1:10" x14ac:dyDescent="0.25">
      <c r="A98" s="42"/>
      <c r="B98" s="21"/>
      <c r="C98" s="25"/>
      <c r="D98" s="26"/>
      <c r="E98" s="21"/>
      <c r="F98" s="45"/>
      <c r="G98" s="32"/>
      <c r="H98" s="26"/>
      <c r="I98" s="26"/>
      <c r="J98" s="26"/>
    </row>
    <row r="99" spans="1:10" x14ac:dyDescent="0.25">
      <c r="A99" s="42"/>
      <c r="B99" s="21"/>
      <c r="C99" s="25"/>
      <c r="D99" s="26"/>
      <c r="E99" s="21"/>
      <c r="F99" s="45"/>
      <c r="G99" s="32"/>
      <c r="H99" s="26"/>
      <c r="I99" s="26"/>
      <c r="J99" s="26"/>
    </row>
    <row r="100" spans="1:10" x14ac:dyDescent="0.25">
      <c r="A100" s="42"/>
      <c r="B100" s="21"/>
      <c r="C100" s="25"/>
      <c r="D100" s="26"/>
      <c r="E100" s="21"/>
      <c r="F100" s="45"/>
      <c r="G100" s="32"/>
      <c r="H100" s="26"/>
      <c r="I100" s="26"/>
      <c r="J100" s="26"/>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100">
    <cfRule type="cellIs" dxfId="8" priority="7" operator="equal">
      <formula>NEI</formula>
    </cfRule>
  </conditionalFormatting>
  <conditionalFormatting sqref="F39:F100">
    <cfRule type="cellIs" dxfId="7" priority="6" operator="equal">
      <formula>"JA"</formula>
    </cfRule>
  </conditionalFormatting>
  <conditionalFormatting sqref="F39:F100">
    <cfRule type="cellIs" dxfId="6" priority="3" operator="equal">
      <formula>"NEI"</formula>
    </cfRule>
    <cfRule type="cellIs" dxfId="5" priority="4" operator="equal">
      <formula>"JA"</formula>
    </cfRule>
    <cfRule type="cellIs" dxfId="4" priority="5" operator="equal">
      <formula>"JA"</formula>
    </cfRule>
  </conditionalFormatting>
  <conditionalFormatting sqref="D39:D100">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G5"/>
  <sheetViews>
    <sheetView showGridLines="0" workbookViewId="0">
      <selection activeCell="A13" sqref="A13"/>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7" width="5.7109375" customWidth="1"/>
    <col min="8" max="11" width="5.42578125" bestFit="1" customWidth="1"/>
    <col min="12" max="18" width="7.140625" bestFit="1" customWidth="1"/>
    <col min="19" max="20" width="7.28515625" bestFit="1" customWidth="1"/>
  </cols>
  <sheetData>
    <row r="1" spans="1:7" ht="23.25" x14ac:dyDescent="0.35">
      <c r="A1" s="96" t="s">
        <v>26</v>
      </c>
      <c r="B1" s="97"/>
      <c r="C1" s="97"/>
      <c r="D1" s="98"/>
      <c r="E1" s="99" t="s">
        <v>18</v>
      </c>
      <c r="F1" s="100"/>
      <c r="G1" s="100"/>
    </row>
    <row r="2" spans="1:7" ht="23.25" x14ac:dyDescent="0.35">
      <c r="A2" s="67" t="s">
        <v>19</v>
      </c>
      <c r="B2" s="67" t="s">
        <v>20</v>
      </c>
      <c r="C2" s="67" t="s">
        <v>21</v>
      </c>
      <c r="D2" s="67" t="s">
        <v>22</v>
      </c>
      <c r="E2" s="68" t="s">
        <v>9</v>
      </c>
      <c r="F2" s="68" t="s">
        <v>10</v>
      </c>
      <c r="G2" s="68" t="s">
        <v>3</v>
      </c>
    </row>
    <row r="3" spans="1:7" ht="45" x14ac:dyDescent="0.25">
      <c r="A3" s="69" t="s">
        <v>16</v>
      </c>
      <c r="B3" s="7" t="s">
        <v>23</v>
      </c>
      <c r="C3" s="7"/>
      <c r="D3" s="7"/>
      <c r="E3" s="7" t="s">
        <v>24</v>
      </c>
      <c r="F3" s="7" t="s">
        <v>13</v>
      </c>
      <c r="G3" s="71"/>
    </row>
    <row r="4" spans="1:7" ht="30" x14ac:dyDescent="0.25">
      <c r="A4" s="69" t="s">
        <v>14</v>
      </c>
      <c r="B4" s="7" t="s">
        <v>25</v>
      </c>
      <c r="C4" s="7"/>
      <c r="D4" s="7"/>
      <c r="E4" s="7" t="s">
        <v>13</v>
      </c>
      <c r="F4" s="70"/>
      <c r="G4" s="70"/>
    </row>
    <row r="5" spans="1:7" ht="28.9" customHeight="1" x14ac:dyDescent="0.25">
      <c r="A5" s="69" t="s">
        <v>15</v>
      </c>
      <c r="B5" s="7" t="s">
        <v>25</v>
      </c>
      <c r="C5" s="7"/>
      <c r="D5" s="7"/>
      <c r="E5" s="7" t="s">
        <v>24</v>
      </c>
      <c r="F5" s="72" t="s">
        <v>24</v>
      </c>
      <c r="G5" s="70"/>
    </row>
  </sheetData>
  <mergeCells count="2">
    <mergeCell ref="A1:D1"/>
    <mergeCell ref="E1:G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D13" sqref="D13"/>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77</v>
      </c>
      <c r="B1" s="4"/>
    </row>
    <row r="2" spans="1:8" ht="21" x14ac:dyDescent="0.35">
      <c r="A2" s="29" t="s">
        <v>78</v>
      </c>
      <c r="B2" s="29" t="s">
        <v>79</v>
      </c>
      <c r="C2" s="3"/>
      <c r="D2" s="63" t="s">
        <v>95</v>
      </c>
      <c r="E2" s="62" t="s">
        <v>88</v>
      </c>
    </row>
    <row r="3" spans="1:8" ht="15.75" x14ac:dyDescent="0.25">
      <c r="A3" s="28" t="s">
        <v>80</v>
      </c>
      <c r="B3" s="14" t="str">
        <f>Data!B5</f>
        <v>Test page has no elements that are keyboard operable</v>
      </c>
      <c r="C3" s="3"/>
      <c r="D3" s="50" t="s">
        <v>96</v>
      </c>
      <c r="E3" s="30" t="s">
        <v>89</v>
      </c>
    </row>
    <row r="4" spans="1:8" x14ac:dyDescent="0.25">
      <c r="C4" s="3"/>
      <c r="D4" s="50" t="s">
        <v>97</v>
      </c>
      <c r="E4" s="30" t="s">
        <v>90</v>
      </c>
    </row>
    <row r="5" spans="1:8" x14ac:dyDescent="0.25">
      <c r="C5" s="3"/>
      <c r="D5" s="2" t="s">
        <v>98</v>
      </c>
    </row>
    <row r="6" spans="1:8" x14ac:dyDescent="0.25">
      <c r="C6" s="3"/>
      <c r="D6" s="34" t="s">
        <v>99</v>
      </c>
      <c r="E6" s="31"/>
      <c r="F6" s="31"/>
      <c r="G6" s="31"/>
      <c r="H6" s="31"/>
    </row>
    <row r="7" spans="1:8" x14ac:dyDescent="0.25">
      <c r="C7" s="3"/>
      <c r="D7" s="34" t="s">
        <v>100</v>
      </c>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66</v>
      </c>
      <c r="B17" s="5"/>
      <c r="E17" s="31"/>
      <c r="F17" s="31"/>
      <c r="G17" s="31"/>
      <c r="H17" s="31"/>
    </row>
    <row r="18" spans="1:8" x14ac:dyDescent="0.25">
      <c r="A18" s="7" t="s">
        <v>93</v>
      </c>
      <c r="B18" s="7" t="s">
        <v>94</v>
      </c>
      <c r="E18" s="31"/>
      <c r="F18" s="31"/>
      <c r="G18" s="31"/>
      <c r="H18" s="31"/>
    </row>
    <row r="19" spans="1:8" x14ac:dyDescent="0.25">
      <c r="A19" s="2" t="s">
        <v>91</v>
      </c>
      <c r="B19" s="2" t="s">
        <v>92</v>
      </c>
      <c r="E19" s="31"/>
      <c r="F19" s="31"/>
      <c r="G19" s="31"/>
      <c r="H19" s="31"/>
    </row>
    <row r="26" spans="1:8" ht="28.5" x14ac:dyDescent="0.45">
      <c r="A26" s="65" t="s">
        <v>81</v>
      </c>
      <c r="B26" s="66"/>
    </row>
    <row r="27" spans="1:8" ht="21" x14ac:dyDescent="0.35">
      <c r="A27" s="64" t="s">
        <v>82</v>
      </c>
      <c r="B27" s="64" t="s">
        <v>12</v>
      </c>
    </row>
    <row r="28" spans="1:8" ht="31.5" x14ac:dyDescent="0.25">
      <c r="A28" s="49" t="s">
        <v>83</v>
      </c>
      <c r="B28" s="49" t="s">
        <v>85</v>
      </c>
    </row>
    <row r="29" spans="1:8" ht="31.5" x14ac:dyDescent="0.25">
      <c r="A29" s="49" t="s">
        <v>84</v>
      </c>
      <c r="B29" s="49"/>
    </row>
    <row r="32" spans="1:8" x14ac:dyDescent="0.25">
      <c r="B32" s="12"/>
    </row>
    <row r="33" spans="1:2" x14ac:dyDescent="0.25">
      <c r="A33" s="3"/>
      <c r="B33" s="12"/>
    </row>
    <row r="34" spans="1:2" x14ac:dyDescent="0.25">
      <c r="A34" s="3"/>
      <c r="B34" s="12"/>
    </row>
    <row r="35" spans="1:2" ht="15.75" x14ac:dyDescent="0.25">
      <c r="A35" s="73"/>
      <c r="B35" s="12"/>
    </row>
    <row r="36" spans="1:2" ht="18.75" x14ac:dyDescent="0.3">
      <c r="A36" s="11"/>
      <c r="B36" s="12"/>
    </row>
    <row r="37" spans="1:2" x14ac:dyDescent="0.25">
      <c r="A37" s="3"/>
      <c r="B37" s="3"/>
    </row>
    <row r="38" spans="1:2" x14ac:dyDescent="0.25">
      <c r="A38" s="3"/>
      <c r="B38" s="3"/>
    </row>
    <row r="39" spans="1:2" x14ac:dyDescent="0.25">
      <c r="A39" s="3"/>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2017-11-03T07:57:03Z</dcterms:modified>
</cp:coreProperties>
</file>