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15" i="1" l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<sst xmlns="http://schemas.openxmlformats.org/spreadsheetml/2006/main" count="45" uniqueCount="32">
  <si>
    <t>Date</t>
  </si>
  <si>
    <t>ETD</t>
  </si>
  <si>
    <t>ETA</t>
  </si>
  <si>
    <t xml:space="preserve">2499.20 KG   </t>
  </si>
  <si>
    <t>18.30 M3</t>
  </si>
  <si>
    <t xml:space="preserve">3537.80 KG </t>
  </si>
  <si>
    <t>19.48 M3</t>
  </si>
  <si>
    <t>6771.60 KG</t>
  </si>
  <si>
    <t xml:space="preserve">36.99 M3   </t>
  </si>
  <si>
    <t xml:space="preserve"> 2390.80 KG   </t>
  </si>
  <si>
    <t xml:space="preserve"> 17.00 M3 </t>
  </si>
  <si>
    <t xml:space="preserve">4647.04 KG    </t>
  </si>
  <si>
    <t xml:space="preserve"> 25.63 M3 </t>
  </si>
  <si>
    <t xml:space="preserve">387.45 KG </t>
  </si>
  <si>
    <t xml:space="preserve">  2.50 M3</t>
  </si>
  <si>
    <t xml:space="preserve">3263.00 KG  </t>
  </si>
  <si>
    <t xml:space="preserve"> 18.97 M3</t>
  </si>
  <si>
    <t xml:space="preserve">2993.00 KG </t>
  </si>
  <si>
    <t xml:space="preserve">14.29 M3 </t>
  </si>
  <si>
    <t xml:space="preserve"> 25.63 M3</t>
  </si>
  <si>
    <t>6.46 M3</t>
  </si>
  <si>
    <t>920.000 KG</t>
  </si>
  <si>
    <t>6.460 M3</t>
  </si>
  <si>
    <t>2499.200 KG</t>
  </si>
  <si>
    <t>18.300 M3</t>
  </si>
  <si>
    <t>920.00 KG</t>
  </si>
  <si>
    <t>Total</t>
  </si>
  <si>
    <t>Weight</t>
  </si>
  <si>
    <t>Volume(m3)</t>
  </si>
  <si>
    <t>Chargeable(M3)</t>
  </si>
  <si>
    <t>Packages(plt)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</si>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</sst>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;@"/>
    <numFmt numFmtId="166" formatCode="dd\.mm\.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6" sqref="I16"/>
    </sheetView>
  </sheetViews>
  <sheetFormatPr defaultRowHeight="15" x14ac:dyDescent="0.25"/>
  <cols>
    <col min="1" max="1" width="9.85546875" style="4" bestFit="1" customWidth="1"/>
    <col min="2" max="2" width="12.28515625" style="4" bestFit="1" customWidth="1"/>
    <col min="3" max="3" width="12" style="4" bestFit="1" customWidth="1"/>
    <col min="4" max="4" width="15.140625" style="4" bestFit="1" customWidth="1"/>
    <col min="5" max="5" width="13" style="4" bestFit="1" customWidth="1"/>
    <col min="6" max="6" width="8.42578125" style="4" bestFit="1" customWidth="1"/>
    <col min="7" max="7" width="12.28515625" style="4" bestFit="1" customWidth="1"/>
    <col min="8" max="8" width="10.28515625" style="4" bestFit="1" customWidth="1"/>
    <col min="9" max="16384" width="9.140625" style="4"/>
  </cols>
  <sheetData>
    <row r="1" spans="1:9" x14ac:dyDescent="0.25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1</v>
      </c>
      <c r="G1" s="4" t="s">
        <v>2</v>
      </c>
      <c r="H1" s="4" t="s">
        <v>26</v>
      </c>
      <c r="I1" s="4" t="s">
        <v>31</v>
      </c>
    </row>
    <row r="2" spans="1:9" x14ac:dyDescent="0.25">
      <c r="A2" s="5">
        <v>42347</v>
      </c>
      <c r="B2" s="6" t="s">
        <v>21</v>
      </c>
      <c r="C2" s="6" t="s">
        <v>22</v>
      </c>
      <c r="D2" s="6" t="s">
        <v>22</v>
      </c>
      <c r="E2" s="6">
        <v>3</v>
      </c>
      <c r="F2" s="5">
        <v>42335</v>
      </c>
      <c r="G2" s="5">
        <v>42350</v>
      </c>
      <c r="H2" s="10">
        <v>864.16</v>
      </c>
      <c r="I2" s="4">
        <f>G2-F2</f>
        <v>15</v>
      </c>
    </row>
    <row r="3" spans="1:9" x14ac:dyDescent="0.25">
      <c r="A3" s="5">
        <v>42367</v>
      </c>
      <c r="B3" s="6" t="s">
        <v>23</v>
      </c>
      <c r="C3" s="6" t="s">
        <v>24</v>
      </c>
      <c r="D3" s="6" t="s">
        <v>24</v>
      </c>
      <c r="E3" s="6">
        <v>176</v>
      </c>
      <c r="F3" s="5">
        <v>42356</v>
      </c>
      <c r="G3" s="5">
        <v>42371</v>
      </c>
      <c r="H3" s="12">
        <v>2146.87</v>
      </c>
      <c r="I3" s="4">
        <f t="shared" ref="I3:I14" si="0">G3-F3</f>
        <v>15</v>
      </c>
    </row>
    <row r="4" spans="1:9" x14ac:dyDescent="0.25">
      <c r="A4" s="7">
        <v>42349</v>
      </c>
      <c r="B4" s="6" t="s">
        <v>25</v>
      </c>
      <c r="C4" s="6" t="s">
        <v>20</v>
      </c>
      <c r="D4" s="6" t="s">
        <v>20</v>
      </c>
      <c r="E4" s="1">
        <v>3</v>
      </c>
      <c r="F4" s="5">
        <v>42335</v>
      </c>
      <c r="G4" s="13">
        <v>42350</v>
      </c>
      <c r="H4" s="11">
        <v>2370.85</v>
      </c>
      <c r="I4" s="4">
        <f t="shared" si="0"/>
        <v>15</v>
      </c>
    </row>
    <row r="5" spans="1:9" x14ac:dyDescent="0.25">
      <c r="A5" s="7">
        <v>42369</v>
      </c>
      <c r="B5" s="4" t="s">
        <v>3</v>
      </c>
      <c r="C5" s="4" t="s">
        <v>4</v>
      </c>
      <c r="D5" s="4" t="s">
        <v>4</v>
      </c>
      <c r="E5" s="4">
        <v>176</v>
      </c>
      <c r="F5" s="2">
        <v>42356</v>
      </c>
      <c r="G5" s="2">
        <v>42371</v>
      </c>
      <c r="H5" s="11">
        <v>5252.82</v>
      </c>
      <c r="I5" s="4">
        <f t="shared" si="0"/>
        <v>15</v>
      </c>
    </row>
    <row r="6" spans="1:9" x14ac:dyDescent="0.25">
      <c r="A6" s="7">
        <v>42398</v>
      </c>
      <c r="B6" s="4">
        <v>1727</v>
      </c>
      <c r="C6" s="4">
        <v>12.82</v>
      </c>
      <c r="D6" s="4">
        <v>12.82</v>
      </c>
      <c r="E6" s="4">
        <v>5</v>
      </c>
      <c r="F6" s="2">
        <v>42384</v>
      </c>
      <c r="G6" s="2">
        <v>42399</v>
      </c>
      <c r="H6" s="11">
        <v>4496.3</v>
      </c>
      <c r="I6" s="4">
        <f t="shared" si="0"/>
        <v>15</v>
      </c>
    </row>
    <row r="7" spans="1:9" x14ac:dyDescent="0.25">
      <c r="A7" s="2">
        <v>42418</v>
      </c>
      <c r="B7" s="4" t="s">
        <v>5</v>
      </c>
      <c r="C7" s="4" t="s">
        <v>6</v>
      </c>
      <c r="D7" s="4" t="s">
        <v>6</v>
      </c>
      <c r="E7" s="4">
        <v>9</v>
      </c>
      <c r="F7" s="2">
        <v>42404</v>
      </c>
      <c r="G7" s="2">
        <v>42418</v>
      </c>
      <c r="H7" s="11">
        <v>7244.46</v>
      </c>
      <c r="I7" s="4">
        <f t="shared" si="0"/>
        <v>14</v>
      </c>
    </row>
    <row r="8" spans="1:9" x14ac:dyDescent="0.25">
      <c r="A8" s="2">
        <v>42579</v>
      </c>
      <c r="B8" s="4" t="s">
        <v>7</v>
      </c>
      <c r="C8" s="4" t="s">
        <v>8</v>
      </c>
      <c r="D8" s="4" t="s">
        <v>8</v>
      </c>
      <c r="E8" s="4">
        <v>722</v>
      </c>
      <c r="F8" s="2">
        <v>42566</v>
      </c>
      <c r="G8" s="2">
        <v>42579</v>
      </c>
      <c r="H8" s="11">
        <v>9483.18</v>
      </c>
      <c r="I8" s="4">
        <f t="shared" si="0"/>
        <v>13</v>
      </c>
    </row>
    <row r="9" spans="1:9" x14ac:dyDescent="0.25">
      <c r="A9" s="2">
        <v>42656</v>
      </c>
      <c r="B9" s="4" t="s">
        <v>9</v>
      </c>
      <c r="C9" s="4" t="s">
        <v>10</v>
      </c>
      <c r="D9" s="4" t="s">
        <v>10</v>
      </c>
      <c r="E9" s="4">
        <v>8</v>
      </c>
      <c r="F9" s="2">
        <v>42641</v>
      </c>
      <c r="G9" s="2">
        <v>42658</v>
      </c>
      <c r="H9" s="11">
        <v>5607.35</v>
      </c>
      <c r="I9" s="4">
        <f t="shared" si="0"/>
        <v>17</v>
      </c>
    </row>
    <row r="10" spans="1:9" x14ac:dyDescent="0.25">
      <c r="A10" s="2">
        <v>42697</v>
      </c>
      <c r="B10" s="4" t="s">
        <v>11</v>
      </c>
      <c r="C10" s="4" t="s">
        <v>12</v>
      </c>
      <c r="D10" s="4" t="s">
        <v>19</v>
      </c>
      <c r="E10" s="4">
        <v>364</v>
      </c>
      <c r="F10" s="2">
        <v>42686</v>
      </c>
      <c r="G10" s="2">
        <v>42698</v>
      </c>
      <c r="H10" s="11">
        <v>5118.55</v>
      </c>
      <c r="I10" s="4">
        <f t="shared" si="0"/>
        <v>12</v>
      </c>
    </row>
    <row r="11" spans="1:9" x14ac:dyDescent="0.25">
      <c r="A11" s="2">
        <v>42719</v>
      </c>
      <c r="B11" s="4" t="s">
        <v>13</v>
      </c>
      <c r="C11" s="4" t="s">
        <v>14</v>
      </c>
      <c r="D11" s="4" t="s">
        <v>14</v>
      </c>
      <c r="E11" s="4">
        <v>38</v>
      </c>
      <c r="F11" s="2">
        <v>42704</v>
      </c>
      <c r="G11" s="2">
        <v>42720</v>
      </c>
      <c r="H11" s="11">
        <v>1555.04</v>
      </c>
      <c r="I11" s="4">
        <f t="shared" si="0"/>
        <v>16</v>
      </c>
    </row>
    <row r="12" spans="1:9" x14ac:dyDescent="0.25">
      <c r="A12" s="2">
        <v>42745</v>
      </c>
      <c r="B12" s="4" t="s">
        <v>15</v>
      </c>
      <c r="C12" s="4" t="s">
        <v>16</v>
      </c>
      <c r="D12" s="4" t="s">
        <v>16</v>
      </c>
      <c r="E12" s="4">
        <v>370</v>
      </c>
      <c r="F12" s="2">
        <v>42734</v>
      </c>
      <c r="G12" s="2">
        <v>42747</v>
      </c>
      <c r="H12" s="8">
        <v>7552.06</v>
      </c>
      <c r="I12" s="4">
        <f t="shared" si="0"/>
        <v>13</v>
      </c>
    </row>
    <row r="13" spans="1:9" x14ac:dyDescent="0.25">
      <c r="A13" s="2">
        <v>42776</v>
      </c>
      <c r="B13" s="4" t="s">
        <v>17</v>
      </c>
      <c r="C13" s="4" t="s">
        <v>18</v>
      </c>
      <c r="D13" s="4" t="s">
        <v>18</v>
      </c>
      <c r="E13" s="4">
        <v>302</v>
      </c>
      <c r="F13" s="2">
        <v>42756</v>
      </c>
      <c r="G13" s="2">
        <v>42775</v>
      </c>
      <c r="H13" s="8">
        <v>5084.21</v>
      </c>
      <c r="I13" s="4">
        <f t="shared" si="0"/>
        <v>19</v>
      </c>
    </row>
    <row r="14" spans="1:9" x14ac:dyDescent="0.25">
      <c r="A14" s="9">
        <v>42349</v>
      </c>
      <c r="B14" s="6" t="s">
        <v>25</v>
      </c>
      <c r="C14" s="6" t="s">
        <v>20</v>
      </c>
      <c r="D14" s="6" t="s">
        <v>20</v>
      </c>
      <c r="E14" s="3">
        <v>3</v>
      </c>
      <c r="F14" s="5">
        <v>42335</v>
      </c>
      <c r="G14" s="9">
        <v>42350</v>
      </c>
      <c r="H14" s="4">
        <v>2370.85</v>
      </c>
      <c r="I14" s="4">
        <f t="shared" si="0"/>
        <v>15</v>
      </c>
    </row>
    <row r="15" spans="1:9" x14ac:dyDescent="0.25">
      <c r="I15" s="4">
        <f>AVERAGE(I2:I14)</f>
        <v>14.923076923076923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2017-06-10T10:53:48Z</dcterms:modified>
</cp:coreProperties>
</file>