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329"/>
  <workbookPr codeName="ThisWorkbook"/>
  <mc:AlternateContent xmlns:mc="http://schemas.openxmlformats.org/markup-compatibility/2006">
    <mc:Choice Requires="x15">
      <x15ac:absPath xmlns:x15ac="http://schemas.microsoft.com/office/spreadsheetml/2010/11/ac" url="C:\Users\Timothy\Desktop\desktop\uni\fourth year\Project-700\ProjectPython\database\CAM MIKE DATA\B2B\THE ACTIVE PO\"/>
    </mc:Choice>
  </mc:AlternateContent>
  <bookViews>
    <workbookView xWindow="0" yWindow="0" windowWidth="20490" windowHeight="7530"/>
  </bookViews>
  <sheets>
    <sheet name="Purchase order" sheetId="1" r:id="rId1"/>
  </sheets>
  <calcPr calcId="171027"/>
</workbook>
</file>

<file path=xl/calcChain.xml><?xml version="1.0" encoding="utf-8"?>
<calcChain xmlns="http://schemas.openxmlformats.org/spreadsheetml/2006/main">
  <c r="E103" i="1" l="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alcChain>
</file>

<file path=xl/sharedStrings.xml><?xml version="1.0" encoding="utf-8"?>
<sst xmlns="http://schemas.openxmlformats.org/spreadsheetml/2006/main" count="254" uniqueCount="180">
  <si>
    <t>Purchase Order</t>
  </si>
  <si>
    <t>Date:</t>
  </si>
  <si>
    <t>2016-02-24</t>
  </si>
  <si>
    <t>Payment reference number</t>
  </si>
  <si>
    <t>Campaign #</t>
  </si>
  <si>
    <t>The Active Pty Ltd c/o brandsExclusive (Australia) Pty Ltd</t>
  </si>
  <si>
    <t>Level 12, 201 Kent Street,
Sydney
NSW
2000</t>
  </si>
  <si>
    <t>Invoice to:</t>
  </si>
  <si>
    <t>BBBYO</t>
  </si>
  <si>
    <t>22 Redgate Rd South Golden Beach NSW 2483</t>
  </si>
  <si>
    <t>ABN:88 134 744 460</t>
  </si>
  <si>
    <t>ABN:32200992968</t>
  </si>
  <si>
    <t>Invoices: invoices@aussiecommerce.com.au</t>
  </si>
  <si>
    <t>bbwalkonwater@gmail.com</t>
  </si>
  <si>
    <t>Statements and Queries: finance@aussiecommerce.com.au</t>
  </si>
  <si>
    <t>DESCRIPTION</t>
  </si>
  <si>
    <t>SKU Number</t>
  </si>
  <si>
    <t>Quantity</t>
  </si>
  <si>
    <t>Cost Price EXC GST</t>
  </si>
  <si>
    <t>Total Cost EXC GST</t>
  </si>
  <si>
    <t>bbbyo Future Bottle+ Carry Cover | Sunset Print | 500 ml Fluro Pink</t>
  </si>
  <si>
    <t>FTRCC-SNST500</t>
  </si>
  <si>
    <t>bbbyo Future Bottle+ Carry Cover | Cloud Print | 500 ml Fluro Blue</t>
  </si>
  <si>
    <t>FTRCC-CLD500</t>
  </si>
  <si>
    <t>bbbyo Future Bottle+ Carry Cover | Kofe Print | 500 ml | Wood Grain</t>
  </si>
  <si>
    <t>FTRCC-KOFE500</t>
  </si>
  <si>
    <t>bbbyo Future Bottle+ Carry Cover | Spring Print | 500 ml Silver</t>
  </si>
  <si>
    <t>FTRCC-SPRNG500</t>
  </si>
  <si>
    <t>bbbyo Future Bottle+ Carry Cover | Wonder Print | 750 ml Woodgrain</t>
  </si>
  <si>
    <t>FTRCC-WNDR</t>
  </si>
  <si>
    <t>bbbyo Future Bottle+ Carry Cover | Sketch Print | 750 ml Silver</t>
  </si>
  <si>
    <t>FTRCC-SKTCH</t>
  </si>
  <si>
    <t>Future Bottle+ Carry Cover (Butterfly Print) - 500 ml Gold</t>
  </si>
  <si>
    <t>FTRCC-BTF500-GOLD-500 ml</t>
  </si>
  <si>
    <t>Future Bottle+ Carry Cover (Prism Print) -750 ml Silver</t>
  </si>
  <si>
    <t>FTRCC-PRSM-SILVER-750 ml</t>
  </si>
  <si>
    <t>Future Bottle+ Carry Cover (Bird Print) - 750 ml Gold</t>
  </si>
  <si>
    <t>FTRCC-BRD-GOLD-750 ml</t>
  </si>
  <si>
    <t>Future Bottle+ Carry Cover | Horizon Print | 750 ml Blossom</t>
  </si>
  <si>
    <t>FTRCC-BLSM-BLOSSOM-BLUE-750 ml</t>
  </si>
  <si>
    <t>Glass Is Greener Bottle 750 ml + Carry Cover (Sealeaf Print) -750 ml</t>
  </si>
  <si>
    <t>GG-SLF750-SEALEAF PRINT-750 ml</t>
  </si>
  <si>
    <t>Future Bottle 750 Ml - Silver</t>
  </si>
  <si>
    <t>FTR-SLV-SILVER-750 ml</t>
  </si>
  <si>
    <t>Future Bottle 750 Ml - Gold</t>
  </si>
  <si>
    <t>FTR-GLD-GOLD-750 ml</t>
  </si>
  <si>
    <t>Future Bottle 750 Ml - Woodgrain</t>
  </si>
  <si>
    <t>FTR-WOODGRAIN-WOODGRAIN-750 ml</t>
  </si>
  <si>
    <t>bbbyo Future Bottle 500 Ml | Bright Blue</t>
  </si>
  <si>
    <t>FTR-FLBL500</t>
  </si>
  <si>
    <t>bbbyo Future Bottle 500 Ml | Hot Pink</t>
  </si>
  <si>
    <t>FTR-HTPNK500</t>
  </si>
  <si>
    <t>bbbyo Future Bottle 500 Ml | Silver</t>
  </si>
  <si>
    <t>FTR-SLV500</t>
  </si>
  <si>
    <t>bbbyo Future Bottle 500 Ml | Wood Grain</t>
  </si>
  <si>
    <t>FTR-WOOD500</t>
  </si>
  <si>
    <t>Future Bottle+ Carry Cover (Bamboo Print) - 750 ml Gold</t>
  </si>
  <si>
    <t>FTRCC-BMB750-GOLD-750 ml</t>
  </si>
  <si>
    <t>bbbyo Future Bottle+ Carry Cover | Static Print | 750 ml | Wood Grain</t>
  </si>
  <si>
    <t>FTRCC-STTC</t>
  </si>
  <si>
    <t>Future Bottle+ Carry Cover (Butterfly Print) - 750 ml Gold</t>
  </si>
  <si>
    <t>FTRCC-BTF750-GOLD-750 ml</t>
  </si>
  <si>
    <t>bbbyo Future Bottle+ Carry Cover | Daffodil Print | 350 ml Blue</t>
  </si>
  <si>
    <t>FTRCC-DFD350</t>
  </si>
  <si>
    <t>bbbyo Future Bottle+ Carry Cover | Flock Print | 350 ml Gold</t>
  </si>
  <si>
    <t>FTRCC-FLK350</t>
  </si>
  <si>
    <t>Future Bottle+ Carry Cover (Basslet Print) - 750 ml Silver</t>
  </si>
  <si>
    <t>FTRCC-BSSLET-SILVER-750 ml</t>
  </si>
  <si>
    <t>bbbyo Future Bottle+ Carry Cover | Bubble Print | 1000 ml Silver</t>
  </si>
  <si>
    <t>FTRCC-BBL1000</t>
  </si>
  <si>
    <t>Future Bottle+ Carry Cover (Black Wave Print) - 750 ml Silver</t>
  </si>
  <si>
    <t>FTRCC-BLKWVE-SILVER-750 ml</t>
  </si>
  <si>
    <t>Future Bottle+ Carry Cover (Wind Print) -750 ml Blue</t>
  </si>
  <si>
    <t>FTRCC-WIND-BLUE-750 ml</t>
  </si>
  <si>
    <t>Future Bottle+ Carry Cover (Sealeaf Print) - 750 ml Mint</t>
  </si>
  <si>
    <t>FTRCC-SLF750-MINT-750 ml</t>
  </si>
  <si>
    <t>Future Bottle+ Carry Cover (Peace Print) -750 ml Mint</t>
  </si>
  <si>
    <t>FTRCC-PCE-MINT-750 ml</t>
  </si>
  <si>
    <t>Future Bottle+ Carry Cover (Wash Print)- 750 ml Mint</t>
  </si>
  <si>
    <t>FTRCC-WSH-MINT-750 ml</t>
  </si>
  <si>
    <t>Future Bottle+ Carry Cover (Tube Print)- 750 ml Green</t>
  </si>
  <si>
    <t>FTRCC-TBE-GREEN-750 ml</t>
  </si>
  <si>
    <t>Future Bottle+ Carry Cover (Bay Print)- 750 ml Blue</t>
  </si>
  <si>
    <t>FTRCC-BAY-BLUE-750 ml</t>
  </si>
  <si>
    <t>Future Bottle+ Carry Cover (Camo Print)- 750 ml Silver</t>
  </si>
  <si>
    <t>FTRCC-CAMO-SILVER-750 ml</t>
  </si>
  <si>
    <t>Future Bottle + Carry Cover (Whitewater Print) 1000 ml Silver</t>
  </si>
  <si>
    <t>FTRCC-WTWTR1000-SILVER-1000 ml</t>
  </si>
  <si>
    <t>Future Bottle + Carry Cover (Blue Blaze Print) 1000 ml Blue</t>
  </si>
  <si>
    <t>FTRCC-BLBLZ1000-BLUE-1000 ml</t>
  </si>
  <si>
    <t>bbbyo Future Bottle+ Carry Cover | Sunset Print | 750 ml Red</t>
  </si>
  <si>
    <t>FTRCC-SUNSET</t>
  </si>
  <si>
    <t>Bbbyo Future Bottle+ Carry Cover | Dream Print | 750 ml | Woodgrain</t>
  </si>
  <si>
    <t>FTRCC-DRM</t>
  </si>
  <si>
    <t>Bbbyo Future Bottle+ Carry Cover | Chill Print | 750 ml | Woodgrain</t>
  </si>
  <si>
    <t>FTRCC-CHLL</t>
  </si>
  <si>
    <t>Bbbyo Future Bottle+ Carry Cover | Deep Print | 750 ml | Woodgrain</t>
  </si>
  <si>
    <t>FTRCC-DEEP</t>
  </si>
  <si>
    <t>bbbyo Glass Is Greener Bottle 570 ml + Carry Cover | Bird Print | 570 ml</t>
  </si>
  <si>
    <t>GG-BRD570</t>
  </si>
  <si>
    <t>bbbyo Glass Is Greener Bottle 570 ml + Carry Cover | Marine Print | 570 ml</t>
  </si>
  <si>
    <t>GG-MRN570</t>
  </si>
  <si>
    <t>bbbyo Glass Is Greener Bottle 750 ml + Carry Cover | Bamboo Print | 750 ml</t>
  </si>
  <si>
    <t>GG-BMB750</t>
  </si>
  <si>
    <t>bbbyo Glass Is Greener Bottle 750 ml + Carry Cover | Peace Print | 750 ml</t>
  </si>
  <si>
    <t>GG-PCE750</t>
  </si>
  <si>
    <t>Glass Is Greener Bottle 570 ml + Carry Cover (Blossom Print) - 570 ml</t>
  </si>
  <si>
    <t>GG-BLSM570-BLOSSOM PRINT-570 ml</t>
  </si>
  <si>
    <t>Glass Is Greener Bottle 570 ml + Carry Cover (Sweet Print) - 570 ml</t>
  </si>
  <si>
    <t>GG-SWT570-SWEET PRINT-570 ml</t>
  </si>
  <si>
    <t>Glass Is Greener Bottle 750 ml + Carry Cover (Tide Print) -750 ml</t>
  </si>
  <si>
    <t>GG-TDE750-TIDE PRINT-750 ml</t>
  </si>
  <si>
    <t>Glass Is Greener Bottle 750 ml + Carry Cover (Glassy Print) -750 ml</t>
  </si>
  <si>
    <t>GG-GLS750-GLASS PRINT-750 ml</t>
  </si>
  <si>
    <t>Glass Is Greener Bottle 750 ml + Carry Cover (Bebe Print) -750 ml</t>
  </si>
  <si>
    <t>GG-BB750-BB PRINT-750 ml</t>
  </si>
  <si>
    <t>Glass Is Greener Bottle 750 ml + Carry Cover (Prism Print) - 750 ml</t>
  </si>
  <si>
    <t>GG-PRSM750-PRISM PRINT-750 ml</t>
  </si>
  <si>
    <t>Glass Is Greener Bottle 750 ml + Carry Cover (Walk Print) -750 ml</t>
  </si>
  <si>
    <t>GG-WLK750-WALK PRINT-750 ml</t>
  </si>
  <si>
    <t>Future Bottle 750 Ml - Blue</t>
  </si>
  <si>
    <t>FTR-BLUE-BLUE-750 ml</t>
  </si>
  <si>
    <t>Future Bottle 750 Ml - Mint</t>
  </si>
  <si>
    <t>FTR-MNT-MINT-750 ml</t>
  </si>
  <si>
    <t>Future Bottle 1000 Ml (Silver) - 1000 ml Silver</t>
  </si>
  <si>
    <t>FTR-SILVER1000-SILVER-1000 ml</t>
  </si>
  <si>
    <t>Future Bottle 1000 Ml (Blue) - 1000 ml Blue</t>
  </si>
  <si>
    <t>FTR-BLUE1000-BLUE-1000 ml</t>
  </si>
  <si>
    <t>bbbyo Future Bottle 750 Ml | Red</t>
  </si>
  <si>
    <t>FTR-RED</t>
  </si>
  <si>
    <t>Bbbyo Future Bottle+ Carry Cover | Shimmer Print | 750 ml | Woodgrain</t>
  </si>
  <si>
    <t>FTRCC-SHMR</t>
  </si>
  <si>
    <t>Bbbyo Future Bottle+ Carry Cover | Warm Print | 750 ml | Woodgrain</t>
  </si>
  <si>
    <t>FTRCC-WRM</t>
  </si>
  <si>
    <t>Bbbyo Future Bottle+ Carry Cover | Midnight Print | 1000 ml | Silver</t>
  </si>
  <si>
    <t>FTRCC-MDNT1000</t>
  </si>
  <si>
    <t>Bbbyo Thermal Traveller Bottle | classic cap | 750 ml | Black</t>
  </si>
  <si>
    <t>TRCL-BLK750</t>
  </si>
  <si>
    <t>Bbbyo Thermal Traveller Bottle | sports cap | 750 ml | Black</t>
  </si>
  <si>
    <t>TRSP-BLK750</t>
  </si>
  <si>
    <t>Bbbyo Thermal Traveller Bottle | classic cap | 750 ml | Silver</t>
  </si>
  <si>
    <t>TRCL-SLV750</t>
  </si>
  <si>
    <t>Bbbyo Thermal Traveller Bottle | blue cap | 750 ml | Silver</t>
  </si>
  <si>
    <t>TRCL-BL750</t>
  </si>
  <si>
    <t>Bbbyo Thermal Traveller Bottle | sports cap | 750 ml | Silver</t>
  </si>
  <si>
    <t>TRSP-BLSP</t>
  </si>
  <si>
    <t>Bbbyo Thermal Traveller Bottle+ Carry Cover | Star Print | classic cap | 750 ml | Black</t>
  </si>
  <si>
    <t>RDCC-STAR</t>
  </si>
  <si>
    <t>Bbbyo Thermal Traveller Bottle+ Carry Cover | Tropic Print | classic cap | 750 ml | Silver</t>
  </si>
  <si>
    <t>RDCC-TRPC</t>
  </si>
  <si>
    <t>Bbbyo Thermal Traveller Bottle+ Carry Cover | Tengui Print | classic cap | 750 ml | Blue</t>
  </si>
  <si>
    <t>RDCC-TNG</t>
  </si>
  <si>
    <t>Bbbyo Thermal Traveller Bottle+ Carry Cover | Hibiscus Print | sports cap | 750 ml | Blue</t>
  </si>
  <si>
    <t>RDCC-HBS</t>
  </si>
  <si>
    <t>Bbbyo Glass is Greener Carafe 1000 ml +Snug Cover | Peace Print</t>
  </si>
  <si>
    <t>CRF-PCE</t>
  </si>
  <si>
    <t>Bbbyo Glass is Greener Carafe 1000 ml +Snug Cover | Deep Print</t>
  </si>
  <si>
    <t>CRF-DEEP</t>
  </si>
  <si>
    <t>BBBYO Ipad Pouch | Red Sea Print</t>
  </si>
  <si>
    <t>IPAD-RED</t>
  </si>
  <si>
    <t>BBBYO Ipad Pouch | Blue Gold  Sea Print</t>
  </si>
  <si>
    <t>IPAD-GOLD</t>
  </si>
  <si>
    <t>BBBYO Iphone 5 Armour | Black Wave Print</t>
  </si>
  <si>
    <t>IPHN-BLACK</t>
  </si>
  <si>
    <t>BBBYO Iphone 5 Armour | Blue Gold Sea Print</t>
  </si>
  <si>
    <t>IPHN-GOLD</t>
  </si>
  <si>
    <t>BBBYO Double Wine Bag | Basslet Print</t>
  </si>
  <si>
    <t>WINE-DBL-BSSLT</t>
  </si>
  <si>
    <t>Beneficiary Name</t>
  </si>
  <si>
    <t>BSB Number</t>
  </si>
  <si>
    <t>Account Number</t>
  </si>
  <si>
    <t>Sort Code</t>
  </si>
  <si>
    <t>Routing #</t>
  </si>
  <si>
    <t>BBBYO LTD</t>
  </si>
  <si>
    <t>062-514</t>
  </si>
  <si>
    <t>10353729</t>
  </si>
  <si>
    <t>IBAN</t>
  </si>
  <si>
    <t>SWIFT</t>
  </si>
  <si>
    <t>IMPORTANT: The funds as detailed here will be remitted to the bank details listed above. If you have not provided  bank details or any of the information or prices above are incorrect, please contact us with the discrepancies, your ABN number, bank account details and a registered business address. Once the order has been dispatched the information above is binding.</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</si>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</sst>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
  </numFmts>
  <fonts count="2" x14ac:knownFonts="1">
    <font>
      <sz val="10"/>
      <color rgb="FF000000"/>
      <name val="Calibri"/>
    </font>
    <font>
      <b/>
      <sz val="10"/>
      <color rgb="FF000000"/>
      <name val="Calibri"/>
      <family val="2"/>
    </font>
  </fonts>
  <fills count="2">
    <fill>
      <patternFill patternType="none"/>
    </fill>
    <fill>
      <patternFill patternType="gray125"/>
    </fill>
  </fills>
  <borders count="4">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20">
    <xf numFmtId="0" fontId="0" fillId="0" borderId="0" xfId="0"/>
    <xf numFmtId="0" fontId="0" fillId="0" borderId="0" xfId="0" applyAlignment="1">
      <alignment horizontal="left" vertical="center"/>
    </xf>
    <xf numFmtId="0" fontId="1" fillId="0" borderId="0" xfId="0" applyFont="1"/>
    <xf numFmtId="0" fontId="1" fillId="0" borderId="0" xfId="0" applyFont="1" applyAlignment="1">
      <alignment horizontal="left" vertical="center"/>
    </xf>
    <xf numFmtId="0" fontId="0" fillId="0" borderId="1" xfId="0" applyBorder="1"/>
    <xf numFmtId="0" fontId="1" fillId="0" borderId="2" xfId="0" applyFont="1" applyBorder="1" applyAlignment="1">
      <alignment horizontal="left" vertical="center"/>
    </xf>
    <xf numFmtId="0" fontId="0" fillId="0" borderId="2" xfId="0" applyBorder="1" applyAlignment="1">
      <alignment horizontal="left" vertical="center" wrapText="1"/>
    </xf>
    <xf numFmtId="0" fontId="1" fillId="0" borderId="2" xfId="0" applyFont="1" applyBorder="1" applyAlignment="1">
      <alignment horizontal="right" vertical="center"/>
    </xf>
    <xf numFmtId="0" fontId="0" fillId="0" borderId="2" xfId="0" applyBorder="1" applyAlignment="1">
      <alignment horizontal="left" vertical="center"/>
    </xf>
    <xf numFmtId="164" fontId="0" fillId="0" borderId="2" xfId="0" applyNumberFormat="1" applyBorder="1"/>
    <xf numFmtId="4" fontId="0" fillId="0" borderId="2" xfId="0" applyNumberFormat="1" applyBorder="1"/>
    <xf numFmtId="0" fontId="1" fillId="0" borderId="2" xfId="0" applyFont="1" applyBorder="1"/>
    <xf numFmtId="164" fontId="1" fillId="0" borderId="2" xfId="0" applyNumberFormat="1" applyFont="1" applyBorder="1"/>
    <xf numFmtId="4" fontId="1" fillId="0" borderId="2" xfId="0" applyNumberFormat="1" applyFont="1" applyBorder="1"/>
    <xf numFmtId="0" fontId="0" fillId="0" borderId="2" xfId="0" applyBorder="1" applyAlignment="1">
      <alignment horizontal="right" vertical="center"/>
    </xf>
    <xf numFmtId="0" fontId="0" fillId="0" borderId="0" xfId="0" applyAlignment="1">
      <alignment horizontal="left" vertical="center" wrapText="1"/>
    </xf>
    <xf numFmtId="0" fontId="0" fillId="0" borderId="0" xfId="0" applyAlignment="1">
      <alignment horizontal="left" vertical="center"/>
    </xf>
    <xf numFmtId="0" fontId="0" fillId="0" borderId="2" xfId="0" applyBorder="1" applyAlignment="1">
      <alignment horizontal="right" vertical="center"/>
    </xf>
    <xf numFmtId="0" fontId="0" fillId="0" borderId="2" xfId="0" applyBorder="1" applyAlignment="1">
      <alignment horizontal="left" vertical="center"/>
    </xf>
    <xf numFmtId="0" fontId="1" fillId="0" borderId="3" xfId="0" applyFont="1" applyFill="1" applyBorder="1" applyAlignment="1">
      <alignment horizontal="right" vertical="center"/>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0</xdr:row>
      <xdr:rowOff>95250</xdr:rowOff>
    </xdr:from>
    <xdr:ext cx="7048500" cy="733425"/>
    <xdr:pic>
      <xdr:nvPicPr>
        <xdr:cNvPr id="2" name="The Active Pty Ltd c/o brandsExclusive (Australia) Pty Ltd" descr="The Active Pty Ltd c/o brandsExclusive (Australia) Pty Ltd">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F111"/>
  <sheetViews>
    <sheetView showGridLines="0" tabSelected="1" topLeftCell="A6" workbookViewId="0">
      <selection activeCell="C105" sqref="C105"/>
    </sheetView>
  </sheetViews>
  <sheetFormatPr defaultRowHeight="12.75" x14ac:dyDescent="0.2"/>
  <cols>
    <col min="1" max="1" width="25" style="1" customWidth="1"/>
    <col min="2" max="2" width="15" style="1" customWidth="1"/>
    <col min="3" max="5" width="20" style="1" customWidth="1"/>
  </cols>
  <sheetData>
    <row r="6" spans="1:5" x14ac:dyDescent="0.2">
      <c r="D6" s="2" t="s">
        <v>0</v>
      </c>
    </row>
    <row r="7" spans="1:5" x14ac:dyDescent="0.2">
      <c r="C7" s="1" t="s">
        <v>1</v>
      </c>
      <c r="D7" s="1" t="s">
        <v>2</v>
      </c>
    </row>
    <row r="8" spans="1:5" x14ac:dyDescent="0.2">
      <c r="C8" s="1" t="s">
        <v>3</v>
      </c>
      <c r="D8" s="1">
        <v>417219</v>
      </c>
    </row>
    <row r="9" spans="1:5" x14ac:dyDescent="0.2">
      <c r="C9" s="1" t="s">
        <v>4</v>
      </c>
      <c r="D9" s="1">
        <v>161135</v>
      </c>
    </row>
    <row r="11" spans="1:5" ht="30" customHeight="1" x14ac:dyDescent="0.2">
      <c r="A11" s="3" t="s">
        <v>5</v>
      </c>
    </row>
    <row r="12" spans="1:5" x14ac:dyDescent="0.2">
      <c r="A12" s="15" t="s">
        <v>6</v>
      </c>
      <c r="B12" s="16"/>
    </row>
    <row r="13" spans="1:5" x14ac:dyDescent="0.2">
      <c r="A13" s="16"/>
      <c r="B13" s="16"/>
      <c r="D13" s="1" t="s">
        <v>7</v>
      </c>
    </row>
    <row r="14" spans="1:5" x14ac:dyDescent="0.2">
      <c r="A14" s="16"/>
      <c r="B14" s="16"/>
      <c r="D14" s="1" t="s">
        <v>8</v>
      </c>
    </row>
    <row r="15" spans="1:5" x14ac:dyDescent="0.2">
      <c r="A15" s="16"/>
      <c r="B15" s="16"/>
      <c r="D15" s="15" t="s">
        <v>9</v>
      </c>
      <c r="E15" s="16"/>
    </row>
    <row r="16" spans="1:5" x14ac:dyDescent="0.2">
      <c r="A16" s="16"/>
      <c r="B16" s="16"/>
      <c r="D16" s="16"/>
      <c r="E16" s="16"/>
    </row>
    <row r="17" spans="1:6" x14ac:dyDescent="0.2">
      <c r="A17" s="16"/>
      <c r="B17" s="16"/>
      <c r="D17" s="16"/>
      <c r="E17" s="16"/>
    </row>
    <row r="18" spans="1:6" x14ac:dyDescent="0.2">
      <c r="D18" s="16"/>
      <c r="E18" s="16"/>
    </row>
    <row r="19" spans="1:6" x14ac:dyDescent="0.2">
      <c r="D19" s="16"/>
      <c r="E19" s="16"/>
    </row>
    <row r="20" spans="1:6" x14ac:dyDescent="0.2">
      <c r="D20" s="16"/>
      <c r="E20" s="16"/>
    </row>
    <row r="22" spans="1:6" x14ac:dyDescent="0.2">
      <c r="A22" s="1" t="s">
        <v>10</v>
      </c>
      <c r="D22" s="16" t="s">
        <v>11</v>
      </c>
      <c r="E22" s="16"/>
    </row>
    <row r="23" spans="1:6" x14ac:dyDescent="0.2">
      <c r="A23" s="4"/>
      <c r="B23" s="4"/>
      <c r="C23" s="4"/>
      <c r="D23" s="4"/>
      <c r="E23" s="4"/>
    </row>
    <row r="25" spans="1:6" x14ac:dyDescent="0.2">
      <c r="A25" s="1" t="s">
        <v>12</v>
      </c>
      <c r="D25" s="1" t="s">
        <v>13</v>
      </c>
    </row>
    <row r="26" spans="1:6" x14ac:dyDescent="0.2">
      <c r="A26" s="1" t="s">
        <v>14</v>
      </c>
    </row>
    <row r="27" spans="1:6" x14ac:dyDescent="0.2">
      <c r="A27" s="4"/>
      <c r="B27" s="4"/>
      <c r="C27" s="4"/>
      <c r="D27" s="4"/>
      <c r="E27" s="4"/>
    </row>
    <row r="29" spans="1:6" x14ac:dyDescent="0.2">
      <c r="A29" s="5" t="s">
        <v>15</v>
      </c>
      <c r="B29" s="5" t="s">
        <v>16</v>
      </c>
      <c r="C29" s="7" t="s">
        <v>17</v>
      </c>
      <c r="D29" s="7" t="s">
        <v>18</v>
      </c>
      <c r="E29" s="7" t="s">
        <v>19</v>
      </c>
      <c r="F29" s="19" t="s">
        <v>179</v>
      </c>
    </row>
    <row r="30" spans="1:6" ht="38.25" x14ac:dyDescent="0.2">
      <c r="A30" s="6" t="s">
        <v>20</v>
      </c>
      <c r="B30" s="8" t="s">
        <v>21</v>
      </c>
      <c r="C30" s="9">
        <v>33</v>
      </c>
      <c r="D30" s="10">
        <v>14.5</v>
      </c>
      <c r="E30" s="10">
        <f t="shared" ref="E30:E61" si="0">C30*D30</f>
        <v>478.5</v>
      </c>
      <c r="F30" s="1" t="s">
        <v>2</v>
      </c>
    </row>
    <row r="31" spans="1:6" ht="38.25" x14ac:dyDescent="0.2">
      <c r="A31" s="6" t="s">
        <v>22</v>
      </c>
      <c r="B31" s="8" t="s">
        <v>23</v>
      </c>
      <c r="C31" s="9">
        <v>33</v>
      </c>
      <c r="D31" s="10">
        <v>14.5</v>
      </c>
      <c r="E31" s="10">
        <f t="shared" si="0"/>
        <v>478.5</v>
      </c>
      <c r="F31" s="1" t="s">
        <v>2</v>
      </c>
    </row>
    <row r="32" spans="1:6" ht="38.25" x14ac:dyDescent="0.2">
      <c r="A32" s="6" t="s">
        <v>24</v>
      </c>
      <c r="B32" s="8" t="s">
        <v>25</v>
      </c>
      <c r="C32" s="9">
        <v>19</v>
      </c>
      <c r="D32" s="10">
        <v>14.5</v>
      </c>
      <c r="E32" s="10">
        <f t="shared" si="0"/>
        <v>275.5</v>
      </c>
      <c r="F32" s="1" t="s">
        <v>2</v>
      </c>
    </row>
    <row r="33" spans="1:6" ht="38.25" x14ac:dyDescent="0.2">
      <c r="A33" s="6" t="s">
        <v>26</v>
      </c>
      <c r="B33" s="8" t="s">
        <v>27</v>
      </c>
      <c r="C33" s="9">
        <v>25</v>
      </c>
      <c r="D33" s="10">
        <v>14.5</v>
      </c>
      <c r="E33" s="10">
        <f t="shared" si="0"/>
        <v>362.5</v>
      </c>
      <c r="F33" s="1" t="s">
        <v>2</v>
      </c>
    </row>
    <row r="34" spans="1:6" ht="38.25" x14ac:dyDescent="0.2">
      <c r="A34" s="6" t="s">
        <v>28</v>
      </c>
      <c r="B34" s="8" t="s">
        <v>29</v>
      </c>
      <c r="C34" s="9">
        <v>24</v>
      </c>
      <c r="D34" s="10">
        <v>16.5</v>
      </c>
      <c r="E34" s="10">
        <f t="shared" si="0"/>
        <v>396</v>
      </c>
      <c r="F34" s="1" t="s">
        <v>2</v>
      </c>
    </row>
    <row r="35" spans="1:6" ht="38.25" x14ac:dyDescent="0.2">
      <c r="A35" s="6" t="s">
        <v>30</v>
      </c>
      <c r="B35" s="8" t="s">
        <v>31</v>
      </c>
      <c r="C35" s="9">
        <v>18</v>
      </c>
      <c r="D35" s="10">
        <v>16.5</v>
      </c>
      <c r="E35" s="10">
        <f t="shared" si="0"/>
        <v>297</v>
      </c>
      <c r="F35" s="1" t="s">
        <v>2</v>
      </c>
    </row>
    <row r="36" spans="1:6" ht="25.5" x14ac:dyDescent="0.2">
      <c r="A36" s="6" t="s">
        <v>32</v>
      </c>
      <c r="B36" s="8" t="s">
        <v>33</v>
      </c>
      <c r="C36" s="9">
        <v>18</v>
      </c>
      <c r="D36" s="10">
        <v>14.5</v>
      </c>
      <c r="E36" s="10">
        <f t="shared" si="0"/>
        <v>261</v>
      </c>
      <c r="F36" s="1" t="s">
        <v>2</v>
      </c>
    </row>
    <row r="37" spans="1:6" ht="25.5" x14ac:dyDescent="0.2">
      <c r="A37" s="6" t="s">
        <v>34</v>
      </c>
      <c r="B37" s="8" t="s">
        <v>35</v>
      </c>
      <c r="C37" s="9">
        <v>15</v>
      </c>
      <c r="D37" s="10">
        <v>16.5</v>
      </c>
      <c r="E37" s="10">
        <f t="shared" si="0"/>
        <v>247.5</v>
      </c>
      <c r="F37" s="1" t="s">
        <v>2</v>
      </c>
    </row>
    <row r="38" spans="1:6" ht="25.5" x14ac:dyDescent="0.2">
      <c r="A38" s="6" t="s">
        <v>36</v>
      </c>
      <c r="B38" s="8" t="s">
        <v>37</v>
      </c>
      <c r="C38" s="9">
        <v>19</v>
      </c>
      <c r="D38" s="10">
        <v>16.5</v>
      </c>
      <c r="E38" s="10">
        <f t="shared" si="0"/>
        <v>313.5</v>
      </c>
      <c r="F38" s="1" t="s">
        <v>2</v>
      </c>
    </row>
    <row r="39" spans="1:6" ht="38.25" x14ac:dyDescent="0.2">
      <c r="A39" s="6" t="s">
        <v>38</v>
      </c>
      <c r="B39" s="8" t="s">
        <v>39</v>
      </c>
      <c r="C39" s="9">
        <v>15</v>
      </c>
      <c r="D39" s="10">
        <v>16.5</v>
      </c>
      <c r="E39" s="10">
        <f t="shared" si="0"/>
        <v>247.5</v>
      </c>
      <c r="F39" s="1" t="s">
        <v>2</v>
      </c>
    </row>
    <row r="40" spans="1:6" ht="38.25" x14ac:dyDescent="0.2">
      <c r="A40" s="6" t="s">
        <v>40</v>
      </c>
      <c r="B40" s="8" t="s">
        <v>41</v>
      </c>
      <c r="C40" s="9">
        <v>19</v>
      </c>
      <c r="D40" s="10">
        <v>16.5</v>
      </c>
      <c r="E40" s="10">
        <f t="shared" si="0"/>
        <v>313.5</v>
      </c>
      <c r="F40" s="1" t="s">
        <v>2</v>
      </c>
    </row>
    <row r="41" spans="1:6" x14ac:dyDescent="0.2">
      <c r="A41" s="6" t="s">
        <v>42</v>
      </c>
      <c r="B41" s="8" t="s">
        <v>43</v>
      </c>
      <c r="C41" s="9">
        <v>5</v>
      </c>
      <c r="D41" s="10">
        <v>13.9</v>
      </c>
      <c r="E41" s="10">
        <f t="shared" si="0"/>
        <v>69.5</v>
      </c>
      <c r="F41" s="1" t="s">
        <v>2</v>
      </c>
    </row>
    <row r="42" spans="1:6" x14ac:dyDescent="0.2">
      <c r="A42" s="6" t="s">
        <v>44</v>
      </c>
      <c r="B42" s="8" t="s">
        <v>45</v>
      </c>
      <c r="C42" s="9">
        <v>12</v>
      </c>
      <c r="D42" s="10">
        <v>13.9</v>
      </c>
      <c r="E42" s="10">
        <f t="shared" si="0"/>
        <v>166.8</v>
      </c>
      <c r="F42" s="1" t="s">
        <v>2</v>
      </c>
    </row>
    <row r="43" spans="1:6" ht="25.5" x14ac:dyDescent="0.2">
      <c r="A43" s="6" t="s">
        <v>46</v>
      </c>
      <c r="B43" s="8" t="s">
        <v>47</v>
      </c>
      <c r="C43" s="9">
        <v>13</v>
      </c>
      <c r="D43" s="10">
        <v>13.9</v>
      </c>
      <c r="E43" s="10">
        <f t="shared" si="0"/>
        <v>180.70000000000002</v>
      </c>
      <c r="F43" s="1" t="s">
        <v>2</v>
      </c>
    </row>
    <row r="44" spans="1:6" ht="25.5" x14ac:dyDescent="0.2">
      <c r="A44" s="6" t="s">
        <v>48</v>
      </c>
      <c r="B44" s="8" t="s">
        <v>49</v>
      </c>
      <c r="C44" s="9">
        <v>3</v>
      </c>
      <c r="D44" s="10">
        <v>12.9</v>
      </c>
      <c r="E44" s="10">
        <f t="shared" si="0"/>
        <v>38.700000000000003</v>
      </c>
      <c r="F44" s="1" t="s">
        <v>2</v>
      </c>
    </row>
    <row r="45" spans="1:6" ht="25.5" x14ac:dyDescent="0.2">
      <c r="A45" s="6" t="s">
        <v>50</v>
      </c>
      <c r="B45" s="8" t="s">
        <v>51</v>
      </c>
      <c r="C45" s="9">
        <v>3</v>
      </c>
      <c r="D45" s="10">
        <v>12.9</v>
      </c>
      <c r="E45" s="10">
        <f t="shared" si="0"/>
        <v>38.700000000000003</v>
      </c>
      <c r="F45" s="1" t="s">
        <v>2</v>
      </c>
    </row>
    <row r="46" spans="1:6" ht="25.5" x14ac:dyDescent="0.2">
      <c r="A46" s="6" t="s">
        <v>52</v>
      </c>
      <c r="B46" s="8" t="s">
        <v>53</v>
      </c>
      <c r="C46" s="9">
        <v>13</v>
      </c>
      <c r="D46" s="10">
        <v>12.9</v>
      </c>
      <c r="E46" s="10">
        <f t="shared" si="0"/>
        <v>167.70000000000002</v>
      </c>
      <c r="F46" s="1" t="s">
        <v>2</v>
      </c>
    </row>
    <row r="47" spans="1:6" ht="25.5" x14ac:dyDescent="0.2">
      <c r="A47" s="6" t="s">
        <v>54</v>
      </c>
      <c r="B47" s="8" t="s">
        <v>55</v>
      </c>
      <c r="C47" s="9">
        <v>4</v>
      </c>
      <c r="D47" s="10">
        <v>12.9</v>
      </c>
      <c r="E47" s="10">
        <f t="shared" si="0"/>
        <v>51.6</v>
      </c>
      <c r="F47" s="1" t="s">
        <v>2</v>
      </c>
    </row>
    <row r="48" spans="1:6" ht="25.5" x14ac:dyDescent="0.2">
      <c r="A48" s="6" t="s">
        <v>56</v>
      </c>
      <c r="B48" s="8" t="s">
        <v>57</v>
      </c>
      <c r="C48" s="9">
        <v>28</v>
      </c>
      <c r="D48" s="10">
        <v>16.5</v>
      </c>
      <c r="E48" s="10">
        <f t="shared" si="0"/>
        <v>462</v>
      </c>
      <c r="F48" s="1" t="s">
        <v>2</v>
      </c>
    </row>
    <row r="49" spans="1:6" ht="38.25" x14ac:dyDescent="0.2">
      <c r="A49" s="6" t="s">
        <v>58</v>
      </c>
      <c r="B49" s="8" t="s">
        <v>59</v>
      </c>
      <c r="C49" s="9">
        <v>22</v>
      </c>
      <c r="D49" s="10">
        <v>16.5</v>
      </c>
      <c r="E49" s="10">
        <f t="shared" si="0"/>
        <v>363</v>
      </c>
      <c r="F49" s="1" t="s">
        <v>2</v>
      </c>
    </row>
    <row r="50" spans="1:6" ht="25.5" x14ac:dyDescent="0.2">
      <c r="A50" s="6" t="s">
        <v>60</v>
      </c>
      <c r="B50" s="8" t="s">
        <v>61</v>
      </c>
      <c r="C50" s="9">
        <v>23</v>
      </c>
      <c r="D50" s="10">
        <v>16.5</v>
      </c>
      <c r="E50" s="10">
        <f t="shared" si="0"/>
        <v>379.5</v>
      </c>
      <c r="F50" s="1" t="s">
        <v>2</v>
      </c>
    </row>
    <row r="51" spans="1:6" ht="38.25" x14ac:dyDescent="0.2">
      <c r="A51" s="6" t="s">
        <v>62</v>
      </c>
      <c r="B51" s="8" t="s">
        <v>63</v>
      </c>
      <c r="C51" s="9">
        <v>15</v>
      </c>
      <c r="D51" s="10">
        <v>13.5</v>
      </c>
      <c r="E51" s="10">
        <f t="shared" si="0"/>
        <v>202.5</v>
      </c>
      <c r="F51" s="1" t="s">
        <v>2</v>
      </c>
    </row>
    <row r="52" spans="1:6" ht="38.25" x14ac:dyDescent="0.2">
      <c r="A52" s="6" t="s">
        <v>64</v>
      </c>
      <c r="B52" s="8" t="s">
        <v>65</v>
      </c>
      <c r="C52" s="9">
        <v>17</v>
      </c>
      <c r="D52" s="10">
        <v>13.5</v>
      </c>
      <c r="E52" s="10">
        <f t="shared" si="0"/>
        <v>229.5</v>
      </c>
      <c r="F52" s="1" t="s">
        <v>2</v>
      </c>
    </row>
    <row r="53" spans="1:6" ht="25.5" x14ac:dyDescent="0.2">
      <c r="A53" s="6" t="s">
        <v>66</v>
      </c>
      <c r="B53" s="8" t="s">
        <v>67</v>
      </c>
      <c r="C53" s="9">
        <v>8</v>
      </c>
      <c r="D53" s="10">
        <v>16.5</v>
      </c>
      <c r="E53" s="10">
        <f t="shared" si="0"/>
        <v>132</v>
      </c>
      <c r="F53" s="1" t="s">
        <v>2</v>
      </c>
    </row>
    <row r="54" spans="1:6" ht="38.25" x14ac:dyDescent="0.2">
      <c r="A54" s="6" t="s">
        <v>68</v>
      </c>
      <c r="B54" s="8" t="s">
        <v>69</v>
      </c>
      <c r="C54" s="9">
        <v>45</v>
      </c>
      <c r="D54" s="10">
        <v>17.600000000000001</v>
      </c>
      <c r="E54" s="10">
        <f t="shared" si="0"/>
        <v>792.00000000000011</v>
      </c>
      <c r="F54" s="1" t="s">
        <v>2</v>
      </c>
    </row>
    <row r="55" spans="1:6" ht="38.25" x14ac:dyDescent="0.2">
      <c r="A55" s="6" t="s">
        <v>70</v>
      </c>
      <c r="B55" s="8" t="s">
        <v>71</v>
      </c>
      <c r="C55" s="9">
        <v>13</v>
      </c>
      <c r="D55" s="10">
        <v>16.5</v>
      </c>
      <c r="E55" s="10">
        <f t="shared" si="0"/>
        <v>214.5</v>
      </c>
      <c r="F55" s="1" t="s">
        <v>2</v>
      </c>
    </row>
    <row r="56" spans="1:6" ht="25.5" x14ac:dyDescent="0.2">
      <c r="A56" s="6" t="s">
        <v>72</v>
      </c>
      <c r="B56" s="8" t="s">
        <v>73</v>
      </c>
      <c r="C56" s="9">
        <v>2</v>
      </c>
      <c r="D56" s="10">
        <v>16.5</v>
      </c>
      <c r="E56" s="10">
        <f t="shared" si="0"/>
        <v>33</v>
      </c>
      <c r="F56" s="1" t="s">
        <v>2</v>
      </c>
    </row>
    <row r="57" spans="1:6" ht="25.5" x14ac:dyDescent="0.2">
      <c r="A57" s="6" t="s">
        <v>74</v>
      </c>
      <c r="B57" s="8" t="s">
        <v>75</v>
      </c>
      <c r="C57" s="9">
        <v>10</v>
      </c>
      <c r="D57" s="10">
        <v>16.5</v>
      </c>
      <c r="E57" s="10">
        <f t="shared" si="0"/>
        <v>165</v>
      </c>
      <c r="F57" s="1" t="s">
        <v>2</v>
      </c>
    </row>
    <row r="58" spans="1:6" ht="25.5" x14ac:dyDescent="0.2">
      <c r="A58" s="6" t="s">
        <v>76</v>
      </c>
      <c r="B58" s="8" t="s">
        <v>77</v>
      </c>
      <c r="C58" s="9">
        <v>30</v>
      </c>
      <c r="D58" s="10">
        <v>16.5</v>
      </c>
      <c r="E58" s="10">
        <f t="shared" si="0"/>
        <v>495</v>
      </c>
      <c r="F58" s="1" t="s">
        <v>2</v>
      </c>
    </row>
    <row r="59" spans="1:6" ht="25.5" x14ac:dyDescent="0.2">
      <c r="A59" s="6" t="s">
        <v>78</v>
      </c>
      <c r="B59" s="8" t="s">
        <v>79</v>
      </c>
      <c r="C59" s="9">
        <v>3</v>
      </c>
      <c r="D59" s="10">
        <v>16.5</v>
      </c>
      <c r="E59" s="10">
        <f t="shared" si="0"/>
        <v>49.5</v>
      </c>
      <c r="F59" s="1" t="s">
        <v>2</v>
      </c>
    </row>
    <row r="60" spans="1:6" ht="25.5" x14ac:dyDescent="0.2">
      <c r="A60" s="6" t="s">
        <v>80</v>
      </c>
      <c r="B60" s="8" t="s">
        <v>81</v>
      </c>
      <c r="C60" s="9">
        <v>3</v>
      </c>
      <c r="D60" s="10">
        <v>16.5</v>
      </c>
      <c r="E60" s="10">
        <f t="shared" si="0"/>
        <v>49.5</v>
      </c>
      <c r="F60" s="1" t="s">
        <v>2</v>
      </c>
    </row>
    <row r="61" spans="1:6" ht="25.5" x14ac:dyDescent="0.2">
      <c r="A61" s="6" t="s">
        <v>82</v>
      </c>
      <c r="B61" s="8" t="s">
        <v>83</v>
      </c>
      <c r="C61" s="9">
        <v>2</v>
      </c>
      <c r="D61" s="10">
        <v>16.5</v>
      </c>
      <c r="E61" s="10">
        <f t="shared" si="0"/>
        <v>33</v>
      </c>
      <c r="F61" s="1" t="s">
        <v>2</v>
      </c>
    </row>
    <row r="62" spans="1:6" ht="25.5" x14ac:dyDescent="0.2">
      <c r="A62" s="6" t="s">
        <v>84</v>
      </c>
      <c r="B62" s="8" t="s">
        <v>85</v>
      </c>
      <c r="C62" s="9">
        <v>5</v>
      </c>
      <c r="D62" s="10">
        <v>16.5</v>
      </c>
      <c r="E62" s="10">
        <f t="shared" ref="E62:E93" si="1">C62*D62</f>
        <v>82.5</v>
      </c>
      <c r="F62" s="1" t="s">
        <v>2</v>
      </c>
    </row>
    <row r="63" spans="1:6" ht="38.25" x14ac:dyDescent="0.2">
      <c r="A63" s="6" t="s">
        <v>86</v>
      </c>
      <c r="B63" s="8" t="s">
        <v>87</v>
      </c>
      <c r="C63" s="9">
        <v>30</v>
      </c>
      <c r="D63" s="10">
        <v>17.600000000000001</v>
      </c>
      <c r="E63" s="10">
        <f t="shared" si="1"/>
        <v>528</v>
      </c>
      <c r="F63" s="1" t="s">
        <v>2</v>
      </c>
    </row>
    <row r="64" spans="1:6" ht="38.25" x14ac:dyDescent="0.2">
      <c r="A64" s="6" t="s">
        <v>88</v>
      </c>
      <c r="B64" s="8" t="s">
        <v>89</v>
      </c>
      <c r="C64" s="9">
        <v>37</v>
      </c>
      <c r="D64" s="10">
        <v>17.600000000000001</v>
      </c>
      <c r="E64" s="10">
        <f t="shared" si="1"/>
        <v>651.20000000000005</v>
      </c>
      <c r="F64" s="1" t="s">
        <v>2</v>
      </c>
    </row>
    <row r="65" spans="1:6" ht="38.25" x14ac:dyDescent="0.2">
      <c r="A65" s="6" t="s">
        <v>90</v>
      </c>
      <c r="B65" s="8" t="s">
        <v>91</v>
      </c>
      <c r="C65" s="9">
        <v>3</v>
      </c>
      <c r="D65" s="10">
        <v>16.5</v>
      </c>
      <c r="E65" s="10">
        <f t="shared" si="1"/>
        <v>49.5</v>
      </c>
      <c r="F65" s="1" t="s">
        <v>2</v>
      </c>
    </row>
    <row r="66" spans="1:6" ht="38.25" x14ac:dyDescent="0.2">
      <c r="A66" s="6" t="s">
        <v>92</v>
      </c>
      <c r="B66" s="8" t="s">
        <v>93</v>
      </c>
      <c r="C66" s="9">
        <v>15</v>
      </c>
      <c r="D66" s="10">
        <v>16.5</v>
      </c>
      <c r="E66" s="10">
        <f t="shared" si="1"/>
        <v>247.5</v>
      </c>
      <c r="F66" s="1" t="s">
        <v>2</v>
      </c>
    </row>
    <row r="67" spans="1:6" ht="38.25" x14ac:dyDescent="0.2">
      <c r="A67" s="6" t="s">
        <v>94</v>
      </c>
      <c r="B67" s="8" t="s">
        <v>95</v>
      </c>
      <c r="C67" s="9">
        <v>40</v>
      </c>
      <c r="D67" s="10">
        <v>16.5</v>
      </c>
      <c r="E67" s="10">
        <f t="shared" si="1"/>
        <v>660</v>
      </c>
      <c r="F67" s="1" t="s">
        <v>2</v>
      </c>
    </row>
    <row r="68" spans="1:6" ht="38.25" x14ac:dyDescent="0.2">
      <c r="A68" s="6" t="s">
        <v>96</v>
      </c>
      <c r="B68" s="8" t="s">
        <v>97</v>
      </c>
      <c r="C68" s="9">
        <v>13</v>
      </c>
      <c r="D68" s="10">
        <v>16.5</v>
      </c>
      <c r="E68" s="10">
        <f t="shared" si="1"/>
        <v>214.5</v>
      </c>
      <c r="F68" s="1" t="s">
        <v>2</v>
      </c>
    </row>
    <row r="69" spans="1:6" ht="38.25" x14ac:dyDescent="0.2">
      <c r="A69" s="6" t="s">
        <v>98</v>
      </c>
      <c r="B69" s="8" t="s">
        <v>99</v>
      </c>
      <c r="C69" s="9">
        <v>8</v>
      </c>
      <c r="D69" s="10">
        <v>14.5</v>
      </c>
      <c r="E69" s="10">
        <f t="shared" si="1"/>
        <v>116</v>
      </c>
      <c r="F69" s="1" t="s">
        <v>2</v>
      </c>
    </row>
    <row r="70" spans="1:6" ht="38.25" x14ac:dyDescent="0.2">
      <c r="A70" s="6" t="s">
        <v>100</v>
      </c>
      <c r="B70" s="8" t="s">
        <v>101</v>
      </c>
      <c r="C70" s="9">
        <v>11</v>
      </c>
      <c r="D70" s="10">
        <v>14.5</v>
      </c>
      <c r="E70" s="10">
        <f t="shared" si="1"/>
        <v>159.5</v>
      </c>
      <c r="F70" s="1" t="s">
        <v>2</v>
      </c>
    </row>
    <row r="71" spans="1:6" ht="38.25" x14ac:dyDescent="0.2">
      <c r="A71" s="6" t="s">
        <v>102</v>
      </c>
      <c r="B71" s="8" t="s">
        <v>103</v>
      </c>
      <c r="C71" s="9">
        <v>7</v>
      </c>
      <c r="D71" s="10">
        <v>16.5</v>
      </c>
      <c r="E71" s="10">
        <f t="shared" si="1"/>
        <v>115.5</v>
      </c>
      <c r="F71" s="1" t="s">
        <v>2</v>
      </c>
    </row>
    <row r="72" spans="1:6" ht="38.25" x14ac:dyDescent="0.2">
      <c r="A72" s="6" t="s">
        <v>104</v>
      </c>
      <c r="B72" s="8" t="s">
        <v>105</v>
      </c>
      <c r="C72" s="9">
        <v>29</v>
      </c>
      <c r="D72" s="10">
        <v>16.5</v>
      </c>
      <c r="E72" s="10">
        <f t="shared" si="1"/>
        <v>478.5</v>
      </c>
      <c r="F72" s="1" t="s">
        <v>2</v>
      </c>
    </row>
    <row r="73" spans="1:6" ht="38.25" x14ac:dyDescent="0.2">
      <c r="A73" s="6" t="s">
        <v>106</v>
      </c>
      <c r="B73" s="8" t="s">
        <v>107</v>
      </c>
      <c r="C73" s="9">
        <v>11</v>
      </c>
      <c r="D73" s="10">
        <v>14.5</v>
      </c>
      <c r="E73" s="10">
        <f t="shared" si="1"/>
        <v>159.5</v>
      </c>
      <c r="F73" s="1" t="s">
        <v>2</v>
      </c>
    </row>
    <row r="74" spans="1:6" ht="38.25" x14ac:dyDescent="0.2">
      <c r="A74" s="6" t="s">
        <v>108</v>
      </c>
      <c r="B74" s="8" t="s">
        <v>109</v>
      </c>
      <c r="C74" s="9">
        <v>11</v>
      </c>
      <c r="D74" s="10">
        <v>14.5</v>
      </c>
      <c r="E74" s="10">
        <f t="shared" si="1"/>
        <v>159.5</v>
      </c>
      <c r="F74" s="1" t="s">
        <v>2</v>
      </c>
    </row>
    <row r="75" spans="1:6" ht="38.25" x14ac:dyDescent="0.2">
      <c r="A75" s="6" t="s">
        <v>110</v>
      </c>
      <c r="B75" s="8" t="s">
        <v>111</v>
      </c>
      <c r="C75" s="9">
        <v>26</v>
      </c>
      <c r="D75" s="10">
        <v>16.5</v>
      </c>
      <c r="E75" s="10">
        <f t="shared" si="1"/>
        <v>429</v>
      </c>
      <c r="F75" s="1" t="s">
        <v>2</v>
      </c>
    </row>
    <row r="76" spans="1:6" ht="38.25" x14ac:dyDescent="0.2">
      <c r="A76" s="6" t="s">
        <v>112</v>
      </c>
      <c r="B76" s="8" t="s">
        <v>113</v>
      </c>
      <c r="C76" s="9">
        <v>9</v>
      </c>
      <c r="D76" s="10">
        <v>16.5</v>
      </c>
      <c r="E76" s="10">
        <f t="shared" si="1"/>
        <v>148.5</v>
      </c>
      <c r="F76" s="1" t="s">
        <v>2</v>
      </c>
    </row>
    <row r="77" spans="1:6" ht="38.25" x14ac:dyDescent="0.2">
      <c r="A77" s="6" t="s">
        <v>114</v>
      </c>
      <c r="B77" s="8" t="s">
        <v>115</v>
      </c>
      <c r="C77" s="9">
        <v>3</v>
      </c>
      <c r="D77" s="10">
        <v>16.5</v>
      </c>
      <c r="E77" s="10">
        <f t="shared" si="1"/>
        <v>49.5</v>
      </c>
      <c r="F77" s="1" t="s">
        <v>2</v>
      </c>
    </row>
    <row r="78" spans="1:6" ht="38.25" x14ac:dyDescent="0.2">
      <c r="A78" s="6" t="s">
        <v>116</v>
      </c>
      <c r="B78" s="8" t="s">
        <v>117</v>
      </c>
      <c r="C78" s="9">
        <v>19</v>
      </c>
      <c r="D78" s="10">
        <v>16.5</v>
      </c>
      <c r="E78" s="10">
        <f t="shared" si="1"/>
        <v>313.5</v>
      </c>
      <c r="F78" s="1" t="s">
        <v>2</v>
      </c>
    </row>
    <row r="79" spans="1:6" ht="38.25" x14ac:dyDescent="0.2">
      <c r="A79" s="6" t="s">
        <v>118</v>
      </c>
      <c r="B79" s="8" t="s">
        <v>119</v>
      </c>
      <c r="C79" s="9">
        <v>3</v>
      </c>
      <c r="D79" s="10">
        <v>16.5</v>
      </c>
      <c r="E79" s="10">
        <f t="shared" si="1"/>
        <v>49.5</v>
      </c>
      <c r="F79" s="1" t="s">
        <v>2</v>
      </c>
    </row>
    <row r="80" spans="1:6" x14ac:dyDescent="0.2">
      <c r="A80" s="6" t="s">
        <v>120</v>
      </c>
      <c r="B80" s="8" t="s">
        <v>121</v>
      </c>
      <c r="C80" s="9">
        <v>1</v>
      </c>
      <c r="D80" s="10">
        <v>13.9</v>
      </c>
      <c r="E80" s="10">
        <f t="shared" si="1"/>
        <v>13.9</v>
      </c>
      <c r="F80" s="1" t="s">
        <v>2</v>
      </c>
    </row>
    <row r="81" spans="1:6" x14ac:dyDescent="0.2">
      <c r="A81" s="6" t="s">
        <v>122</v>
      </c>
      <c r="B81" s="8" t="s">
        <v>123</v>
      </c>
      <c r="C81" s="9">
        <v>5</v>
      </c>
      <c r="D81" s="10">
        <v>13.9</v>
      </c>
      <c r="E81" s="10">
        <f t="shared" si="1"/>
        <v>69.5</v>
      </c>
      <c r="F81" s="1" t="s">
        <v>2</v>
      </c>
    </row>
    <row r="82" spans="1:6" ht="25.5" x14ac:dyDescent="0.2">
      <c r="A82" s="6" t="s">
        <v>124</v>
      </c>
      <c r="B82" s="8" t="s">
        <v>125</v>
      </c>
      <c r="C82" s="9">
        <v>21</v>
      </c>
      <c r="D82" s="10">
        <v>14.9</v>
      </c>
      <c r="E82" s="10">
        <f t="shared" si="1"/>
        <v>312.90000000000003</v>
      </c>
      <c r="F82" s="1" t="s">
        <v>2</v>
      </c>
    </row>
    <row r="83" spans="1:6" ht="25.5" x14ac:dyDescent="0.2">
      <c r="A83" s="6" t="s">
        <v>126</v>
      </c>
      <c r="B83" s="8" t="s">
        <v>127</v>
      </c>
      <c r="C83" s="9">
        <v>10</v>
      </c>
      <c r="D83" s="10">
        <v>14.9</v>
      </c>
      <c r="E83" s="10">
        <f t="shared" si="1"/>
        <v>149</v>
      </c>
      <c r="F83" s="1" t="s">
        <v>2</v>
      </c>
    </row>
    <row r="84" spans="1:6" ht="25.5" x14ac:dyDescent="0.2">
      <c r="A84" s="6" t="s">
        <v>128</v>
      </c>
      <c r="B84" s="8" t="s">
        <v>129</v>
      </c>
      <c r="C84" s="9">
        <v>2</v>
      </c>
      <c r="D84" s="10">
        <v>13.9</v>
      </c>
      <c r="E84" s="10">
        <f t="shared" si="1"/>
        <v>27.8</v>
      </c>
      <c r="F84" s="1" t="s">
        <v>2</v>
      </c>
    </row>
    <row r="85" spans="1:6" ht="38.25" x14ac:dyDescent="0.2">
      <c r="A85" s="6" t="s">
        <v>130</v>
      </c>
      <c r="B85" s="8" t="s">
        <v>131</v>
      </c>
      <c r="C85" s="9">
        <v>18</v>
      </c>
      <c r="D85" s="10">
        <v>16.5</v>
      </c>
      <c r="E85" s="10">
        <f t="shared" si="1"/>
        <v>297</v>
      </c>
      <c r="F85" s="1" t="s">
        <v>2</v>
      </c>
    </row>
    <row r="86" spans="1:6" ht="38.25" x14ac:dyDescent="0.2">
      <c r="A86" s="6" t="s">
        <v>132</v>
      </c>
      <c r="B86" s="8" t="s">
        <v>133</v>
      </c>
      <c r="C86" s="9">
        <v>15</v>
      </c>
      <c r="D86" s="10">
        <v>16.5</v>
      </c>
      <c r="E86" s="10">
        <f t="shared" si="1"/>
        <v>247.5</v>
      </c>
      <c r="F86" s="1" t="s">
        <v>2</v>
      </c>
    </row>
    <row r="87" spans="1:6" ht="38.25" x14ac:dyDescent="0.2">
      <c r="A87" s="6" t="s">
        <v>134</v>
      </c>
      <c r="B87" s="8" t="s">
        <v>135</v>
      </c>
      <c r="C87" s="9">
        <v>34</v>
      </c>
      <c r="D87" s="10">
        <v>17.600000000000001</v>
      </c>
      <c r="E87" s="10">
        <f t="shared" si="1"/>
        <v>598.40000000000009</v>
      </c>
      <c r="F87" s="1" t="s">
        <v>2</v>
      </c>
    </row>
    <row r="88" spans="1:6" ht="38.25" x14ac:dyDescent="0.2">
      <c r="A88" s="6" t="s">
        <v>136</v>
      </c>
      <c r="B88" s="8" t="s">
        <v>137</v>
      </c>
      <c r="C88" s="9">
        <v>5</v>
      </c>
      <c r="D88" s="10">
        <v>13.9</v>
      </c>
      <c r="E88" s="10">
        <f t="shared" si="1"/>
        <v>69.5</v>
      </c>
      <c r="F88" s="1" t="s">
        <v>2</v>
      </c>
    </row>
    <row r="89" spans="1:6" ht="38.25" x14ac:dyDescent="0.2">
      <c r="A89" s="6" t="s">
        <v>138</v>
      </c>
      <c r="B89" s="8" t="s">
        <v>139</v>
      </c>
      <c r="C89" s="9">
        <v>22</v>
      </c>
      <c r="D89" s="10">
        <v>13.9</v>
      </c>
      <c r="E89" s="10">
        <f t="shared" si="1"/>
        <v>305.8</v>
      </c>
      <c r="F89" s="1" t="s">
        <v>2</v>
      </c>
    </row>
    <row r="90" spans="1:6" ht="38.25" x14ac:dyDescent="0.2">
      <c r="A90" s="6" t="s">
        <v>140</v>
      </c>
      <c r="B90" s="8" t="s">
        <v>141</v>
      </c>
      <c r="C90" s="9">
        <v>3</v>
      </c>
      <c r="D90" s="10">
        <v>13.9</v>
      </c>
      <c r="E90" s="10">
        <f t="shared" si="1"/>
        <v>41.7</v>
      </c>
      <c r="F90" s="1" t="s">
        <v>2</v>
      </c>
    </row>
    <row r="91" spans="1:6" ht="38.25" x14ac:dyDescent="0.2">
      <c r="A91" s="6" t="s">
        <v>142</v>
      </c>
      <c r="B91" s="8" t="s">
        <v>143</v>
      </c>
      <c r="C91" s="9">
        <v>5</v>
      </c>
      <c r="D91" s="10">
        <v>13.9</v>
      </c>
      <c r="E91" s="10">
        <f t="shared" si="1"/>
        <v>69.5</v>
      </c>
      <c r="F91" s="1" t="s">
        <v>2</v>
      </c>
    </row>
    <row r="92" spans="1:6" ht="38.25" x14ac:dyDescent="0.2">
      <c r="A92" s="6" t="s">
        <v>144</v>
      </c>
      <c r="B92" s="8" t="s">
        <v>145</v>
      </c>
      <c r="C92" s="9">
        <v>10</v>
      </c>
      <c r="D92" s="10">
        <v>13.9</v>
      </c>
      <c r="E92" s="10">
        <f t="shared" si="1"/>
        <v>139</v>
      </c>
      <c r="F92" s="1" t="s">
        <v>2</v>
      </c>
    </row>
    <row r="93" spans="1:6" ht="51" x14ac:dyDescent="0.2">
      <c r="A93" s="6" t="s">
        <v>146</v>
      </c>
      <c r="B93" s="8" t="s">
        <v>147</v>
      </c>
      <c r="C93" s="9">
        <v>14</v>
      </c>
      <c r="D93" s="10">
        <v>16.5</v>
      </c>
      <c r="E93" s="10">
        <f t="shared" si="1"/>
        <v>231</v>
      </c>
      <c r="F93" s="1" t="s">
        <v>2</v>
      </c>
    </row>
    <row r="94" spans="1:6" ht="51" x14ac:dyDescent="0.2">
      <c r="A94" s="6" t="s">
        <v>148</v>
      </c>
      <c r="B94" s="8" t="s">
        <v>149</v>
      </c>
      <c r="C94" s="9">
        <v>6</v>
      </c>
      <c r="D94" s="10">
        <v>16.5</v>
      </c>
      <c r="E94" s="10">
        <f t="shared" ref="E94:E125" si="2">C94*D94</f>
        <v>99</v>
      </c>
      <c r="F94" s="1" t="s">
        <v>2</v>
      </c>
    </row>
    <row r="95" spans="1:6" ht="51" x14ac:dyDescent="0.2">
      <c r="A95" s="6" t="s">
        <v>150</v>
      </c>
      <c r="B95" s="8" t="s">
        <v>151</v>
      </c>
      <c r="C95" s="9">
        <v>19</v>
      </c>
      <c r="D95" s="10">
        <v>16.5</v>
      </c>
      <c r="E95" s="10">
        <f t="shared" si="2"/>
        <v>313.5</v>
      </c>
      <c r="F95" s="1" t="s">
        <v>2</v>
      </c>
    </row>
    <row r="96" spans="1:6" ht="51" x14ac:dyDescent="0.2">
      <c r="A96" s="6" t="s">
        <v>152</v>
      </c>
      <c r="B96" s="8" t="s">
        <v>153</v>
      </c>
      <c r="C96" s="9">
        <v>15</v>
      </c>
      <c r="D96" s="10">
        <v>16.5</v>
      </c>
      <c r="E96" s="10">
        <f t="shared" si="2"/>
        <v>247.5</v>
      </c>
      <c r="F96" s="1" t="s">
        <v>2</v>
      </c>
    </row>
    <row r="97" spans="1:6" ht="38.25" x14ac:dyDescent="0.2">
      <c r="A97" s="6" t="s">
        <v>154</v>
      </c>
      <c r="B97" s="8" t="s">
        <v>155</v>
      </c>
      <c r="C97" s="9">
        <v>12</v>
      </c>
      <c r="D97" s="10">
        <v>21.5</v>
      </c>
      <c r="E97" s="10">
        <f t="shared" si="2"/>
        <v>258</v>
      </c>
      <c r="F97" s="1" t="s">
        <v>2</v>
      </c>
    </row>
    <row r="98" spans="1:6" ht="38.25" x14ac:dyDescent="0.2">
      <c r="A98" s="6" t="s">
        <v>156</v>
      </c>
      <c r="B98" s="8" t="s">
        <v>157</v>
      </c>
      <c r="C98" s="9">
        <v>19</v>
      </c>
      <c r="D98" s="10">
        <v>21.5</v>
      </c>
      <c r="E98" s="10">
        <f t="shared" si="2"/>
        <v>408.5</v>
      </c>
      <c r="F98" s="1" t="s">
        <v>2</v>
      </c>
    </row>
    <row r="99" spans="1:6" ht="25.5" x14ac:dyDescent="0.2">
      <c r="A99" s="6" t="s">
        <v>158</v>
      </c>
      <c r="B99" s="8" t="s">
        <v>159</v>
      </c>
      <c r="C99" s="9">
        <v>1</v>
      </c>
      <c r="D99" s="10">
        <v>3</v>
      </c>
      <c r="E99" s="10">
        <f t="shared" si="2"/>
        <v>3</v>
      </c>
      <c r="F99" s="1" t="s">
        <v>2</v>
      </c>
    </row>
    <row r="100" spans="1:6" ht="25.5" x14ac:dyDescent="0.2">
      <c r="A100" s="6" t="s">
        <v>160</v>
      </c>
      <c r="B100" s="8" t="s">
        <v>161</v>
      </c>
      <c r="C100" s="9">
        <v>3</v>
      </c>
      <c r="D100" s="10">
        <v>3</v>
      </c>
      <c r="E100" s="10">
        <f t="shared" si="2"/>
        <v>9</v>
      </c>
      <c r="F100" s="1" t="s">
        <v>2</v>
      </c>
    </row>
    <row r="101" spans="1:6" ht="25.5" x14ac:dyDescent="0.2">
      <c r="A101" s="6" t="s">
        <v>162</v>
      </c>
      <c r="B101" s="8" t="s">
        <v>163</v>
      </c>
      <c r="C101" s="9">
        <v>3</v>
      </c>
      <c r="D101" s="10">
        <v>2</v>
      </c>
      <c r="E101" s="10">
        <f t="shared" si="2"/>
        <v>6</v>
      </c>
      <c r="F101" s="1" t="s">
        <v>2</v>
      </c>
    </row>
    <row r="102" spans="1:6" ht="25.5" x14ac:dyDescent="0.2">
      <c r="A102" s="6" t="s">
        <v>164</v>
      </c>
      <c r="B102" s="8" t="s">
        <v>165</v>
      </c>
      <c r="C102" s="9">
        <v>2</v>
      </c>
      <c r="D102" s="10">
        <v>2</v>
      </c>
      <c r="E102" s="10">
        <f t="shared" si="2"/>
        <v>4</v>
      </c>
      <c r="F102" s="1" t="s">
        <v>2</v>
      </c>
    </row>
    <row r="103" spans="1:6" ht="25.5" x14ac:dyDescent="0.2">
      <c r="A103" s="6" t="s">
        <v>166</v>
      </c>
      <c r="B103" s="8" t="s">
        <v>167</v>
      </c>
      <c r="C103" s="9">
        <v>2</v>
      </c>
      <c r="D103" s="10">
        <v>7</v>
      </c>
      <c r="E103" s="10">
        <f t="shared" si="2"/>
        <v>14</v>
      </c>
      <c r="F103" s="1" t="s">
        <v>2</v>
      </c>
    </row>
    <row r="104" spans="1:6" x14ac:dyDescent="0.2">
      <c r="A104" s="5"/>
      <c r="B104" s="11"/>
      <c r="C104" s="12"/>
      <c r="D104" s="13"/>
      <c r="E104" s="13"/>
      <c r="F104" s="1"/>
    </row>
    <row r="105" spans="1:6" x14ac:dyDescent="0.2">
      <c r="F105" s="1"/>
    </row>
    <row r="106" spans="1:6" x14ac:dyDescent="0.2">
      <c r="A106" s="5" t="s">
        <v>168</v>
      </c>
      <c r="B106" s="5" t="s">
        <v>169</v>
      </c>
      <c r="C106" s="5" t="s">
        <v>170</v>
      </c>
      <c r="D106" s="5" t="s">
        <v>171</v>
      </c>
      <c r="E106" s="5" t="s">
        <v>172</v>
      </c>
      <c r="F106" s="1"/>
    </row>
    <row r="107" spans="1:6" x14ac:dyDescent="0.2">
      <c r="A107" s="8" t="s">
        <v>173</v>
      </c>
      <c r="B107" s="14" t="s">
        <v>174</v>
      </c>
      <c r="C107" s="14" t="s">
        <v>175</v>
      </c>
      <c r="D107" s="8"/>
      <c r="E107" s="14"/>
      <c r="F107" s="1"/>
    </row>
    <row r="108" spans="1:6" x14ac:dyDescent="0.2">
      <c r="A108" s="5" t="s">
        <v>176</v>
      </c>
      <c r="B108" s="17"/>
      <c r="C108" s="18"/>
      <c r="D108" s="5" t="s">
        <v>177</v>
      </c>
      <c r="E108" s="8"/>
    </row>
    <row r="109" spans="1:6" x14ac:dyDescent="0.2">
      <c r="A109" s="4"/>
      <c r="B109" s="4"/>
      <c r="C109" s="4"/>
      <c r="D109" s="4"/>
      <c r="E109" s="4"/>
    </row>
    <row r="111" spans="1:6" ht="60" customHeight="1" x14ac:dyDescent="0.2">
      <c r="A111" s="15" t="s">
        <v>178</v>
      </c>
      <c r="B111" s="16"/>
      <c r="C111" s="16"/>
      <c r="D111" s="16"/>
      <c r="E111" s="16"/>
    </row>
  </sheetData>
  <sheetProtection formatCells="0" formatColumns="0" formatRows="0" insertColumns="0" insertRows="0" insertHyperlinks="0" deleteColumns="0" deleteRows="0" sort="0" autoFilter="0" pivotTables="0"/>
  <mergeCells count="5">
    <mergeCell ref="A12:B17"/>
    <mergeCell ref="D15:E20"/>
    <mergeCell ref="D22:E22"/>
    <mergeCell ref="B108:C108"/>
    <mergeCell ref="A111:E11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Purchase order</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Purchase order</dc:title>
  <dc:subject>Purchase order</dc:subject>
  <dc:creator>Ouffer.com</dc:creator>
  <cp:keywords/>
  <dc:description>Purchase order</dc:description>
  <cp:lastModifiedBy>Timothy</cp:lastModifiedBy>
  <dcterms:created xsi:type="dcterms:W3CDTF">2016-02-24T00:50:58Z</dcterms:created>
  <dcterms:modified xsi:type="dcterms:W3CDTF">2017-05-08T04:45:40Z</dcterms:modified>
  <cp:category/>
</cp:coreProperties>
</file>