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autoCompressPictures="0"/>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E33" i="1" l="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alcChain>
</file>

<file path=xl/sharedStrings.xml><?xml version="1.0" encoding="utf-8"?>
<sst xmlns="http://schemas.openxmlformats.org/spreadsheetml/2006/main" count="159" uniqueCount="159">
  <si>
    <t>Purchase Order</t>
  </si>
  <si>
    <t>Date:</t>
  </si>
  <si>
    <t>2016-05-09</t>
  </si>
  <si>
    <t>Payment reference number</t>
  </si>
  <si>
    <t>Campaign #</t>
  </si>
  <si>
    <t>The Active Pty Ltd c/o brandsExclusive (Australia) Pty Ltd</t>
  </si>
  <si>
    <t>Level 12, 201 Kent Street,
Sydney
NSW
2000</t>
  </si>
  <si>
    <t>Invoice to:</t>
  </si>
  <si>
    <t>BBBYO</t>
  </si>
  <si>
    <t>22 Redgate Rd South Golden Beach NSW 2483</t>
  </si>
  <si>
    <t>All cost figures are in AUD</t>
  </si>
  <si>
    <t>ABN:88 134 744 460</t>
  </si>
  <si>
    <t>ABN:32200992968</t>
  </si>
  <si>
    <t>Invoices: invoices@aussiecommerce.com.au</t>
  </si>
  <si>
    <t>bbwalkonwater@gmail.com</t>
  </si>
  <si>
    <t>Statements and Queries: finance@aussiecommerce.com.au</t>
  </si>
  <si>
    <t>DESCRIPTION</t>
  </si>
  <si>
    <t>SKU Number</t>
  </si>
  <si>
    <t>Quantity</t>
  </si>
  <si>
    <t>Cost Price EXC GST</t>
  </si>
  <si>
    <t>Total Cost EXC GST</t>
  </si>
  <si>
    <t>bbbyo Future Bottle+ Carry Cover | Sunset Print | 500 ml Fluro Pink</t>
  </si>
  <si>
    <t>FTRCC-SNST500</t>
  </si>
  <si>
    <t>bbbyo Future Bottle+ Carry Cover | Cloud Print | 500 ml Fluro Blue</t>
  </si>
  <si>
    <t>FTRCC-CLD500</t>
  </si>
  <si>
    <t>bbbyo Future Bottle+ Carry Cover | Kofe Print | 500 ml | Wood Grain</t>
  </si>
  <si>
    <t>FTRCC-KOFE500</t>
  </si>
  <si>
    <t>bbbyo Future Bottle+ Carry Cover | Spring Print | 500 ml Silver</t>
  </si>
  <si>
    <t>FTRCC-SPRNG500</t>
  </si>
  <si>
    <t>bbbyo Future Bottle+ Carry Cover | Wonder Print | 750 ml Woodgrain</t>
  </si>
  <si>
    <t>FTRCC-WNDR</t>
  </si>
  <si>
    <t>bbbyo Future Bottle+ Carry Cover | Sketch Print | 750 ml Silver</t>
  </si>
  <si>
    <t>FTRCC-SKTCH</t>
  </si>
  <si>
    <t>Future Bottle+ Carry Cover (Butterfly Print) - 500 ml Gold</t>
  </si>
  <si>
    <t>FTRCC-BTF500-GOLD-500 ml</t>
  </si>
  <si>
    <t>Future Bottle+ Carry Cover (Prism Print) -750 ml Silver</t>
  </si>
  <si>
    <t>FTRCC-PRSM-SILVER-750 ml</t>
  </si>
  <si>
    <t>Future Bottle+ Carry Cover (Bird Print) - 750 ml Gold</t>
  </si>
  <si>
    <t>FTRCC-BRD-GOLD-750 ml</t>
  </si>
  <si>
    <t>Future Bottle+ Carry Cover | Horizon Print | 750 ml Blossom</t>
  </si>
  <si>
    <t>FTRCC-BLSM-BLOSSOM-BLUE-750 ml</t>
  </si>
  <si>
    <t>Glass Is Greener Bottle 750 ml + Carry Cover (Sealeaf Print) -750 ml</t>
  </si>
  <si>
    <t>GG-SLF750-SEALEAF PRINT-750 ml</t>
  </si>
  <si>
    <t>Future Bottle 750 Ml - Silver</t>
  </si>
  <si>
    <t>FTR-SLV-SILVER-750 ml</t>
  </si>
  <si>
    <t>Future Bottle 750 Ml - Gold</t>
  </si>
  <si>
    <t>FTR-GLD-GOLD-750 ml</t>
  </si>
  <si>
    <t>Future Bottle 750 Ml - Woodgrain</t>
  </si>
  <si>
    <t>FTR-WOODGRAIN-WOODGRAIN-750 ml</t>
  </si>
  <si>
    <t>bbbyo Future Bottle 500 Ml | Bright Blue</t>
  </si>
  <si>
    <t>FTR-FLBL500</t>
  </si>
  <si>
    <t>bbbyo Future Bottle 500 Ml | Hot Pink</t>
  </si>
  <si>
    <t>FTR-HTPNK500</t>
  </si>
  <si>
    <t>bbbyo Future Bottle 500 Ml | Silver</t>
  </si>
  <si>
    <t>FTR-SLV500</t>
  </si>
  <si>
    <t>bbbyo Future Bottle 500 Ml | Wood Grain</t>
  </si>
  <si>
    <t>FTR-WOOD500</t>
  </si>
  <si>
    <t>Future Bottle+ Carry Cover (Bamboo Print) - 750 ml Gold</t>
  </si>
  <si>
    <t>FTRCC-BMB750-GOLD-750 ml</t>
  </si>
  <si>
    <t>bbbyo Future Bottle+ Carry Cover | Static Print | 750 ml | Wood Grain</t>
  </si>
  <si>
    <t>FTRCC-STTC</t>
  </si>
  <si>
    <t>Future Bottle+ Carry Cover (Butterfly Print) - 750 ml Gold</t>
  </si>
  <si>
    <t>FTRCC-BTF750-GOLD-750 ml</t>
  </si>
  <si>
    <t>bbbyo Future Bottle+ Carry Cover | Daffodil Print | 350 ml Blue</t>
  </si>
  <si>
    <t>FTRCC-DFD350</t>
  </si>
  <si>
    <t>bbbyo Future Bottle+ Carry Cover | Flock Print | 350 ml Gold</t>
  </si>
  <si>
    <t>FTRCC-FLK350</t>
  </si>
  <si>
    <t>Future Bottle+ Carry Cover (Basslet Print) - 750 ml Silver</t>
  </si>
  <si>
    <t>FTRCC-BSSLET-SILVER-750 ml</t>
  </si>
  <si>
    <t>bbbyo Future Bottle+ Carry Cover | Bubble Print | 1000 ml Silver</t>
  </si>
  <si>
    <t>FTRCC-BBL1000</t>
  </si>
  <si>
    <t>Future Bottle+ Carry Cover (Black Wave Print) - 750 ml Silver</t>
  </si>
  <si>
    <t>FTRCC-BLKWVE-SILVER-750 ml</t>
  </si>
  <si>
    <t>Future Bottle+ Carry Cover (Peace Print) -750 ml Mint</t>
  </si>
  <si>
    <t>FTRCC-PCE-MINT-750 ml</t>
  </si>
  <si>
    <t>Future Bottle+ Carry Cover (Wash Print)- 750 ml Mint</t>
  </si>
  <si>
    <t>FTRCC-WSH-MINT-750 ml</t>
  </si>
  <si>
    <t>Future Bottle+ Carry Cover (Bay Print)- 750 ml Blue</t>
  </si>
  <si>
    <t>FTRCC-BAY-BLUE-750 ml</t>
  </si>
  <si>
    <t>Future Bottle+ Carry Cover (Camo Print)- 750 ml Silver</t>
  </si>
  <si>
    <t>FTRCC-CAMO-SILVER-750 ml</t>
  </si>
  <si>
    <t>Future Bottle + Carry Cover (Whitewater Print) 1000 ml Silver</t>
  </si>
  <si>
    <t>FTRCC-WTWTR1000-SILVER-1000 ml</t>
  </si>
  <si>
    <t>Future Bottle + Carry Cover (Blue Blaze Print) 1000 ml Blue</t>
  </si>
  <si>
    <t>FTRCC-BLBLZ1000-BLUE-1000 ml</t>
  </si>
  <si>
    <t>Bbbyo Future Bottle+ Carry Cover | Dream Print | 750 ml | Woodgrain</t>
  </si>
  <si>
    <t>FTRCC-DRM</t>
  </si>
  <si>
    <t>Bbbyo Future Bottle+ Carry Cover | Chill Print | 750 ml | Woodgrain</t>
  </si>
  <si>
    <t>FTRCC-CHLL</t>
  </si>
  <si>
    <t>Bbbyo Future Bottle+ Carry Cover | Deep Print | 750 ml | Woodgrain</t>
  </si>
  <si>
    <t>FTRCC-DEEP</t>
  </si>
  <si>
    <t>bbbyo Glass Is Greener Bottle 570 ml + Carry Cover | Bird Print | 570 ml</t>
  </si>
  <si>
    <t>GG-BRD570</t>
  </si>
  <si>
    <t>bbbyo Glass Is Greener Bottle 570 ml + Carry Cover | Marine Print | 570 ml</t>
  </si>
  <si>
    <t>GG-MRN570</t>
  </si>
  <si>
    <t>bbbyo Glass Is Greener Bottle 750 ml + Carry Cover | Bamboo Print | 750 ml</t>
  </si>
  <si>
    <t>GG-BMB750</t>
  </si>
  <si>
    <t>bbbyo Glass Is Greener Bottle 750 ml + Carry Cover | Peace Print | 750 ml</t>
  </si>
  <si>
    <t>GG-PCE750</t>
  </si>
  <si>
    <t>Glass Is Greener Bottle 570 ml + Carry Cover (Sweet Print) - 570 ml</t>
  </si>
  <si>
    <t>GG-SWT570-SWEET PRINT-570 ml</t>
  </si>
  <si>
    <t>Glass Is Greener Bottle 750 ml + Carry Cover (Tide Print) -750 ml</t>
  </si>
  <si>
    <t>GG-TDE750-TIDE PRINT-750 ml</t>
  </si>
  <si>
    <t>Glass Is Greener Bottle 750 ml + Carry Cover (Glassy Print) -750 ml</t>
  </si>
  <si>
    <t>GG-GLS750-GLASS PRINT-750 ml</t>
  </si>
  <si>
    <t>Glass Is Greener Bottle 750 ml + Carry Cover (Bebe Print) -750 ml</t>
  </si>
  <si>
    <t>GG-BB750-BB PRINT-750 ml</t>
  </si>
  <si>
    <t>Glass Is Greener Bottle 750 ml + Carry Cover (Prism Print) - 750 ml</t>
  </si>
  <si>
    <t>GG-PRSM750-PRISM PRINT-750 ml</t>
  </si>
  <si>
    <t>Future Bottle 750 Ml - Blue</t>
  </si>
  <si>
    <t>FTR-BLUE-BLUE-750 ml</t>
  </si>
  <si>
    <t>Future Bottle 750 Ml - Mint</t>
  </si>
  <si>
    <t>FTR-MNT-MINT-750 ml</t>
  </si>
  <si>
    <t>Future Bottle 1000 Ml (Silver) - 1000 ml Silver</t>
  </si>
  <si>
    <t>FTR-SILVER1000-SILVER-1000 ml</t>
  </si>
  <si>
    <t>Future Bottle 1000 Ml (Blue) - 1000 ml Blue</t>
  </si>
  <si>
    <t>FTR-BLUE1000-BLUE-1000 ml</t>
  </si>
  <si>
    <t>Bbbyo Future Bottle+ Carry Cover | Shimmer Print | 750 ml | Woodgrain</t>
  </si>
  <si>
    <t>FTRCC-SHMR</t>
  </si>
  <si>
    <t>Bbbyo Future Bottle+ Carry Cover | Warm Print | 750 ml | Woodgrain</t>
  </si>
  <si>
    <t>FTRCC-WRM</t>
  </si>
  <si>
    <t>Bbbyo Future Bottle+ Carry Cover | Midnight Print | 1000 ml | Silver</t>
  </si>
  <si>
    <t>FTRCC-MDNT1000</t>
  </si>
  <si>
    <t>Bbbyo Thermal Traveller Bottle | classic cap | 750 ml | Silver</t>
  </si>
  <si>
    <t>TRCL-SLV750</t>
  </si>
  <si>
    <t>Bbbyo Thermal Traveller Bottle | blue cap | 750 ml | Silver</t>
  </si>
  <si>
    <t>TRCL-BL750</t>
  </si>
  <si>
    <t>Bbbyo Thermal Traveller Bottle+ Carry Cover | Star Print | classic cap | 750 ml | Black</t>
  </si>
  <si>
    <t>RDCC-STAR</t>
  </si>
  <si>
    <t>Bbbyo Thermal Traveller Bottle+ Carry Cover | Tropic Print | classic cap | 750 ml | Silver</t>
  </si>
  <si>
    <t>RDCC-TRPC</t>
  </si>
  <si>
    <t>Bbbyo Thermal Traveller Bottle+ Carry Cover | Tengui Print | classic cap | 750 ml | Blue</t>
  </si>
  <si>
    <t>RDCC-TNG</t>
  </si>
  <si>
    <t>Bbbyo Glass is Greener Carafe 1000 ml +Snug Cover | Peace Print</t>
  </si>
  <si>
    <t>CRF-PCE</t>
  </si>
  <si>
    <t>Bbbyo Glass is Greener Carafe 1000 ml +Snug Cover | Deep Print</t>
  </si>
  <si>
    <t>CRF-DEEP</t>
  </si>
  <si>
    <t>BBBYO Ipad Pouch | Red Sea Print</t>
  </si>
  <si>
    <t>IPAD-RED</t>
  </si>
  <si>
    <t>BBBYO Ipad Pouch | Walk Print</t>
  </si>
  <si>
    <t>IPAD-WLK</t>
  </si>
  <si>
    <t>BBBYO Iphone 5 Armour | Black Wave Print</t>
  </si>
  <si>
    <t>IPHN-BLACK</t>
  </si>
  <si>
    <t>BBBYO Double Wine Bag | Basslet Print</t>
  </si>
  <si>
    <t>WINE-DBL-BSSLT</t>
  </si>
  <si>
    <t>bbbyo Future Bottle+ Carry Cover | Gilt Print | 350 ml Gold</t>
  </si>
  <si>
    <t>FTRCC-GLT350</t>
  </si>
  <si>
    <t>Beneficiary Name</t>
  </si>
  <si>
    <t>BSB Number</t>
  </si>
  <si>
    <t>Account Number</t>
  </si>
  <si>
    <t>Sort Code</t>
  </si>
  <si>
    <t>Routing #</t>
  </si>
  <si>
    <t>BBBYO LTD</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</si>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</sst>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 x14ac:knownFonts="1">
    <font>
      <sz val="10"/>
      <color rgb="FF000000"/>
      <name val="Calibri"/>
    </font>
    <font>
      <b/>
      <sz val="10"/>
      <color rgb="FF000000"/>
      <name val="Calibri"/>
      <family val="2"/>
    </font>
    <font>
      <b/>
      <sz val="15"/>
      <color rgb="FF00000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2" borderId="2" xfId="0" applyFill="1" applyBorder="1" applyAlignment="1">
      <alignment horizontal="left" vertical="center" wrapText="1"/>
    </xf>
    <xf numFmtId="0" fontId="0" fillId="2" borderId="2" xfId="0" applyFill="1" applyBorder="1" applyAlignment="1">
      <alignment horizontal="left" vertical="center"/>
    </xf>
    <xf numFmtId="164" fontId="0" fillId="2" borderId="2" xfId="0" applyNumberFormat="1" applyFill="1" applyBorder="1"/>
    <xf numFmtId="4" fontId="0" fillId="2" borderId="2" xfId="0" applyNumberFormat="1" applyFill="1" applyBorder="1"/>
    <xf numFmtId="0" fontId="0" fillId="2" borderId="0" xfId="0" applyFill="1"/>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right" vertical="center"/>
    </xf>
    <xf numFmtId="0" fontId="0" fillId="0" borderId="2" xfId="0" applyBorder="1" applyAlignment="1">
      <alignment horizontal="left" vertical="center"/>
    </xf>
    <xf numFmtId="14" fontId="0" fillId="0" borderId="2" xfId="0" applyNumberForma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9144000" cy="81915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103"/>
  <sheetViews>
    <sheetView showGridLines="0" tabSelected="1" topLeftCell="A87" workbookViewId="0">
      <selection activeCell="F33" sqref="F33:F95"/>
    </sheetView>
  </sheetViews>
  <sheetFormatPr defaultColWidth="8.85546875" defaultRowHeight="12.75" x14ac:dyDescent="0.2"/>
  <cols>
    <col min="1" max="2" width="25" style="1" customWidth="1"/>
    <col min="3" max="5" width="20" style="1" customWidth="1"/>
    <col min="6" max="11" width="20" customWidth="1"/>
    <col min="13" max="13" width="20" customWidth="1"/>
  </cols>
  <sheetData>
    <row r="6" spans="1:5" x14ac:dyDescent="0.2">
      <c r="D6" s="2" t="s">
        <v>0</v>
      </c>
    </row>
    <row r="7" spans="1:5" x14ac:dyDescent="0.2">
      <c r="C7" s="1" t="s">
        <v>1</v>
      </c>
      <c r="D7" s="1" t="s">
        <v>2</v>
      </c>
    </row>
    <row r="8" spans="1:5" x14ac:dyDescent="0.2">
      <c r="C8" s="1" t="s">
        <v>3</v>
      </c>
      <c r="D8" s="1">
        <v>484677</v>
      </c>
    </row>
    <row r="9" spans="1:5" x14ac:dyDescent="0.2">
      <c r="C9" s="1" t="s">
        <v>4</v>
      </c>
      <c r="D9" s="1">
        <v>166989</v>
      </c>
    </row>
    <row r="11" spans="1:5" ht="30" customHeight="1" x14ac:dyDescent="0.2">
      <c r="A11" s="3" t="s">
        <v>5</v>
      </c>
    </row>
    <row r="12" spans="1:5" x14ac:dyDescent="0.2">
      <c r="A12" s="20" t="s">
        <v>6</v>
      </c>
      <c r="B12" s="21"/>
    </row>
    <row r="13" spans="1:5" x14ac:dyDescent="0.2">
      <c r="A13" s="21"/>
      <c r="B13" s="21"/>
      <c r="D13" s="1" t="s">
        <v>7</v>
      </c>
    </row>
    <row r="14" spans="1:5" x14ac:dyDescent="0.2">
      <c r="A14" s="21"/>
      <c r="B14" s="21"/>
      <c r="D14" s="1" t="s">
        <v>8</v>
      </c>
    </row>
    <row r="15" spans="1:5" x14ac:dyDescent="0.2">
      <c r="A15" s="21"/>
      <c r="B15" s="21"/>
      <c r="D15" s="20" t="s">
        <v>9</v>
      </c>
      <c r="E15" s="21"/>
    </row>
    <row r="16" spans="1:5" x14ac:dyDescent="0.2">
      <c r="A16" s="21"/>
      <c r="B16" s="21"/>
      <c r="D16" s="21"/>
      <c r="E16" s="21"/>
    </row>
    <row r="17" spans="1:6" x14ac:dyDescent="0.2">
      <c r="A17" s="21"/>
      <c r="B17" s="21"/>
      <c r="D17" s="21"/>
      <c r="E17" s="21"/>
    </row>
    <row r="18" spans="1:6" x14ac:dyDescent="0.2">
      <c r="D18" s="21"/>
      <c r="E18" s="21"/>
    </row>
    <row r="19" spans="1:6" x14ac:dyDescent="0.2">
      <c r="D19" s="21"/>
      <c r="E19" s="21"/>
    </row>
    <row r="20" spans="1:6" x14ac:dyDescent="0.2">
      <c r="D20" s="21"/>
      <c r="E20" s="21"/>
    </row>
    <row r="22" spans="1:6" ht="19.5" x14ac:dyDescent="0.2">
      <c r="A22" s="22" t="s">
        <v>10</v>
      </c>
      <c r="B22" s="23"/>
      <c r="C22" s="23"/>
      <c r="D22" s="23"/>
    </row>
    <row r="25" spans="1:6" x14ac:dyDescent="0.2">
      <c r="A25" s="1" t="s">
        <v>11</v>
      </c>
      <c r="D25" s="21" t="s">
        <v>12</v>
      </c>
      <c r="E25" s="21"/>
    </row>
    <row r="26" spans="1:6" x14ac:dyDescent="0.2">
      <c r="A26" s="4"/>
      <c r="B26" s="4"/>
      <c r="C26" s="4"/>
      <c r="D26" s="4"/>
      <c r="E26" s="4"/>
    </row>
    <row r="28" spans="1:6" x14ac:dyDescent="0.2">
      <c r="A28" s="1" t="s">
        <v>13</v>
      </c>
      <c r="D28" s="1" t="s">
        <v>14</v>
      </c>
    </row>
    <row r="29" spans="1:6" x14ac:dyDescent="0.2">
      <c r="A29" s="1" t="s">
        <v>15</v>
      </c>
    </row>
    <row r="30" spans="1:6" x14ac:dyDescent="0.2">
      <c r="A30" s="4"/>
      <c r="B30" s="4"/>
      <c r="C30" s="4"/>
      <c r="D30" s="4"/>
      <c r="E30" s="4"/>
    </row>
    <row r="32" spans="1:6" x14ac:dyDescent="0.2">
      <c r="A32" s="5" t="s">
        <v>16</v>
      </c>
      <c r="B32" s="5" t="s">
        <v>17</v>
      </c>
      <c r="C32" s="7" t="s">
        <v>18</v>
      </c>
      <c r="D32" s="7" t="s">
        <v>19</v>
      </c>
      <c r="E32" s="7" t="s">
        <v>20</v>
      </c>
      <c r="F32" s="7" t="s">
        <v>158</v>
      </c>
    </row>
    <row r="33" spans="1:6" ht="38.25" x14ac:dyDescent="0.2">
      <c r="A33" s="6" t="s">
        <v>21</v>
      </c>
      <c r="B33" s="8" t="s">
        <v>22</v>
      </c>
      <c r="C33" s="9">
        <v>17</v>
      </c>
      <c r="D33" s="10">
        <v>14.5</v>
      </c>
      <c r="E33" s="10">
        <f t="shared" ref="E33:E64" si="0">C33*D33</f>
        <v>246.5</v>
      </c>
      <c r="F33" s="26">
        <v>42499</v>
      </c>
    </row>
    <row r="34" spans="1:6" ht="38.25" x14ac:dyDescent="0.2">
      <c r="A34" s="6" t="s">
        <v>23</v>
      </c>
      <c r="B34" s="8" t="s">
        <v>24</v>
      </c>
      <c r="C34" s="9">
        <v>16</v>
      </c>
      <c r="D34" s="10">
        <v>14.5</v>
      </c>
      <c r="E34" s="10">
        <f t="shared" si="0"/>
        <v>232</v>
      </c>
      <c r="F34" s="26">
        <v>42499</v>
      </c>
    </row>
    <row r="35" spans="1:6" ht="38.25" x14ac:dyDescent="0.2">
      <c r="A35" s="6" t="s">
        <v>25</v>
      </c>
      <c r="B35" s="8" t="s">
        <v>26</v>
      </c>
      <c r="C35" s="9">
        <v>18</v>
      </c>
      <c r="D35" s="10">
        <v>14.5</v>
      </c>
      <c r="E35" s="10">
        <f t="shared" si="0"/>
        <v>261</v>
      </c>
      <c r="F35" s="26">
        <v>42499</v>
      </c>
    </row>
    <row r="36" spans="1:6" ht="38.25" x14ac:dyDescent="0.2">
      <c r="A36" s="6" t="s">
        <v>27</v>
      </c>
      <c r="B36" s="8" t="s">
        <v>28</v>
      </c>
      <c r="C36" s="9">
        <v>18</v>
      </c>
      <c r="D36" s="10">
        <v>14.5</v>
      </c>
      <c r="E36" s="10">
        <f t="shared" si="0"/>
        <v>261</v>
      </c>
      <c r="F36" s="26">
        <v>42499</v>
      </c>
    </row>
    <row r="37" spans="1:6" ht="38.25" x14ac:dyDescent="0.2">
      <c r="A37" s="6" t="s">
        <v>29</v>
      </c>
      <c r="B37" s="8" t="s">
        <v>30</v>
      </c>
      <c r="C37" s="9">
        <v>18</v>
      </c>
      <c r="D37" s="10">
        <v>16.5</v>
      </c>
      <c r="E37" s="10">
        <f t="shared" si="0"/>
        <v>297</v>
      </c>
      <c r="F37" s="26">
        <v>42499</v>
      </c>
    </row>
    <row r="38" spans="1:6" ht="38.25" x14ac:dyDescent="0.2">
      <c r="A38" s="6" t="s">
        <v>31</v>
      </c>
      <c r="B38" s="8" t="s">
        <v>32</v>
      </c>
      <c r="C38" s="9">
        <v>6</v>
      </c>
      <c r="D38" s="10">
        <v>16.5</v>
      </c>
      <c r="E38" s="10">
        <f t="shared" si="0"/>
        <v>99</v>
      </c>
      <c r="F38" s="26">
        <v>42499</v>
      </c>
    </row>
    <row r="39" spans="1:6" ht="25.5" x14ac:dyDescent="0.2">
      <c r="A39" s="6" t="s">
        <v>33</v>
      </c>
      <c r="B39" s="8" t="s">
        <v>34</v>
      </c>
      <c r="C39" s="9">
        <v>5</v>
      </c>
      <c r="D39" s="10">
        <v>14.5</v>
      </c>
      <c r="E39" s="10">
        <f t="shared" si="0"/>
        <v>72.5</v>
      </c>
      <c r="F39" s="26">
        <v>42499</v>
      </c>
    </row>
    <row r="40" spans="1:6" ht="25.5" x14ac:dyDescent="0.2">
      <c r="A40" s="6" t="s">
        <v>35</v>
      </c>
      <c r="B40" s="8" t="s">
        <v>36</v>
      </c>
      <c r="C40" s="9">
        <v>8</v>
      </c>
      <c r="D40" s="10">
        <v>16.5</v>
      </c>
      <c r="E40" s="10">
        <f t="shared" si="0"/>
        <v>132</v>
      </c>
      <c r="F40" s="26">
        <v>42499</v>
      </c>
    </row>
    <row r="41" spans="1:6" ht="25.5" x14ac:dyDescent="0.2">
      <c r="A41" s="6" t="s">
        <v>37</v>
      </c>
      <c r="B41" s="8" t="s">
        <v>38</v>
      </c>
      <c r="C41" s="9">
        <v>19</v>
      </c>
      <c r="D41" s="10">
        <v>16.5</v>
      </c>
      <c r="E41" s="10">
        <f t="shared" si="0"/>
        <v>313.5</v>
      </c>
      <c r="F41" s="26">
        <v>42499</v>
      </c>
    </row>
    <row r="42" spans="1:6" ht="38.25" x14ac:dyDescent="0.2">
      <c r="A42" s="6" t="s">
        <v>39</v>
      </c>
      <c r="B42" s="8" t="s">
        <v>40</v>
      </c>
      <c r="C42" s="9">
        <v>22</v>
      </c>
      <c r="D42" s="10">
        <v>16.5</v>
      </c>
      <c r="E42" s="10">
        <f t="shared" si="0"/>
        <v>363</v>
      </c>
      <c r="F42" s="26">
        <v>42499</v>
      </c>
    </row>
    <row r="43" spans="1:6" ht="38.25" x14ac:dyDescent="0.2">
      <c r="A43" s="6" t="s">
        <v>41</v>
      </c>
      <c r="B43" s="8" t="s">
        <v>42</v>
      </c>
      <c r="C43" s="9">
        <v>11</v>
      </c>
      <c r="D43" s="10">
        <v>16.5</v>
      </c>
      <c r="E43" s="10">
        <f t="shared" si="0"/>
        <v>181.5</v>
      </c>
      <c r="F43" s="26">
        <v>42499</v>
      </c>
    </row>
    <row r="44" spans="1:6" x14ac:dyDescent="0.2">
      <c r="A44" s="6" t="s">
        <v>43</v>
      </c>
      <c r="B44" s="8" t="s">
        <v>44</v>
      </c>
      <c r="C44" s="9">
        <v>3</v>
      </c>
      <c r="D44" s="10">
        <v>13.9</v>
      </c>
      <c r="E44" s="10">
        <f t="shared" si="0"/>
        <v>41.7</v>
      </c>
      <c r="F44" s="26">
        <v>42499</v>
      </c>
    </row>
    <row r="45" spans="1:6" x14ac:dyDescent="0.2">
      <c r="A45" s="6" t="s">
        <v>45</v>
      </c>
      <c r="B45" s="8" t="s">
        <v>46</v>
      </c>
      <c r="C45" s="9">
        <v>5</v>
      </c>
      <c r="D45" s="10">
        <v>13.9</v>
      </c>
      <c r="E45" s="10">
        <f t="shared" si="0"/>
        <v>69.5</v>
      </c>
      <c r="F45" s="26">
        <v>42499</v>
      </c>
    </row>
    <row r="46" spans="1:6" ht="25.5" x14ac:dyDescent="0.2">
      <c r="A46" s="6" t="s">
        <v>47</v>
      </c>
      <c r="B46" s="8" t="s">
        <v>48</v>
      </c>
      <c r="C46" s="9">
        <v>13</v>
      </c>
      <c r="D46" s="10">
        <v>13.9</v>
      </c>
      <c r="E46" s="10">
        <f t="shared" si="0"/>
        <v>180.70000000000002</v>
      </c>
      <c r="F46" s="26">
        <v>42499</v>
      </c>
    </row>
    <row r="47" spans="1:6" ht="25.5" x14ac:dyDescent="0.2">
      <c r="A47" s="6" t="s">
        <v>49</v>
      </c>
      <c r="B47" s="8" t="s">
        <v>50</v>
      </c>
      <c r="C47" s="9">
        <v>1</v>
      </c>
      <c r="D47" s="10">
        <v>12.9</v>
      </c>
      <c r="E47" s="10">
        <f t="shared" si="0"/>
        <v>12.9</v>
      </c>
      <c r="F47" s="26">
        <v>42499</v>
      </c>
    </row>
    <row r="48" spans="1:6" ht="25.5" x14ac:dyDescent="0.2">
      <c r="A48" s="6" t="s">
        <v>51</v>
      </c>
      <c r="B48" s="8" t="s">
        <v>52</v>
      </c>
      <c r="C48" s="9">
        <v>1</v>
      </c>
      <c r="D48" s="10">
        <v>12.9</v>
      </c>
      <c r="E48" s="10">
        <f t="shared" si="0"/>
        <v>12.9</v>
      </c>
      <c r="F48" s="26">
        <v>42499</v>
      </c>
    </row>
    <row r="49" spans="1:6" ht="25.5" x14ac:dyDescent="0.2">
      <c r="A49" s="6" t="s">
        <v>53</v>
      </c>
      <c r="B49" s="8" t="s">
        <v>54</v>
      </c>
      <c r="C49" s="9">
        <v>3</v>
      </c>
      <c r="D49" s="10">
        <v>12.9</v>
      </c>
      <c r="E49" s="10">
        <f t="shared" si="0"/>
        <v>38.700000000000003</v>
      </c>
      <c r="F49" s="26">
        <v>42499</v>
      </c>
    </row>
    <row r="50" spans="1:6" ht="25.5" x14ac:dyDescent="0.2">
      <c r="A50" s="6" t="s">
        <v>55</v>
      </c>
      <c r="B50" s="8" t="s">
        <v>56</v>
      </c>
      <c r="C50" s="9">
        <v>4</v>
      </c>
      <c r="D50" s="10">
        <v>12.9</v>
      </c>
      <c r="E50" s="10">
        <f t="shared" si="0"/>
        <v>51.6</v>
      </c>
      <c r="F50" s="26">
        <v>42499</v>
      </c>
    </row>
    <row r="51" spans="1:6" ht="25.5" x14ac:dyDescent="0.2">
      <c r="A51" s="6" t="s">
        <v>57</v>
      </c>
      <c r="B51" s="8" t="s">
        <v>58</v>
      </c>
      <c r="C51" s="9">
        <v>15</v>
      </c>
      <c r="D51" s="10">
        <v>16.5</v>
      </c>
      <c r="E51" s="10">
        <f t="shared" si="0"/>
        <v>247.5</v>
      </c>
      <c r="F51" s="26">
        <v>42499</v>
      </c>
    </row>
    <row r="52" spans="1:6" ht="38.25" x14ac:dyDescent="0.2">
      <c r="A52" s="6" t="s">
        <v>59</v>
      </c>
      <c r="B52" s="8" t="s">
        <v>60</v>
      </c>
      <c r="C52" s="9">
        <v>20</v>
      </c>
      <c r="D52" s="10">
        <v>16.5</v>
      </c>
      <c r="E52" s="10">
        <f t="shared" si="0"/>
        <v>330</v>
      </c>
      <c r="F52" s="26">
        <v>42499</v>
      </c>
    </row>
    <row r="53" spans="1:6" s="19" customFormat="1" ht="25.5" x14ac:dyDescent="0.2">
      <c r="A53" s="15" t="s">
        <v>61</v>
      </c>
      <c r="B53" s="16" t="s">
        <v>62</v>
      </c>
      <c r="C53" s="17">
        <v>11</v>
      </c>
      <c r="D53" s="18">
        <v>16.5</v>
      </c>
      <c r="E53" s="18">
        <f t="shared" si="0"/>
        <v>181.5</v>
      </c>
      <c r="F53" s="26">
        <v>42499</v>
      </c>
    </row>
    <row r="54" spans="1:6" ht="38.25" x14ac:dyDescent="0.2">
      <c r="A54" s="6" t="s">
        <v>63</v>
      </c>
      <c r="B54" s="8" t="s">
        <v>64</v>
      </c>
      <c r="C54" s="9">
        <v>16</v>
      </c>
      <c r="D54" s="10">
        <v>13.5</v>
      </c>
      <c r="E54" s="10">
        <f t="shared" si="0"/>
        <v>216</v>
      </c>
      <c r="F54" s="26">
        <v>42499</v>
      </c>
    </row>
    <row r="55" spans="1:6" ht="38.25" x14ac:dyDescent="0.2">
      <c r="A55" s="6" t="s">
        <v>65</v>
      </c>
      <c r="B55" s="8" t="s">
        <v>66</v>
      </c>
      <c r="C55" s="9">
        <v>7</v>
      </c>
      <c r="D55" s="10">
        <v>13.5</v>
      </c>
      <c r="E55" s="10">
        <f t="shared" si="0"/>
        <v>94.5</v>
      </c>
      <c r="F55" s="26">
        <v>42499</v>
      </c>
    </row>
    <row r="56" spans="1:6" s="19" customFormat="1" ht="25.5" x14ac:dyDescent="0.2">
      <c r="A56" s="15" t="s">
        <v>67</v>
      </c>
      <c r="B56" s="16" t="s">
        <v>68</v>
      </c>
      <c r="C56" s="17">
        <v>4</v>
      </c>
      <c r="D56" s="18">
        <v>16.5</v>
      </c>
      <c r="E56" s="18">
        <f t="shared" si="0"/>
        <v>66</v>
      </c>
      <c r="F56" s="26">
        <v>42499</v>
      </c>
    </row>
    <row r="57" spans="1:6" ht="38.25" x14ac:dyDescent="0.2">
      <c r="A57" s="6" t="s">
        <v>69</v>
      </c>
      <c r="B57" s="8" t="s">
        <v>70</v>
      </c>
      <c r="C57" s="9">
        <v>14</v>
      </c>
      <c r="D57" s="10">
        <v>17.600000000000001</v>
      </c>
      <c r="E57" s="10">
        <f t="shared" si="0"/>
        <v>246.40000000000003</v>
      </c>
      <c r="F57" s="26">
        <v>42499</v>
      </c>
    </row>
    <row r="58" spans="1:6" s="19" customFormat="1" ht="38.25" x14ac:dyDescent="0.2">
      <c r="A58" s="15" t="s">
        <v>71</v>
      </c>
      <c r="B58" s="16" t="s">
        <v>72</v>
      </c>
      <c r="C58" s="17">
        <v>10</v>
      </c>
      <c r="D58" s="18">
        <v>16.5</v>
      </c>
      <c r="E58" s="18">
        <f t="shared" si="0"/>
        <v>165</v>
      </c>
      <c r="F58" s="26">
        <v>42499</v>
      </c>
    </row>
    <row r="59" spans="1:6" ht="25.5" x14ac:dyDescent="0.2">
      <c r="A59" s="6" t="s">
        <v>73</v>
      </c>
      <c r="B59" s="8" t="s">
        <v>74</v>
      </c>
      <c r="C59" s="9">
        <v>28</v>
      </c>
      <c r="D59" s="10">
        <v>16.5</v>
      </c>
      <c r="E59" s="10">
        <f t="shared" si="0"/>
        <v>462</v>
      </c>
      <c r="F59" s="26">
        <v>42499</v>
      </c>
    </row>
    <row r="60" spans="1:6" s="19" customFormat="1" ht="25.5" x14ac:dyDescent="0.2">
      <c r="A60" s="15" t="s">
        <v>75</v>
      </c>
      <c r="B60" s="16" t="s">
        <v>76</v>
      </c>
      <c r="C60" s="17">
        <v>5</v>
      </c>
      <c r="D60" s="18">
        <v>16.5</v>
      </c>
      <c r="E60" s="18">
        <f t="shared" si="0"/>
        <v>82.5</v>
      </c>
      <c r="F60" s="26">
        <v>42499</v>
      </c>
    </row>
    <row r="61" spans="1:6" s="19" customFormat="1" ht="25.5" x14ac:dyDescent="0.2">
      <c r="A61" s="15" t="s">
        <v>77</v>
      </c>
      <c r="B61" s="16" t="s">
        <v>78</v>
      </c>
      <c r="C61" s="17">
        <v>2</v>
      </c>
      <c r="D61" s="18">
        <v>16.5</v>
      </c>
      <c r="E61" s="18">
        <f t="shared" si="0"/>
        <v>33</v>
      </c>
      <c r="F61" s="26">
        <v>42499</v>
      </c>
    </row>
    <row r="62" spans="1:6" s="19" customFormat="1" ht="25.5" x14ac:dyDescent="0.2">
      <c r="A62" s="15" t="s">
        <v>79</v>
      </c>
      <c r="B62" s="16" t="s">
        <v>80</v>
      </c>
      <c r="C62" s="17">
        <v>3</v>
      </c>
      <c r="D62" s="18">
        <v>16.5</v>
      </c>
      <c r="E62" s="18">
        <f t="shared" si="0"/>
        <v>49.5</v>
      </c>
      <c r="F62" s="26">
        <v>42499</v>
      </c>
    </row>
    <row r="63" spans="1:6" ht="38.25" x14ac:dyDescent="0.2">
      <c r="A63" s="6" t="s">
        <v>81</v>
      </c>
      <c r="B63" s="8" t="s">
        <v>82</v>
      </c>
      <c r="C63" s="9">
        <v>13</v>
      </c>
      <c r="D63" s="10">
        <v>17.600000000000001</v>
      </c>
      <c r="E63" s="10">
        <f t="shared" si="0"/>
        <v>228.8</v>
      </c>
      <c r="F63" s="26">
        <v>42499</v>
      </c>
    </row>
    <row r="64" spans="1:6" s="19" customFormat="1" ht="38.25" x14ac:dyDescent="0.2">
      <c r="A64" s="15" t="s">
        <v>83</v>
      </c>
      <c r="B64" s="16" t="s">
        <v>84</v>
      </c>
      <c r="C64" s="17">
        <v>5</v>
      </c>
      <c r="D64" s="18">
        <v>17.600000000000001</v>
      </c>
      <c r="E64" s="18">
        <f t="shared" si="0"/>
        <v>88</v>
      </c>
      <c r="F64" s="26">
        <v>42499</v>
      </c>
    </row>
    <row r="65" spans="1:6" ht="38.25" x14ac:dyDescent="0.2">
      <c r="A65" s="6" t="s">
        <v>85</v>
      </c>
      <c r="B65" s="8" t="s">
        <v>86</v>
      </c>
      <c r="C65" s="9">
        <v>12</v>
      </c>
      <c r="D65" s="10">
        <v>16.5</v>
      </c>
      <c r="E65" s="10">
        <f t="shared" ref="E65:E95" si="1">C65*D65</f>
        <v>198</v>
      </c>
      <c r="F65" s="26">
        <v>42499</v>
      </c>
    </row>
    <row r="66" spans="1:6" ht="38.25" x14ac:dyDescent="0.2">
      <c r="A66" s="6" t="s">
        <v>87</v>
      </c>
      <c r="B66" s="8" t="s">
        <v>88</v>
      </c>
      <c r="C66" s="9">
        <v>2</v>
      </c>
      <c r="D66" s="10">
        <v>16.5</v>
      </c>
      <c r="E66" s="10">
        <f t="shared" si="1"/>
        <v>33</v>
      </c>
      <c r="F66" s="26">
        <v>42499</v>
      </c>
    </row>
    <row r="67" spans="1:6" ht="38.25" x14ac:dyDescent="0.2">
      <c r="A67" s="6" t="s">
        <v>89</v>
      </c>
      <c r="B67" s="8" t="s">
        <v>90</v>
      </c>
      <c r="C67" s="9">
        <v>11</v>
      </c>
      <c r="D67" s="10">
        <v>16.5</v>
      </c>
      <c r="E67" s="10">
        <f t="shared" si="1"/>
        <v>181.5</v>
      </c>
      <c r="F67" s="26">
        <v>42499</v>
      </c>
    </row>
    <row r="68" spans="1:6" ht="38.25" x14ac:dyDescent="0.2">
      <c r="A68" s="6" t="s">
        <v>91</v>
      </c>
      <c r="B68" s="8" t="s">
        <v>92</v>
      </c>
      <c r="C68" s="9">
        <v>12</v>
      </c>
      <c r="D68" s="10">
        <v>14.5</v>
      </c>
      <c r="E68" s="10">
        <f t="shared" si="1"/>
        <v>174</v>
      </c>
      <c r="F68" s="26">
        <v>42499</v>
      </c>
    </row>
    <row r="69" spans="1:6" ht="38.25" x14ac:dyDescent="0.2">
      <c r="A69" s="6" t="s">
        <v>93</v>
      </c>
      <c r="B69" s="8" t="s">
        <v>94</v>
      </c>
      <c r="C69" s="9">
        <v>11</v>
      </c>
      <c r="D69" s="10">
        <v>14.5</v>
      </c>
      <c r="E69" s="10">
        <f t="shared" si="1"/>
        <v>159.5</v>
      </c>
      <c r="F69" s="26">
        <v>42499</v>
      </c>
    </row>
    <row r="70" spans="1:6" ht="38.25" x14ac:dyDescent="0.2">
      <c r="A70" s="6" t="s">
        <v>95</v>
      </c>
      <c r="B70" s="8" t="s">
        <v>96</v>
      </c>
      <c r="C70" s="9">
        <v>7</v>
      </c>
      <c r="D70" s="10">
        <v>16.5</v>
      </c>
      <c r="E70" s="10">
        <f t="shared" si="1"/>
        <v>115.5</v>
      </c>
      <c r="F70" s="26">
        <v>42499</v>
      </c>
    </row>
    <row r="71" spans="1:6" ht="38.25" x14ac:dyDescent="0.2">
      <c r="A71" s="6" t="s">
        <v>97</v>
      </c>
      <c r="B71" s="8" t="s">
        <v>98</v>
      </c>
      <c r="C71" s="9">
        <v>24</v>
      </c>
      <c r="D71" s="10">
        <v>16.5</v>
      </c>
      <c r="E71" s="10">
        <f t="shared" si="1"/>
        <v>396</v>
      </c>
      <c r="F71" s="26">
        <v>42499</v>
      </c>
    </row>
    <row r="72" spans="1:6" ht="38.25" x14ac:dyDescent="0.2">
      <c r="A72" s="6" t="s">
        <v>99</v>
      </c>
      <c r="B72" s="8" t="s">
        <v>100</v>
      </c>
      <c r="C72" s="9">
        <v>6</v>
      </c>
      <c r="D72" s="10">
        <v>14.5</v>
      </c>
      <c r="E72" s="10">
        <f t="shared" si="1"/>
        <v>87</v>
      </c>
      <c r="F72" s="26">
        <v>42499</v>
      </c>
    </row>
    <row r="73" spans="1:6" ht="38.25" x14ac:dyDescent="0.2">
      <c r="A73" s="6" t="s">
        <v>101</v>
      </c>
      <c r="B73" s="8" t="s">
        <v>102</v>
      </c>
      <c r="C73" s="9">
        <v>12</v>
      </c>
      <c r="D73" s="10">
        <v>16.5</v>
      </c>
      <c r="E73" s="10">
        <f t="shared" si="1"/>
        <v>198</v>
      </c>
      <c r="F73" s="26">
        <v>42499</v>
      </c>
    </row>
    <row r="74" spans="1:6" ht="38.25" x14ac:dyDescent="0.2">
      <c r="A74" s="6" t="s">
        <v>103</v>
      </c>
      <c r="B74" s="8" t="s">
        <v>104</v>
      </c>
      <c r="C74" s="9">
        <v>11</v>
      </c>
      <c r="D74" s="10">
        <v>16.5</v>
      </c>
      <c r="E74" s="10">
        <f t="shared" si="1"/>
        <v>181.5</v>
      </c>
      <c r="F74" s="26">
        <v>42499</v>
      </c>
    </row>
    <row r="75" spans="1:6" ht="38.25" x14ac:dyDescent="0.2">
      <c r="A75" s="6" t="s">
        <v>105</v>
      </c>
      <c r="B75" s="8" t="s">
        <v>106</v>
      </c>
      <c r="C75" s="9">
        <v>3</v>
      </c>
      <c r="D75" s="10">
        <v>16.5</v>
      </c>
      <c r="E75" s="10">
        <f t="shared" si="1"/>
        <v>49.5</v>
      </c>
      <c r="F75" s="26">
        <v>42499</v>
      </c>
    </row>
    <row r="76" spans="1:6" ht="38.25" x14ac:dyDescent="0.2">
      <c r="A76" s="6" t="s">
        <v>107</v>
      </c>
      <c r="B76" s="8" t="s">
        <v>108</v>
      </c>
      <c r="C76" s="9">
        <v>4</v>
      </c>
      <c r="D76" s="10">
        <v>16.5</v>
      </c>
      <c r="E76" s="10">
        <f t="shared" si="1"/>
        <v>66</v>
      </c>
      <c r="F76" s="26">
        <v>42499</v>
      </c>
    </row>
    <row r="77" spans="1:6" x14ac:dyDescent="0.2">
      <c r="A77" s="6" t="s">
        <v>109</v>
      </c>
      <c r="B77" s="8" t="s">
        <v>110</v>
      </c>
      <c r="C77" s="9">
        <v>3</v>
      </c>
      <c r="D77" s="10">
        <v>13.9</v>
      </c>
      <c r="E77" s="10">
        <f t="shared" si="1"/>
        <v>41.7</v>
      </c>
      <c r="F77" s="26">
        <v>42499</v>
      </c>
    </row>
    <row r="78" spans="1:6" x14ac:dyDescent="0.2">
      <c r="A78" s="6" t="s">
        <v>111</v>
      </c>
      <c r="B78" s="8" t="s">
        <v>112</v>
      </c>
      <c r="C78" s="9">
        <v>2</v>
      </c>
      <c r="D78" s="10">
        <v>13.9</v>
      </c>
      <c r="E78" s="10">
        <f t="shared" si="1"/>
        <v>27.8</v>
      </c>
      <c r="F78" s="26">
        <v>42499</v>
      </c>
    </row>
    <row r="79" spans="1:6" ht="25.5" x14ac:dyDescent="0.2">
      <c r="A79" s="6" t="s">
        <v>113</v>
      </c>
      <c r="B79" s="8" t="s">
        <v>114</v>
      </c>
      <c r="C79" s="9">
        <v>11</v>
      </c>
      <c r="D79" s="10">
        <v>14.9</v>
      </c>
      <c r="E79" s="10">
        <f t="shared" si="1"/>
        <v>163.9</v>
      </c>
      <c r="F79" s="26">
        <v>42499</v>
      </c>
    </row>
    <row r="80" spans="1:6" ht="25.5" x14ac:dyDescent="0.2">
      <c r="A80" s="6" t="s">
        <v>115</v>
      </c>
      <c r="B80" s="8" t="s">
        <v>116</v>
      </c>
      <c r="C80" s="9">
        <v>3</v>
      </c>
      <c r="D80" s="10">
        <v>14.9</v>
      </c>
      <c r="E80" s="10">
        <f t="shared" si="1"/>
        <v>44.7</v>
      </c>
      <c r="F80" s="26">
        <v>42499</v>
      </c>
    </row>
    <row r="81" spans="1:6" ht="38.25" x14ac:dyDescent="0.2">
      <c r="A81" s="6" t="s">
        <v>117</v>
      </c>
      <c r="B81" s="8" t="s">
        <v>118</v>
      </c>
      <c r="C81" s="9">
        <v>5</v>
      </c>
      <c r="D81" s="10">
        <v>16.5</v>
      </c>
      <c r="E81" s="10">
        <f t="shared" si="1"/>
        <v>82.5</v>
      </c>
      <c r="F81" s="26">
        <v>42499</v>
      </c>
    </row>
    <row r="82" spans="1:6" ht="38.25" x14ac:dyDescent="0.2">
      <c r="A82" s="6" t="s">
        <v>119</v>
      </c>
      <c r="B82" s="8" t="s">
        <v>120</v>
      </c>
      <c r="C82" s="9">
        <v>15</v>
      </c>
      <c r="D82" s="10">
        <v>16.5</v>
      </c>
      <c r="E82" s="10">
        <f t="shared" si="1"/>
        <v>247.5</v>
      </c>
      <c r="F82" s="26">
        <v>42499</v>
      </c>
    </row>
    <row r="83" spans="1:6" ht="38.25" x14ac:dyDescent="0.2">
      <c r="A83" s="6" t="s">
        <v>121</v>
      </c>
      <c r="B83" s="8" t="s">
        <v>122</v>
      </c>
      <c r="C83" s="9">
        <v>24</v>
      </c>
      <c r="D83" s="10">
        <v>17.600000000000001</v>
      </c>
      <c r="E83" s="10">
        <f t="shared" si="1"/>
        <v>422.40000000000003</v>
      </c>
      <c r="F83" s="26">
        <v>42499</v>
      </c>
    </row>
    <row r="84" spans="1:6" ht="38.25" x14ac:dyDescent="0.2">
      <c r="A84" s="6" t="s">
        <v>123</v>
      </c>
      <c r="B84" s="8" t="s">
        <v>124</v>
      </c>
      <c r="C84" s="9">
        <v>7</v>
      </c>
      <c r="D84" s="10">
        <v>13.9</v>
      </c>
      <c r="E84" s="10">
        <f t="shared" si="1"/>
        <v>97.3</v>
      </c>
      <c r="F84" s="26">
        <v>42499</v>
      </c>
    </row>
    <row r="85" spans="1:6" ht="38.25" x14ac:dyDescent="0.2">
      <c r="A85" s="6" t="s">
        <v>125</v>
      </c>
      <c r="B85" s="8" t="s">
        <v>126</v>
      </c>
      <c r="C85" s="9">
        <v>2</v>
      </c>
      <c r="D85" s="10">
        <v>13.9</v>
      </c>
      <c r="E85" s="10">
        <f t="shared" si="1"/>
        <v>27.8</v>
      </c>
      <c r="F85" s="26">
        <v>42499</v>
      </c>
    </row>
    <row r="86" spans="1:6" ht="51" x14ac:dyDescent="0.2">
      <c r="A86" s="6" t="s">
        <v>127</v>
      </c>
      <c r="B86" s="8" t="s">
        <v>128</v>
      </c>
      <c r="C86" s="9">
        <v>9</v>
      </c>
      <c r="D86" s="10">
        <v>16.5</v>
      </c>
      <c r="E86" s="10">
        <f t="shared" si="1"/>
        <v>148.5</v>
      </c>
      <c r="F86" s="26">
        <v>42499</v>
      </c>
    </row>
    <row r="87" spans="1:6" ht="51" x14ac:dyDescent="0.2">
      <c r="A87" s="6" t="s">
        <v>129</v>
      </c>
      <c r="B87" s="8" t="s">
        <v>130</v>
      </c>
      <c r="C87" s="9">
        <v>5</v>
      </c>
      <c r="D87" s="10">
        <v>16.5</v>
      </c>
      <c r="E87" s="10">
        <f t="shared" si="1"/>
        <v>82.5</v>
      </c>
      <c r="F87" s="26">
        <v>42499</v>
      </c>
    </row>
    <row r="88" spans="1:6" ht="51" x14ac:dyDescent="0.2">
      <c r="A88" s="6" t="s">
        <v>131</v>
      </c>
      <c r="B88" s="8" t="s">
        <v>132</v>
      </c>
      <c r="C88" s="9">
        <v>5</v>
      </c>
      <c r="D88" s="10">
        <v>16.5</v>
      </c>
      <c r="E88" s="10">
        <f t="shared" si="1"/>
        <v>82.5</v>
      </c>
      <c r="F88" s="26">
        <v>42499</v>
      </c>
    </row>
    <row r="89" spans="1:6" ht="38.25" x14ac:dyDescent="0.2">
      <c r="A89" s="6" t="s">
        <v>133</v>
      </c>
      <c r="B89" s="8" t="s">
        <v>134</v>
      </c>
      <c r="C89" s="9">
        <v>10</v>
      </c>
      <c r="D89" s="10">
        <v>21.5</v>
      </c>
      <c r="E89" s="10">
        <f t="shared" si="1"/>
        <v>215</v>
      </c>
      <c r="F89" s="26">
        <v>42499</v>
      </c>
    </row>
    <row r="90" spans="1:6" ht="38.25" x14ac:dyDescent="0.2">
      <c r="A90" s="6" t="s">
        <v>135</v>
      </c>
      <c r="B90" s="8" t="s">
        <v>136</v>
      </c>
      <c r="C90" s="9">
        <v>8</v>
      </c>
      <c r="D90" s="10">
        <v>21.5</v>
      </c>
      <c r="E90" s="10">
        <f t="shared" si="1"/>
        <v>172</v>
      </c>
      <c r="F90" s="26">
        <v>42499</v>
      </c>
    </row>
    <row r="91" spans="1:6" s="19" customFormat="1" ht="25.5" x14ac:dyDescent="0.2">
      <c r="A91" s="15" t="s">
        <v>137</v>
      </c>
      <c r="B91" s="16" t="s">
        <v>138</v>
      </c>
      <c r="C91" s="17">
        <v>1</v>
      </c>
      <c r="D91" s="18">
        <v>3</v>
      </c>
      <c r="E91" s="18">
        <f t="shared" si="1"/>
        <v>3</v>
      </c>
      <c r="F91" s="26">
        <v>42499</v>
      </c>
    </row>
    <row r="92" spans="1:6" s="19" customFormat="1" ht="25.5" x14ac:dyDescent="0.2">
      <c r="A92" s="15" t="s">
        <v>139</v>
      </c>
      <c r="B92" s="16" t="s">
        <v>140</v>
      </c>
      <c r="C92" s="17">
        <v>1</v>
      </c>
      <c r="D92" s="18">
        <v>3</v>
      </c>
      <c r="E92" s="18">
        <f t="shared" si="1"/>
        <v>3</v>
      </c>
      <c r="F92" s="26">
        <v>42499</v>
      </c>
    </row>
    <row r="93" spans="1:6" s="19" customFormat="1" ht="25.5" x14ac:dyDescent="0.2">
      <c r="A93" s="15" t="s">
        <v>141</v>
      </c>
      <c r="B93" s="16" t="s">
        <v>142</v>
      </c>
      <c r="C93" s="17">
        <v>2</v>
      </c>
      <c r="D93" s="18">
        <v>2</v>
      </c>
      <c r="E93" s="18">
        <f t="shared" si="1"/>
        <v>4</v>
      </c>
      <c r="F93" s="26">
        <v>42499</v>
      </c>
    </row>
    <row r="94" spans="1:6" s="19" customFormat="1" ht="25.5" x14ac:dyDescent="0.2">
      <c r="A94" s="15" t="s">
        <v>143</v>
      </c>
      <c r="B94" s="16" t="s">
        <v>144</v>
      </c>
      <c r="C94" s="17">
        <v>4</v>
      </c>
      <c r="D94" s="18">
        <v>7</v>
      </c>
      <c r="E94" s="18">
        <f t="shared" si="1"/>
        <v>28</v>
      </c>
      <c r="F94" s="26">
        <v>42499</v>
      </c>
    </row>
    <row r="95" spans="1:6" ht="38.25" x14ac:dyDescent="0.2">
      <c r="A95" s="6" t="s">
        <v>145</v>
      </c>
      <c r="B95" s="8" t="s">
        <v>146</v>
      </c>
      <c r="C95" s="9">
        <v>4</v>
      </c>
      <c r="D95" s="10">
        <v>13.5</v>
      </c>
      <c r="E95" s="10">
        <f t="shared" si="1"/>
        <v>54</v>
      </c>
      <c r="F95" s="26">
        <v>42499</v>
      </c>
    </row>
    <row r="96" spans="1:6" x14ac:dyDescent="0.2">
      <c r="A96" s="5"/>
      <c r="B96" s="11"/>
      <c r="C96" s="12"/>
      <c r="D96" s="13"/>
      <c r="E96" s="13"/>
      <c r="F96" s="13"/>
    </row>
    <row r="98" spans="1:5" x14ac:dyDescent="0.2">
      <c r="A98" s="5" t="s">
        <v>147</v>
      </c>
      <c r="B98" s="5" t="s">
        <v>148</v>
      </c>
      <c r="C98" s="5" t="s">
        <v>149</v>
      </c>
      <c r="D98" s="5" t="s">
        <v>150</v>
      </c>
      <c r="E98" s="5" t="s">
        <v>151</v>
      </c>
    </row>
    <row r="99" spans="1:5" x14ac:dyDescent="0.2">
      <c r="A99" s="8" t="s">
        <v>152</v>
      </c>
      <c r="B99" s="14" t="s">
        <v>153</v>
      </c>
      <c r="C99" s="14" t="s">
        <v>154</v>
      </c>
      <c r="D99" s="8"/>
      <c r="E99" s="14"/>
    </row>
    <row r="100" spans="1:5" x14ac:dyDescent="0.2">
      <c r="A100" s="5" t="s">
        <v>155</v>
      </c>
      <c r="B100" s="24"/>
      <c r="C100" s="25"/>
      <c r="D100" s="5" t="s">
        <v>156</v>
      </c>
      <c r="E100" s="8"/>
    </row>
    <row r="101" spans="1:5" x14ac:dyDescent="0.2">
      <c r="A101" s="4"/>
      <c r="B101" s="4"/>
      <c r="C101" s="4"/>
      <c r="D101" s="4"/>
      <c r="E101" s="4"/>
    </row>
    <row r="103" spans="1:5" ht="60" customHeight="1" x14ac:dyDescent="0.2">
      <c r="A103" s="20" t="s">
        <v>157</v>
      </c>
      <c r="B103" s="21"/>
      <c r="C103" s="21"/>
      <c r="D103" s="21"/>
      <c r="E103" s="21"/>
    </row>
  </sheetData>
  <sheetProtection formatCells="0" formatColumns="0" formatRows="0" insertColumns="0" insertRows="0" insertHyperlinks="0" deleteColumns="0" deleteRows="0" sort="0" autoFilter="0" pivotTables="0"/>
  <mergeCells count="6">
    <mergeCell ref="A103:E103"/>
    <mergeCell ref="A12:B17"/>
    <mergeCell ref="D15:E20"/>
    <mergeCell ref="A22:D22"/>
    <mergeCell ref="D25:E25"/>
    <mergeCell ref="B100:C100"/>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2016-05-09T03:49:41Z</dcterms:created>
  <dcterms:modified xsi:type="dcterms:W3CDTF">2017-05-08T04:44:00Z</dcterms:modified>
  <cp:category/>
</cp:coreProperties>
</file>