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workbook>
</file>

<file path=xl/calcChain.xml><?xml version="1.0" encoding="utf-8"?>
<calcChain xmlns="http://schemas.openxmlformats.org/spreadsheetml/2006/main">
  <c r="E144" i="1" l="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alcChain>
</file>

<file path=xl/sharedStrings.xml><?xml version="1.0" encoding="utf-8"?>
<sst xmlns="http://schemas.openxmlformats.org/spreadsheetml/2006/main" count="256" uniqueCount="255">
  <si>
    <t>Purchase Order</t>
  </si>
  <si>
    <t>Date:</t>
  </si>
  <si>
    <t>2017-02-06</t>
  </si>
  <si>
    <t>Payment reference number</t>
  </si>
  <si>
    <t>Campaign #</t>
  </si>
  <si>
    <t>The Active Pty Ltd c/o brandsExclusive (Australia) Pty Ltd</t>
  </si>
  <si>
    <t>Level 12, 201 Kent Street,
Sydney
NSW
2000</t>
  </si>
  <si>
    <t>Invoice to:</t>
  </si>
  <si>
    <t>BBBYO LTD</t>
  </si>
  <si>
    <t>All cost figures are in AUD</t>
  </si>
  <si>
    <t>ABN:88 134 744 460</t>
  </si>
  <si>
    <t>ABN:32200992968</t>
  </si>
  <si>
    <t>Invoices: invoices@luxgroup.com</t>
  </si>
  <si>
    <t>bbwalkonwater@gmail.com</t>
  </si>
  <si>
    <t>Statements and Queries: finance@luxgroup.com</t>
  </si>
  <si>
    <t>DESCRIPTION</t>
  </si>
  <si>
    <t>SKU Number</t>
  </si>
  <si>
    <t>Quantity</t>
  </si>
  <si>
    <t>Cost Price EXC GST</t>
  </si>
  <si>
    <t>Total Cost EXC GST</t>
  </si>
  <si>
    <t>Future Bottle+ Carry Cover (Daffodil  Print) - 350 ml Blue</t>
  </si>
  <si>
    <t>FTRCC-DFD350</t>
  </si>
  <si>
    <t>Future Bottle+ Carry Cover (Flock  Print) - 350 ml Gold</t>
  </si>
  <si>
    <t>FTRCC-FLK350</t>
  </si>
  <si>
    <t>Future Bottle 500 Ml - Woodgrain</t>
  </si>
  <si>
    <t>FTR- WOOD500</t>
  </si>
  <si>
    <t>Future Bottle 500 Ml - Bright Blue</t>
  </si>
  <si>
    <t>FTR- FLBL500</t>
  </si>
  <si>
    <t>Future Bottle 500 Ml - Silver</t>
  </si>
  <si>
    <t>FTR-SLV500</t>
  </si>
  <si>
    <t>Future Bottle+ Carry Cover (Butterfly  Print) - 500 ml Gold</t>
  </si>
  <si>
    <t>FTRCC-BTF500</t>
  </si>
  <si>
    <t>Future Bottle+ Carry Cover (Calm  Print) - 500 ml Gold</t>
  </si>
  <si>
    <t>FTRCC-CLM500</t>
  </si>
  <si>
    <t>Future Bottle+ Carry Cover (Spring Print) - 500 ml Silver</t>
  </si>
  <si>
    <t>FTRCC-SPRNG500</t>
  </si>
  <si>
    <t>Future Bottle+ Carry Cover (Dragon Print) - 500 ml Silver</t>
  </si>
  <si>
    <t>FTRCC-DGN500</t>
  </si>
  <si>
    <t>Future Bottle+ Carry Cover (Current Print) - 500 ml Blue</t>
  </si>
  <si>
    <t>FTRCC-CRNT500</t>
  </si>
  <si>
    <t>Future Bottle 750 Ml - Silver</t>
  </si>
  <si>
    <t>FTR-SLV</t>
  </si>
  <si>
    <t>Future Bottle 750 Ml - Gold</t>
  </si>
  <si>
    <t>FTR-GLD</t>
  </si>
  <si>
    <t>Future Bottle 750 Ml - Blue</t>
  </si>
  <si>
    <t>FTR-BLUE</t>
  </si>
  <si>
    <t>Future Bottle 750 Ml - Mint</t>
  </si>
  <si>
    <t>FTR-MNT</t>
  </si>
  <si>
    <t>Future Bottle 750 Ml - Woodgrain</t>
  </si>
  <si>
    <t>FTR-WOODGRAIN</t>
  </si>
  <si>
    <t>Future Bottle+ Carry Cover (Bird  Print) -750 ml Gold</t>
  </si>
  <si>
    <t>FTRCC-BRD</t>
  </si>
  <si>
    <t>Future Bottle+ Carry Cover (Sketch  Print) - 750 ml Sketch</t>
  </si>
  <si>
    <t>FTRCC-SKTCH</t>
  </si>
  <si>
    <t>Future Bottle+ Carry Cover (Butterfly  Print) - 750 ml Gold</t>
  </si>
  <si>
    <t>FTRCC-BTF750</t>
  </si>
  <si>
    <t>Future Bottle+ Carry Cover (Peace Print) -750 ml  Mint</t>
  </si>
  <si>
    <t>FTRCC-PCE</t>
  </si>
  <si>
    <t>Future Bottle+ Carry Cover (Dream  Print)- 750 ml Titanium</t>
  </si>
  <si>
    <t>FTRCC-DRM</t>
  </si>
  <si>
    <t>Future Bottle+ Carry Cover (Chill  Print)- 750 ml Mint</t>
  </si>
  <si>
    <t>FTRCC-CHLL</t>
  </si>
  <si>
    <t>Future Bottle+ Carry Cover (Deep  Print)- 750 ml Gunmetal Blue</t>
  </si>
  <si>
    <t>FTRCC-DEEP</t>
  </si>
  <si>
    <t>Future Bottle+ Carry Cover (Wonder  Print) - 750 ml Woodgrain</t>
  </si>
  <si>
    <t>FTRCC-WNDR</t>
  </si>
  <si>
    <t>Future Bottle+ Carry Cover (Prism  Print)- 750 ml Silver</t>
  </si>
  <si>
    <t>FTRCC-PRSM</t>
  </si>
  <si>
    <t>Future Bottle+ Carry Cover (Static  Print) - 750 ml Woodgrain</t>
  </si>
  <si>
    <t>FTRCC-STTC</t>
  </si>
  <si>
    <t>Future Bottle+ Carry Cover (Mist  Print)- 750 ml Mint</t>
  </si>
  <si>
    <t>FTRCC-MST</t>
  </si>
  <si>
    <t>Future Bottle+ Carry Cover (Copper Print)- 750 ml Copper</t>
  </si>
  <si>
    <t>FTRCC-ORNT</t>
  </si>
  <si>
    <t>Future Bottle+ Carry Cover (Tarx Print)- 750 ml Silver</t>
  </si>
  <si>
    <t>FTRCC-TARX</t>
  </si>
  <si>
    <t>Future Bottle+ Carry Cover (Beam  Print)- 750 ml Gold</t>
  </si>
  <si>
    <t>FTRCC-BEAM</t>
  </si>
  <si>
    <t>Future Bottle+ Carry Cover (Sealeaf Print)- 750 ml Mint</t>
  </si>
  <si>
    <t>FTRCC-SLF750</t>
  </si>
  <si>
    <t>Future Bottle+ Carry Cover (Digital Print)- 750 ml Mint</t>
  </si>
  <si>
    <t>FT-09</t>
  </si>
  <si>
    <t>Future Bottle+ Carry Cover (Basslet Print)- 750 ml Silver</t>
  </si>
  <si>
    <t>FTRCC-BSSLET</t>
  </si>
  <si>
    <t>Future Bottle 1000 Ml (Silver) - 1000 ml Silver</t>
  </si>
  <si>
    <t>FTR-SILVER1000</t>
  </si>
  <si>
    <t>Future Bottle + Carry Cover  (Sun  Print) 1000 ml Silver</t>
  </si>
  <si>
    <t>FTRCC-SUN1000</t>
  </si>
  <si>
    <t>Future Bottle + Carry Cover   (Whitewater  Print) 1000 ml Silver</t>
  </si>
  <si>
    <t>FTRCC-WTWTR1000</t>
  </si>
  <si>
    <t>Future Bottle+ Carry Cover (Bubble  Print) - 1000 ml Silver</t>
  </si>
  <si>
    <t>FTRCC-BBL1000</t>
  </si>
  <si>
    <t>Future Bottle+ Carry Cover (Black Wave  Print) - 1000 ml Silver</t>
  </si>
  <si>
    <t>FTRCC-BLKWVE1000</t>
  </si>
  <si>
    <t>Thermal Traveller Bottle+ Carry Cover (Bunni  Print) )- sip cap - 350 ml Silver</t>
  </si>
  <si>
    <t>KD-BNI350</t>
  </si>
  <si>
    <t>Thermal Traveller Bottle+ Carry Cover (Sleep Dogs Print) )- sip cap - 350 ml Bright Blue</t>
  </si>
  <si>
    <t>KD-SDG350</t>
  </si>
  <si>
    <t>Thermal Traveller Bottle+ Carry Cover (Pink Dogs Print) )- sip cap - 350 ml Hot Pink</t>
  </si>
  <si>
    <t>KD-PDG350</t>
  </si>
  <si>
    <t>Thermal Traveller Bottle+ Carry Cover (Arrow  Print) )- sip cap - 500 ml Silver</t>
  </si>
  <si>
    <t>KD-ARW500</t>
  </si>
  <si>
    <t>Thermal Traveller Bottle+ Carry Cover (Ice  Print) )- sip cap - 500 ml Bright Blue</t>
  </si>
  <si>
    <t>KD-ICE500</t>
  </si>
  <si>
    <t>Thermal Traveller Bottle+ Carry Cover (Flow  Print) )- sip cap - 500 ml Hot Pink</t>
  </si>
  <si>
    <t>KD-FLW500</t>
  </si>
  <si>
    <t>Thermal Traveller Bottle+ Carry Cover (Feather  Print) )- sip cap - 500 ml Silver</t>
  </si>
  <si>
    <t>KD-FTHR500</t>
  </si>
  <si>
    <t>Thermal Traveller Bottle+ Carry Cover (Tarx  Print) )- sip cap - 500 ml Bright Blue</t>
  </si>
  <si>
    <t>KD-TRX500</t>
  </si>
  <si>
    <t>Thermal Traveller Bottle+ Carry Cover (Floral  Print) )- sip cap - 500 ml Hot Pink</t>
  </si>
  <si>
    <t>KD-FLRL500</t>
  </si>
  <si>
    <t>Thermal Traveller Bottle- classic cap - 750 ml Black</t>
  </si>
  <si>
    <t>TRCL-BLK750</t>
  </si>
  <si>
    <t>Thermal Traveller Bottle- classic cap - 750 ml Silver</t>
  </si>
  <si>
    <t>TRCL-SLV750</t>
  </si>
  <si>
    <t>Thermal Traveller Bottle+ Carry Cover (Night Rain Print) )- sports cap - 750 ml Black</t>
  </si>
  <si>
    <t>RD-NTRN</t>
  </si>
  <si>
    <t>Thermal Traveller Bottle+ Carry Cover (Shok Print) )- sports cap - 750 ml Black</t>
  </si>
  <si>
    <t>RD-SHK</t>
  </si>
  <si>
    <t>Thermal Traveller Bottle+ Carry Cover (Koru Print) )- sports cap - 750 ml Black</t>
  </si>
  <si>
    <t>RD-KORU</t>
  </si>
  <si>
    <t>Thermal Traveller Bottle+ Carry Cover (Dragon Print) )- sports cap - 750 ml Woodgrain</t>
  </si>
  <si>
    <t>RD-DGN</t>
  </si>
  <si>
    <t>Thermal Traveller Bottle+ Carry Cover (Slate Print) )- sports cap - 750 ml Silver</t>
  </si>
  <si>
    <t>RD-SLATE</t>
  </si>
  <si>
    <t>Thermal Traveller Bottle+ Carry Cover (Star  Print)- classic cap - 750 ml Black</t>
  </si>
  <si>
    <t>RDCC-STAR</t>
  </si>
  <si>
    <t>Thermal Traveller Bottle+ Carry Cover (Globe  Print)- sports cap - 750 ml Black</t>
  </si>
  <si>
    <t>RDCC-GLBE</t>
  </si>
  <si>
    <t>Thermal Traveller Bottle+ Carry Cover (Tropic  Print)- classic cap - 750 ml Silver</t>
  </si>
  <si>
    <t>RDCC-TRPC</t>
  </si>
  <si>
    <t>Thermal Traveller Bottle+ Carry Cover (Tengui  Print)- classic cap - 750 ml Blue</t>
  </si>
  <si>
    <t>RDCC-TNG</t>
  </si>
  <si>
    <t>Foodie Insulated lunch container + carry cover 500 ml (Floral print)</t>
  </si>
  <si>
    <t>FD-FLRL500</t>
  </si>
  <si>
    <t>Foodie Insulated lunch container + carry cover 500 ml (Ice print)</t>
  </si>
  <si>
    <t>FD-ICE500</t>
  </si>
  <si>
    <t>Foodie Insulated lunch container + carry cover 500 ml (Feather print)</t>
  </si>
  <si>
    <t>FD-FTHR500</t>
  </si>
  <si>
    <t>Foodie Insulated lunch container + carry cover 750 ml (Orient print)</t>
  </si>
  <si>
    <t>FD-ORNT</t>
  </si>
  <si>
    <t>Foodie Insulated lunch container + carry cover 750 ml (Tarx print)</t>
  </si>
  <si>
    <t>FD-TARX</t>
  </si>
  <si>
    <t>BBBYO coffee fix cup - Silver</t>
  </si>
  <si>
    <t>FX-SLV</t>
  </si>
  <si>
    <t>BBBYO coffee fix cup - Woodgrain</t>
  </si>
  <si>
    <t>FX-WOOD</t>
  </si>
  <si>
    <t>Ipad Pouch (''Blue Gold  Sea' Print) - Blue Gold Sea Print</t>
  </si>
  <si>
    <t>IPAD-GOLD</t>
  </si>
  <si>
    <t>Ipad Pouch (''Walk' Print) - Walk Print</t>
  </si>
  <si>
    <t>IPAD-WLK</t>
  </si>
  <si>
    <t>Iphone 5 Armour ('Black Wave' Print) - Black Wave Print</t>
  </si>
  <si>
    <t>IPHN-BLACK</t>
  </si>
  <si>
    <t>Iphone 5 Armour ('Blue Gold Sea' Print - Blue Gold Sea Print</t>
  </si>
  <si>
    <t>IPHN-GOLD</t>
  </si>
  <si>
    <t>Carry Cover only - 500 ml- Butterfly Print</t>
  </si>
  <si>
    <t>CC-BTF500</t>
  </si>
  <si>
    <t>Carry Cover only - 750 ml- Basslet Print</t>
  </si>
  <si>
    <t>CC-BSSLET</t>
  </si>
  <si>
    <t>Carry Cover only - 1000 ml- Bubble Print</t>
  </si>
  <si>
    <t>CC-BBL1000</t>
  </si>
  <si>
    <t>Future Bottle+ Carry Cover (Window Print) - 500 ml Blue</t>
  </si>
  <si>
    <t>FTRCC-WNDW500</t>
  </si>
  <si>
    <t>Future Bottle+ Carry Cover (Frond Print) - 500 ml Blue</t>
  </si>
  <si>
    <t>FTRCC-FRND500</t>
  </si>
  <si>
    <t>Future Bottle+ Carry Cover (Bird Print) - 500 ml Gold</t>
  </si>
  <si>
    <t>FTRCC-BRD500</t>
  </si>
  <si>
    <t>Future Bottle+ Carry Cover (Rose Print) - 500 ml Gold</t>
  </si>
  <si>
    <t>FTRCC-RSE500</t>
  </si>
  <si>
    <t>Future Bottle+ Carry Cover (Aztec Print) - 500 ml Silver</t>
  </si>
  <si>
    <t>FTRCC-AZTC500</t>
  </si>
  <si>
    <t>Future Bottle+ Carry Cover (Whitewater Print) -750 ml  Silver</t>
  </si>
  <si>
    <t>FTRCC-WTWTR</t>
  </si>
  <si>
    <t>Future Bottle+ Carry Cover (Bamboo Print) -750 ml  Gold</t>
  </si>
  <si>
    <t>FTRCC-BMB750</t>
  </si>
  <si>
    <t>Future Bottle+ Carry Cover (Leaf Print) -750 ml  White Sand</t>
  </si>
  <si>
    <t>FTRCC-LEAF</t>
  </si>
  <si>
    <t>Future Bottle+ Carry Cover  (Copper Koru Print) - 750 ml Copper</t>
  </si>
  <si>
    <t>FTRCC-CPKRU</t>
  </si>
  <si>
    <t>Future Bottle+ Carry Cover  (Swirl Print) - 750 ml Black Wood</t>
  </si>
  <si>
    <t>FTRCC-SWRL</t>
  </si>
  <si>
    <t>Future Bottle+ Carry Cover  (Pool Print) - 750 ml Black Wood</t>
  </si>
  <si>
    <t>FTRCC-POOL</t>
  </si>
  <si>
    <t>Future Bottle+ Carry Cover (Wind Print) -750 ml  Blue</t>
  </si>
  <si>
    <t>FTRCC-WIND</t>
  </si>
  <si>
    <t>Future Bottle+ Carry Cover (Tsunami Print) -750 ml  Blue</t>
  </si>
  <si>
    <t>FTRCC-TSN750</t>
  </si>
  <si>
    <t>Future Bottle+ Carry Cover  (Big Blue Print) - 750 ml Trans Blue</t>
  </si>
  <si>
    <t>FTRCC-BIGBLU</t>
  </si>
  <si>
    <t>Future Bottle+ Carry Cover (Right past the light Print)- 750 ml Trans Blue</t>
  </si>
  <si>
    <t>FTRCC-LIGHT</t>
  </si>
  <si>
    <t>Future Bottle+ Carry Cover (Black Wave Print)- 750 ml Matt Black</t>
  </si>
  <si>
    <t>FTRCC-BLKWVE</t>
  </si>
  <si>
    <t>Future Bottle+ Carry Cover (Circuit Print)- 750 ml Matt Black</t>
  </si>
  <si>
    <t>FTRCC-CRCT</t>
  </si>
  <si>
    <t>Double Wine Bag (Basslet Print) - Basslet</t>
  </si>
  <si>
    <t>WINE-DBL-BSSLT</t>
  </si>
  <si>
    <t>Double Wine Bag (Orient Print) - Orient</t>
  </si>
  <si>
    <t>WN-ORNT</t>
  </si>
  <si>
    <t>Double Wine Bag (Floral Print) - Floral</t>
  </si>
  <si>
    <t>WN-FLRL</t>
  </si>
  <si>
    <t>Double Wine Bag (Spring Nite Print) - Spring Night</t>
  </si>
  <si>
    <t>WN-SPRNGNT</t>
  </si>
  <si>
    <t>Double Wine Bag (Banana Leaf Print) - Banana Leaf</t>
  </si>
  <si>
    <t>WN-BNA</t>
  </si>
  <si>
    <t>Double Wine Bag (Bloom  Print) - Bloom</t>
  </si>
  <si>
    <t>WN-BLM</t>
  </si>
  <si>
    <t>Double Wine Bag (Shibori Print) - Shibori</t>
  </si>
  <si>
    <t>WN-SHB</t>
  </si>
  <si>
    <t>Six pack Beer Bag (Beach Ripple Print) - Beach Ripple</t>
  </si>
  <si>
    <t>BB-BCHRPL</t>
  </si>
  <si>
    <t>Six pack Beer Bag (Whitewater Print) - Whitewater</t>
  </si>
  <si>
    <t>BB-WTWTR</t>
  </si>
  <si>
    <t>Six pack Beer Bag (Circuit Print) - Circuit</t>
  </si>
  <si>
    <t>BB-CRCT</t>
  </si>
  <si>
    <t>Swim Bag (Tile Print) - Tile</t>
  </si>
  <si>
    <t>SW-TILE</t>
  </si>
  <si>
    <t>Swim Bag (Peace Print) - Peace</t>
  </si>
  <si>
    <t>SW-PCE</t>
  </si>
  <si>
    <t>Swim Bag (Torque Print) - Torque</t>
  </si>
  <si>
    <t>SW-TQU</t>
  </si>
  <si>
    <t>Swim Bag (Lightning Print) - Lightning</t>
  </si>
  <si>
    <t>SW-LNG</t>
  </si>
  <si>
    <t>Swim Bag (Spark Print) - Spark</t>
  </si>
  <si>
    <t>SW-SPRK</t>
  </si>
  <si>
    <t>Swim Bag (Beach Ripple Print) - Beach Ripple</t>
  </si>
  <si>
    <t>SW-BCHRPL</t>
  </si>
  <si>
    <t>BBBYO Big Beach Bag (Tsunami Print) - Tsunami</t>
  </si>
  <si>
    <t>SP-TSN</t>
  </si>
  <si>
    <t>BBBYO Big Beach Bag (Current Print) - Current</t>
  </si>
  <si>
    <t>SP-CRNT</t>
  </si>
  <si>
    <t>BBBYO Big Beach Bag (Red Butterly Print) - Red Butterfly</t>
  </si>
  <si>
    <t>SP-RDBTF</t>
  </si>
  <si>
    <t>BBBYO Big Beach Bag (Nite Beaches Print) - Nite Beaches</t>
  </si>
  <si>
    <t>SP-NTBCHS</t>
  </si>
  <si>
    <t>BBBYO Big Beach Bag (Petal Print) - Petal</t>
  </si>
  <si>
    <t>SP-PTL</t>
  </si>
  <si>
    <t>BBBYO Big Beach Bag (Bloom Print) - Bloom</t>
  </si>
  <si>
    <t>SP-BLM</t>
  </si>
  <si>
    <t>BBBYO Big Beach Bag (Chirp Print) - Chirp</t>
  </si>
  <si>
    <t>SP-MLTICHRP</t>
  </si>
  <si>
    <t>BBBYO Big Beach Bag (Birdy Print) - Birdy</t>
  </si>
  <si>
    <t>SP-BRDY</t>
  </si>
  <si>
    <t>Beneficiary Name</t>
  </si>
  <si>
    <t>BSB Number</t>
  </si>
  <si>
    <t>Account Number</t>
  </si>
  <si>
    <t>Sort Code</t>
  </si>
  <si>
    <t>Routing #</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</si>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</sst>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3" x14ac:knownFonts="1">
    <font>
      <sz val="10"/>
      <color rgb="FF000000"/>
      <name val="Calibri"/>
    </font>
    <font>
      <b/>
      <sz val="10"/>
      <color rgb="FF000000"/>
      <name val="Calibri"/>
      <family val="2"/>
    </font>
    <font>
      <b/>
      <sz val="15"/>
      <color rgb="FF000000"/>
      <name val="Calibri"/>
      <family val="2"/>
    </font>
  </fonts>
  <fills count="2">
    <fill>
      <patternFill patternType="none"/>
    </fill>
    <fill>
      <patternFill patternType="gray125"/>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left"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2" xfId="0" applyBorder="1" applyAlignment="1">
      <alignment horizontal="right" vertical="center"/>
    </xf>
    <xf numFmtId="0" fontId="0" fillId="0" borderId="2" xfId="0" applyBorder="1" applyAlignment="1">
      <alignment horizontal="left" vertical="center"/>
    </xf>
    <xf numFmtId="14" fontId="0" fillId="0" borderId="2" xfId="0" applyNumberFormat="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95250</xdr:rowOff>
    </xdr:from>
    <xdr:ext cx="9144000" cy="819150"/>
    <xdr:pic>
      <xdr:nvPicPr>
        <xdr:cNvPr id="2" name="The Active Pty Ltd c/o brandsExclusive (Australia) Pty Ltd" descr="The Active Pty Ltd c/o brandsExclusive (Australia)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G152"/>
  <sheetViews>
    <sheetView showGridLines="0" tabSelected="1" topLeftCell="A20" workbookViewId="0">
      <selection activeCell="C32" sqref="C32:C144"/>
    </sheetView>
  </sheetViews>
  <sheetFormatPr defaultRowHeight="12.75" x14ac:dyDescent="0.2"/>
  <cols>
    <col min="1" max="2" width="25" style="1" customWidth="1"/>
    <col min="3" max="5" width="20" style="1" customWidth="1"/>
    <col min="6" max="13" width="20" customWidth="1"/>
  </cols>
  <sheetData>
    <row r="6" spans="1:5" x14ac:dyDescent="0.2">
      <c r="D6" s="2" t="s">
        <v>0</v>
      </c>
    </row>
    <row r="7" spans="1:5" x14ac:dyDescent="0.2">
      <c r="C7" s="1" t="s">
        <v>1</v>
      </c>
      <c r="D7" s="1" t="s">
        <v>2</v>
      </c>
    </row>
    <row r="8" spans="1:5" x14ac:dyDescent="0.2">
      <c r="C8" s="1" t="s">
        <v>3</v>
      </c>
      <c r="D8" s="1">
        <v>760809</v>
      </c>
    </row>
    <row r="9" spans="1:5" x14ac:dyDescent="0.2">
      <c r="C9" s="1" t="s">
        <v>4</v>
      </c>
      <c r="D9" s="1">
        <v>189548</v>
      </c>
    </row>
    <row r="11" spans="1:5" ht="30" customHeight="1" x14ac:dyDescent="0.2">
      <c r="A11" s="3" t="s">
        <v>5</v>
      </c>
    </row>
    <row r="12" spans="1:5" x14ac:dyDescent="0.2">
      <c r="A12" s="15" t="s">
        <v>6</v>
      </c>
      <c r="B12" s="16"/>
    </row>
    <row r="13" spans="1:5" x14ac:dyDescent="0.2">
      <c r="A13" s="16"/>
      <c r="B13" s="16"/>
      <c r="D13" s="1" t="s">
        <v>7</v>
      </c>
    </row>
    <row r="14" spans="1:5" x14ac:dyDescent="0.2">
      <c r="A14" s="16"/>
      <c r="B14" s="16"/>
      <c r="D14" s="1" t="s">
        <v>8</v>
      </c>
    </row>
    <row r="15" spans="1:5" x14ac:dyDescent="0.2">
      <c r="A15" s="16"/>
      <c r="B15" s="16"/>
      <c r="D15" s="15"/>
      <c r="E15" s="16"/>
    </row>
    <row r="16" spans="1:5" x14ac:dyDescent="0.2">
      <c r="A16" s="16"/>
      <c r="B16" s="16"/>
      <c r="D16" s="16"/>
      <c r="E16" s="16"/>
    </row>
    <row r="17" spans="1:6" x14ac:dyDescent="0.2">
      <c r="A17" s="16"/>
      <c r="B17" s="16"/>
      <c r="D17" s="16"/>
      <c r="E17" s="16"/>
    </row>
    <row r="18" spans="1:6" x14ac:dyDescent="0.2">
      <c r="D18" s="16"/>
      <c r="E18" s="16"/>
    </row>
    <row r="19" spans="1:6" x14ac:dyDescent="0.2">
      <c r="D19" s="16"/>
      <c r="E19" s="16"/>
    </row>
    <row r="20" spans="1:6" x14ac:dyDescent="0.2">
      <c r="D20" s="16"/>
      <c r="E20" s="16"/>
    </row>
    <row r="22" spans="1:6" ht="19.5" x14ac:dyDescent="0.2">
      <c r="A22" s="17" t="s">
        <v>9</v>
      </c>
      <c r="B22" s="18"/>
      <c r="C22" s="18"/>
      <c r="D22" s="18"/>
    </row>
    <row r="25" spans="1:6" x14ac:dyDescent="0.2">
      <c r="A25" s="1" t="s">
        <v>10</v>
      </c>
      <c r="D25" s="16" t="s">
        <v>11</v>
      </c>
      <c r="E25" s="16"/>
    </row>
    <row r="26" spans="1:6" x14ac:dyDescent="0.2">
      <c r="A26" s="4"/>
      <c r="B26" s="4"/>
      <c r="C26" s="4"/>
      <c r="D26" s="4"/>
      <c r="E26" s="4"/>
    </row>
    <row r="28" spans="1:6" x14ac:dyDescent="0.2">
      <c r="A28" s="1" t="s">
        <v>12</v>
      </c>
      <c r="D28" s="1" t="s">
        <v>13</v>
      </c>
    </row>
    <row r="29" spans="1:6" x14ac:dyDescent="0.2">
      <c r="A29" s="1" t="s">
        <v>14</v>
      </c>
    </row>
    <row r="30" spans="1:6" x14ac:dyDescent="0.2">
      <c r="A30" s="4"/>
      <c r="B30" s="4"/>
      <c r="C30" s="4"/>
      <c r="D30" s="4"/>
      <c r="E30" s="4"/>
    </row>
    <row r="32" spans="1:6" x14ac:dyDescent="0.2">
      <c r="A32" s="5" t="s">
        <v>15</v>
      </c>
      <c r="B32" s="5" t="s">
        <v>16</v>
      </c>
      <c r="C32" s="7" t="s">
        <v>17</v>
      </c>
      <c r="D32" s="7" t="s">
        <v>18</v>
      </c>
      <c r="E32" s="7" t="s">
        <v>19</v>
      </c>
      <c r="F32" s="7" t="s">
        <v>254</v>
      </c>
    </row>
    <row r="33" spans="1:6" ht="25.5" x14ac:dyDescent="0.2">
      <c r="A33" s="6" t="s">
        <v>20</v>
      </c>
      <c r="B33" s="8" t="s">
        <v>21</v>
      </c>
      <c r="C33" s="9">
        <v>6</v>
      </c>
      <c r="D33" s="10">
        <v>13.5</v>
      </c>
      <c r="E33" s="10">
        <f t="shared" ref="E33:E64" si="0">C33*D33</f>
        <v>81</v>
      </c>
      <c r="F33" s="21">
        <v>42772</v>
      </c>
    </row>
    <row r="34" spans="1:6" ht="25.5" x14ac:dyDescent="0.2">
      <c r="A34" s="6" t="s">
        <v>22</v>
      </c>
      <c r="B34" s="8" t="s">
        <v>23</v>
      </c>
      <c r="C34" s="9">
        <v>5</v>
      </c>
      <c r="D34" s="10">
        <v>13.5</v>
      </c>
      <c r="E34" s="10">
        <f t="shared" si="0"/>
        <v>67.5</v>
      </c>
      <c r="F34" s="21">
        <v>42772</v>
      </c>
    </row>
    <row r="35" spans="1:6" ht="25.5" x14ac:dyDescent="0.2">
      <c r="A35" s="6" t="s">
        <v>24</v>
      </c>
      <c r="B35" s="8" t="s">
        <v>25</v>
      </c>
      <c r="C35" s="9">
        <v>7</v>
      </c>
      <c r="D35" s="10">
        <v>12.9</v>
      </c>
      <c r="E35" s="10">
        <f t="shared" si="0"/>
        <v>90.3</v>
      </c>
      <c r="F35" s="21">
        <v>42772</v>
      </c>
    </row>
    <row r="36" spans="1:6" ht="25.5" x14ac:dyDescent="0.2">
      <c r="A36" s="6" t="s">
        <v>26</v>
      </c>
      <c r="B36" s="8" t="s">
        <v>27</v>
      </c>
      <c r="C36" s="9">
        <v>2</v>
      </c>
      <c r="D36" s="10">
        <v>12.9</v>
      </c>
      <c r="E36" s="10">
        <f t="shared" si="0"/>
        <v>25.8</v>
      </c>
      <c r="F36" s="21">
        <v>42772</v>
      </c>
    </row>
    <row r="37" spans="1:6" x14ac:dyDescent="0.2">
      <c r="A37" s="6" t="s">
        <v>28</v>
      </c>
      <c r="B37" s="8" t="s">
        <v>29</v>
      </c>
      <c r="C37" s="9">
        <v>1</v>
      </c>
      <c r="D37" s="10">
        <v>12.9</v>
      </c>
      <c r="E37" s="10">
        <f t="shared" si="0"/>
        <v>12.9</v>
      </c>
      <c r="F37" s="21">
        <v>42772</v>
      </c>
    </row>
    <row r="38" spans="1:6" ht="25.5" x14ac:dyDescent="0.2">
      <c r="A38" s="6" t="s">
        <v>30</v>
      </c>
      <c r="B38" s="8" t="s">
        <v>31</v>
      </c>
      <c r="C38" s="9">
        <v>10</v>
      </c>
      <c r="D38" s="10">
        <v>14.5</v>
      </c>
      <c r="E38" s="10">
        <f t="shared" si="0"/>
        <v>145</v>
      </c>
      <c r="F38" s="21">
        <v>42772</v>
      </c>
    </row>
    <row r="39" spans="1:6" ht="25.5" x14ac:dyDescent="0.2">
      <c r="A39" s="6" t="s">
        <v>32</v>
      </c>
      <c r="B39" s="8" t="s">
        <v>33</v>
      </c>
      <c r="C39" s="9">
        <v>17</v>
      </c>
      <c r="D39" s="10">
        <v>14.5</v>
      </c>
      <c r="E39" s="10">
        <f t="shared" si="0"/>
        <v>246.5</v>
      </c>
      <c r="F39" s="21">
        <v>42772</v>
      </c>
    </row>
    <row r="40" spans="1:6" ht="25.5" x14ac:dyDescent="0.2">
      <c r="A40" s="6" t="s">
        <v>34</v>
      </c>
      <c r="B40" s="8" t="s">
        <v>35</v>
      </c>
      <c r="C40" s="9">
        <v>13</v>
      </c>
      <c r="D40" s="10">
        <v>14.5</v>
      </c>
      <c r="E40" s="10">
        <f t="shared" si="0"/>
        <v>188.5</v>
      </c>
      <c r="F40" s="21">
        <v>42772</v>
      </c>
    </row>
    <row r="41" spans="1:6" ht="25.5" x14ac:dyDescent="0.2">
      <c r="A41" s="6" t="s">
        <v>36</v>
      </c>
      <c r="B41" s="8" t="s">
        <v>37</v>
      </c>
      <c r="C41" s="9">
        <v>6</v>
      </c>
      <c r="D41" s="10">
        <v>14.5</v>
      </c>
      <c r="E41" s="10">
        <f t="shared" si="0"/>
        <v>87</v>
      </c>
      <c r="F41" s="21">
        <v>42772</v>
      </c>
    </row>
    <row r="42" spans="1:6" ht="25.5" x14ac:dyDescent="0.2">
      <c r="A42" s="6" t="s">
        <v>38</v>
      </c>
      <c r="B42" s="8" t="s">
        <v>39</v>
      </c>
      <c r="C42" s="9">
        <v>1</v>
      </c>
      <c r="D42" s="10">
        <v>14.5</v>
      </c>
      <c r="E42" s="10">
        <f t="shared" si="0"/>
        <v>14.5</v>
      </c>
      <c r="F42" s="21">
        <v>42772</v>
      </c>
    </row>
    <row r="43" spans="1:6" x14ac:dyDescent="0.2">
      <c r="A43" s="6" t="s">
        <v>40</v>
      </c>
      <c r="B43" s="8" t="s">
        <v>41</v>
      </c>
      <c r="C43" s="9">
        <v>2</v>
      </c>
      <c r="D43" s="10">
        <v>13.9</v>
      </c>
      <c r="E43" s="10">
        <f t="shared" si="0"/>
        <v>27.8</v>
      </c>
      <c r="F43" s="21">
        <v>42772</v>
      </c>
    </row>
    <row r="44" spans="1:6" x14ac:dyDescent="0.2">
      <c r="A44" s="6" t="s">
        <v>42</v>
      </c>
      <c r="B44" s="8" t="s">
        <v>43</v>
      </c>
      <c r="C44" s="9">
        <v>4</v>
      </c>
      <c r="D44" s="10">
        <v>13.9</v>
      </c>
      <c r="E44" s="10">
        <f t="shared" si="0"/>
        <v>55.6</v>
      </c>
      <c r="F44" s="21">
        <v>42772</v>
      </c>
    </row>
    <row r="45" spans="1:6" x14ac:dyDescent="0.2">
      <c r="A45" s="6" t="s">
        <v>44</v>
      </c>
      <c r="B45" s="8" t="s">
        <v>45</v>
      </c>
      <c r="C45" s="9">
        <v>2</v>
      </c>
      <c r="D45" s="10">
        <v>13.9</v>
      </c>
      <c r="E45" s="10">
        <f t="shared" si="0"/>
        <v>27.8</v>
      </c>
      <c r="F45" s="21">
        <v>42772</v>
      </c>
    </row>
    <row r="46" spans="1:6" x14ac:dyDescent="0.2">
      <c r="A46" s="6" t="s">
        <v>46</v>
      </c>
      <c r="B46" s="8" t="s">
        <v>47</v>
      </c>
      <c r="C46" s="9">
        <v>8</v>
      </c>
      <c r="D46" s="10">
        <v>13.9</v>
      </c>
      <c r="E46" s="10">
        <f t="shared" si="0"/>
        <v>111.2</v>
      </c>
      <c r="F46" s="21">
        <v>42772</v>
      </c>
    </row>
    <row r="47" spans="1:6" ht="25.5" x14ac:dyDescent="0.2">
      <c r="A47" s="6" t="s">
        <v>48</v>
      </c>
      <c r="B47" s="8" t="s">
        <v>49</v>
      </c>
      <c r="C47" s="9">
        <v>13</v>
      </c>
      <c r="D47" s="10">
        <v>13.9</v>
      </c>
      <c r="E47" s="10">
        <f t="shared" si="0"/>
        <v>180.70000000000002</v>
      </c>
      <c r="F47" s="21">
        <v>42772</v>
      </c>
    </row>
    <row r="48" spans="1:6" ht="25.5" x14ac:dyDescent="0.2">
      <c r="A48" s="6" t="s">
        <v>50</v>
      </c>
      <c r="B48" s="8" t="s">
        <v>51</v>
      </c>
      <c r="C48" s="9">
        <v>16</v>
      </c>
      <c r="D48" s="10">
        <v>16.5</v>
      </c>
      <c r="E48" s="10">
        <f t="shared" si="0"/>
        <v>264</v>
      </c>
      <c r="F48" s="21">
        <v>42772</v>
      </c>
    </row>
    <row r="49" spans="1:6" ht="25.5" x14ac:dyDescent="0.2">
      <c r="A49" s="6" t="s">
        <v>52</v>
      </c>
      <c r="B49" s="8" t="s">
        <v>53</v>
      </c>
      <c r="C49" s="9">
        <v>2</v>
      </c>
      <c r="D49" s="10">
        <v>16.5</v>
      </c>
      <c r="E49" s="10">
        <f t="shared" si="0"/>
        <v>33</v>
      </c>
      <c r="F49" s="21">
        <v>42772</v>
      </c>
    </row>
    <row r="50" spans="1:6" ht="25.5" x14ac:dyDescent="0.2">
      <c r="A50" s="6" t="s">
        <v>54</v>
      </c>
      <c r="B50" s="8" t="s">
        <v>55</v>
      </c>
      <c r="C50" s="9">
        <v>2</v>
      </c>
      <c r="D50" s="10">
        <v>16.5</v>
      </c>
      <c r="E50" s="10">
        <f t="shared" si="0"/>
        <v>33</v>
      </c>
      <c r="F50" s="21">
        <v>42772</v>
      </c>
    </row>
    <row r="51" spans="1:6" ht="25.5" x14ac:dyDescent="0.2">
      <c r="A51" s="6" t="s">
        <v>56</v>
      </c>
      <c r="B51" s="8" t="s">
        <v>57</v>
      </c>
      <c r="C51" s="9">
        <v>17</v>
      </c>
      <c r="D51" s="10">
        <v>16.5</v>
      </c>
      <c r="E51" s="10">
        <f t="shared" si="0"/>
        <v>280.5</v>
      </c>
      <c r="F51" s="21">
        <v>42772</v>
      </c>
    </row>
    <row r="52" spans="1:6" ht="38.25" x14ac:dyDescent="0.2">
      <c r="A52" s="6" t="s">
        <v>58</v>
      </c>
      <c r="B52" s="8" t="s">
        <v>59</v>
      </c>
      <c r="C52" s="9">
        <v>23</v>
      </c>
      <c r="D52" s="10">
        <v>16.5</v>
      </c>
      <c r="E52" s="10">
        <f t="shared" si="0"/>
        <v>379.5</v>
      </c>
      <c r="F52" s="21">
        <v>42772</v>
      </c>
    </row>
    <row r="53" spans="1:6" ht="25.5" x14ac:dyDescent="0.2">
      <c r="A53" s="6" t="s">
        <v>60</v>
      </c>
      <c r="B53" s="8" t="s">
        <v>61</v>
      </c>
      <c r="C53" s="9">
        <v>2</v>
      </c>
      <c r="D53" s="10">
        <v>16.5</v>
      </c>
      <c r="E53" s="10">
        <f t="shared" si="0"/>
        <v>33</v>
      </c>
      <c r="F53" s="21">
        <v>42772</v>
      </c>
    </row>
    <row r="54" spans="1:6" ht="38.25" x14ac:dyDescent="0.2">
      <c r="A54" s="6" t="s">
        <v>62</v>
      </c>
      <c r="B54" s="8" t="s">
        <v>63</v>
      </c>
      <c r="C54" s="9">
        <v>4</v>
      </c>
      <c r="D54" s="10">
        <v>16.5</v>
      </c>
      <c r="E54" s="10">
        <f t="shared" si="0"/>
        <v>66</v>
      </c>
      <c r="F54" s="21">
        <v>42772</v>
      </c>
    </row>
    <row r="55" spans="1:6" ht="38.25" x14ac:dyDescent="0.2">
      <c r="A55" s="6" t="s">
        <v>64</v>
      </c>
      <c r="B55" s="8" t="s">
        <v>65</v>
      </c>
      <c r="C55" s="9">
        <v>13</v>
      </c>
      <c r="D55" s="10">
        <v>16.5</v>
      </c>
      <c r="E55" s="10">
        <f t="shared" si="0"/>
        <v>214.5</v>
      </c>
      <c r="F55" s="21">
        <v>42772</v>
      </c>
    </row>
    <row r="56" spans="1:6" ht="25.5" x14ac:dyDescent="0.2">
      <c r="A56" s="6" t="s">
        <v>66</v>
      </c>
      <c r="B56" s="8" t="s">
        <v>67</v>
      </c>
      <c r="C56" s="9">
        <v>2</v>
      </c>
      <c r="D56" s="10">
        <v>16.5</v>
      </c>
      <c r="E56" s="10">
        <f t="shared" si="0"/>
        <v>33</v>
      </c>
      <c r="F56" s="21">
        <v>42772</v>
      </c>
    </row>
    <row r="57" spans="1:6" ht="38.25" x14ac:dyDescent="0.2">
      <c r="A57" s="6" t="s">
        <v>68</v>
      </c>
      <c r="B57" s="8" t="s">
        <v>69</v>
      </c>
      <c r="C57" s="9">
        <v>12</v>
      </c>
      <c r="D57" s="10">
        <v>16.5</v>
      </c>
      <c r="E57" s="10">
        <f t="shared" si="0"/>
        <v>198</v>
      </c>
      <c r="F57" s="21">
        <v>42772</v>
      </c>
    </row>
    <row r="58" spans="1:6" ht="25.5" x14ac:dyDescent="0.2">
      <c r="A58" s="6" t="s">
        <v>70</v>
      </c>
      <c r="B58" s="8" t="s">
        <v>71</v>
      </c>
      <c r="C58" s="9">
        <v>1</v>
      </c>
      <c r="D58" s="10">
        <v>16.5</v>
      </c>
      <c r="E58" s="10">
        <f t="shared" si="0"/>
        <v>16.5</v>
      </c>
      <c r="F58" s="21">
        <v>42772</v>
      </c>
    </row>
    <row r="59" spans="1:6" ht="25.5" x14ac:dyDescent="0.2">
      <c r="A59" s="6" t="s">
        <v>72</v>
      </c>
      <c r="B59" s="8" t="s">
        <v>73</v>
      </c>
      <c r="C59" s="9">
        <v>7</v>
      </c>
      <c r="D59" s="10">
        <v>16.5</v>
      </c>
      <c r="E59" s="10">
        <f t="shared" si="0"/>
        <v>115.5</v>
      </c>
      <c r="F59" s="21">
        <v>42772</v>
      </c>
    </row>
    <row r="60" spans="1:6" ht="25.5" x14ac:dyDescent="0.2">
      <c r="A60" s="6" t="s">
        <v>74</v>
      </c>
      <c r="B60" s="8" t="s">
        <v>75</v>
      </c>
      <c r="C60" s="9">
        <v>1</v>
      </c>
      <c r="D60" s="10">
        <v>16.5</v>
      </c>
      <c r="E60" s="10">
        <f t="shared" si="0"/>
        <v>16.5</v>
      </c>
      <c r="F60" s="21">
        <v>42772</v>
      </c>
    </row>
    <row r="61" spans="1:6" ht="25.5" x14ac:dyDescent="0.2">
      <c r="A61" s="6" t="s">
        <v>76</v>
      </c>
      <c r="B61" s="8" t="s">
        <v>77</v>
      </c>
      <c r="C61" s="9">
        <v>4</v>
      </c>
      <c r="D61" s="10">
        <v>16.5</v>
      </c>
      <c r="E61" s="10">
        <f t="shared" si="0"/>
        <v>66</v>
      </c>
      <c r="F61" s="21">
        <v>42772</v>
      </c>
    </row>
    <row r="62" spans="1:6" ht="25.5" x14ac:dyDescent="0.2">
      <c r="A62" s="6" t="s">
        <v>78</v>
      </c>
      <c r="B62" s="8" t="s">
        <v>79</v>
      </c>
      <c r="C62" s="9">
        <v>11</v>
      </c>
      <c r="D62" s="10">
        <v>16.5</v>
      </c>
      <c r="E62" s="10">
        <f t="shared" si="0"/>
        <v>181.5</v>
      </c>
      <c r="F62" s="21">
        <v>42772</v>
      </c>
    </row>
    <row r="63" spans="1:6" ht="25.5" x14ac:dyDescent="0.2">
      <c r="A63" s="6" t="s">
        <v>80</v>
      </c>
      <c r="B63" s="8" t="s">
        <v>81</v>
      </c>
      <c r="C63" s="9">
        <v>15</v>
      </c>
      <c r="D63" s="10">
        <v>16.5</v>
      </c>
      <c r="E63" s="10">
        <f t="shared" si="0"/>
        <v>247.5</v>
      </c>
      <c r="F63" s="21">
        <v>42772</v>
      </c>
    </row>
    <row r="64" spans="1:6" ht="25.5" x14ac:dyDescent="0.2">
      <c r="A64" s="6" t="s">
        <v>82</v>
      </c>
      <c r="B64" s="8" t="s">
        <v>83</v>
      </c>
      <c r="C64" s="9">
        <v>7</v>
      </c>
      <c r="D64" s="10">
        <v>16.5</v>
      </c>
      <c r="E64" s="10">
        <f t="shared" si="0"/>
        <v>115.5</v>
      </c>
      <c r="F64" s="21">
        <v>42772</v>
      </c>
    </row>
    <row r="65" spans="1:6" ht="25.5" x14ac:dyDescent="0.2">
      <c r="A65" s="6" t="s">
        <v>84</v>
      </c>
      <c r="B65" s="8" t="s">
        <v>85</v>
      </c>
      <c r="C65" s="9">
        <v>29</v>
      </c>
      <c r="D65" s="10">
        <v>14.9</v>
      </c>
      <c r="E65" s="10">
        <f t="shared" ref="E65:E96" si="1">C65*D65</f>
        <v>432.1</v>
      </c>
      <c r="F65" s="21">
        <v>42772</v>
      </c>
    </row>
    <row r="66" spans="1:6" ht="25.5" x14ac:dyDescent="0.2">
      <c r="A66" s="6" t="s">
        <v>86</v>
      </c>
      <c r="B66" s="8" t="s">
        <v>87</v>
      </c>
      <c r="C66" s="9">
        <v>20</v>
      </c>
      <c r="D66" s="10">
        <v>17.600000000000001</v>
      </c>
      <c r="E66" s="10">
        <f t="shared" si="1"/>
        <v>352</v>
      </c>
      <c r="F66" s="21">
        <v>42772</v>
      </c>
    </row>
    <row r="67" spans="1:6" ht="38.25" x14ac:dyDescent="0.2">
      <c r="A67" s="6" t="s">
        <v>88</v>
      </c>
      <c r="B67" s="8" t="s">
        <v>89</v>
      </c>
      <c r="C67" s="9">
        <v>10</v>
      </c>
      <c r="D67" s="10">
        <v>17.600000000000001</v>
      </c>
      <c r="E67" s="10">
        <f t="shared" si="1"/>
        <v>176</v>
      </c>
      <c r="F67" s="21">
        <v>42772</v>
      </c>
    </row>
    <row r="68" spans="1:6" ht="38.25" x14ac:dyDescent="0.2">
      <c r="A68" s="6" t="s">
        <v>90</v>
      </c>
      <c r="B68" s="8" t="s">
        <v>91</v>
      </c>
      <c r="C68" s="9">
        <v>28</v>
      </c>
      <c r="D68" s="10">
        <v>17.600000000000001</v>
      </c>
      <c r="E68" s="10">
        <f t="shared" si="1"/>
        <v>492.80000000000007</v>
      </c>
      <c r="F68" s="21">
        <v>42772</v>
      </c>
    </row>
    <row r="69" spans="1:6" ht="38.25" x14ac:dyDescent="0.2">
      <c r="A69" s="6" t="s">
        <v>92</v>
      </c>
      <c r="B69" s="8" t="s">
        <v>93</v>
      </c>
      <c r="C69" s="9">
        <v>32</v>
      </c>
      <c r="D69" s="10">
        <v>17.600000000000001</v>
      </c>
      <c r="E69" s="10">
        <f t="shared" si="1"/>
        <v>563.20000000000005</v>
      </c>
      <c r="F69" s="21">
        <v>42772</v>
      </c>
    </row>
    <row r="70" spans="1:6" ht="38.25" x14ac:dyDescent="0.2">
      <c r="A70" s="6" t="s">
        <v>94</v>
      </c>
      <c r="B70" s="8" t="s">
        <v>95</v>
      </c>
      <c r="C70" s="9">
        <v>5</v>
      </c>
      <c r="D70" s="10">
        <v>14</v>
      </c>
      <c r="E70" s="10">
        <f t="shared" si="1"/>
        <v>70</v>
      </c>
      <c r="F70" s="21">
        <v>42772</v>
      </c>
    </row>
    <row r="71" spans="1:6" ht="38.25" x14ac:dyDescent="0.2">
      <c r="A71" s="6" t="s">
        <v>96</v>
      </c>
      <c r="B71" s="8" t="s">
        <v>97</v>
      </c>
      <c r="C71" s="9">
        <v>4</v>
      </c>
      <c r="D71" s="10">
        <v>14</v>
      </c>
      <c r="E71" s="10">
        <f t="shared" si="1"/>
        <v>56</v>
      </c>
      <c r="F71" s="21">
        <v>42772</v>
      </c>
    </row>
    <row r="72" spans="1:6" ht="38.25" x14ac:dyDescent="0.2">
      <c r="A72" s="6" t="s">
        <v>98</v>
      </c>
      <c r="B72" s="8" t="s">
        <v>99</v>
      </c>
      <c r="C72" s="9">
        <v>8</v>
      </c>
      <c r="D72" s="10">
        <v>14</v>
      </c>
      <c r="E72" s="10">
        <f t="shared" si="1"/>
        <v>112</v>
      </c>
      <c r="F72" s="21">
        <v>42772</v>
      </c>
    </row>
    <row r="73" spans="1:6" ht="38.25" x14ac:dyDescent="0.2">
      <c r="A73" s="6" t="s">
        <v>100</v>
      </c>
      <c r="B73" s="8" t="s">
        <v>101</v>
      </c>
      <c r="C73" s="9">
        <v>6</v>
      </c>
      <c r="D73" s="10">
        <v>14.5</v>
      </c>
      <c r="E73" s="10">
        <f t="shared" si="1"/>
        <v>87</v>
      </c>
      <c r="F73" s="21">
        <v>42772</v>
      </c>
    </row>
    <row r="74" spans="1:6" ht="38.25" x14ac:dyDescent="0.2">
      <c r="A74" s="6" t="s">
        <v>102</v>
      </c>
      <c r="B74" s="8" t="s">
        <v>103</v>
      </c>
      <c r="C74" s="9">
        <v>6</v>
      </c>
      <c r="D74" s="10">
        <v>14.5</v>
      </c>
      <c r="E74" s="10">
        <f t="shared" si="1"/>
        <v>87</v>
      </c>
      <c r="F74" s="21">
        <v>42772</v>
      </c>
    </row>
    <row r="75" spans="1:6" ht="38.25" x14ac:dyDescent="0.2">
      <c r="A75" s="6" t="s">
        <v>104</v>
      </c>
      <c r="B75" s="8" t="s">
        <v>105</v>
      </c>
      <c r="C75" s="9">
        <v>10</v>
      </c>
      <c r="D75" s="10">
        <v>14.5</v>
      </c>
      <c r="E75" s="10">
        <f t="shared" si="1"/>
        <v>145</v>
      </c>
      <c r="F75" s="21">
        <v>42772</v>
      </c>
    </row>
    <row r="76" spans="1:6" ht="38.25" x14ac:dyDescent="0.2">
      <c r="A76" s="6" t="s">
        <v>106</v>
      </c>
      <c r="B76" s="8" t="s">
        <v>107</v>
      </c>
      <c r="C76" s="9">
        <v>4</v>
      </c>
      <c r="D76" s="10">
        <v>14.5</v>
      </c>
      <c r="E76" s="10">
        <f t="shared" si="1"/>
        <v>58</v>
      </c>
      <c r="F76" s="21">
        <v>42772</v>
      </c>
    </row>
    <row r="77" spans="1:6" ht="38.25" x14ac:dyDescent="0.2">
      <c r="A77" s="6" t="s">
        <v>108</v>
      </c>
      <c r="B77" s="8" t="s">
        <v>109</v>
      </c>
      <c r="C77" s="9">
        <v>4</v>
      </c>
      <c r="D77" s="10">
        <v>14.5</v>
      </c>
      <c r="E77" s="10">
        <f t="shared" si="1"/>
        <v>58</v>
      </c>
      <c r="F77" s="21">
        <v>42772</v>
      </c>
    </row>
    <row r="78" spans="1:6" ht="38.25" x14ac:dyDescent="0.2">
      <c r="A78" s="6" t="s">
        <v>110</v>
      </c>
      <c r="B78" s="8" t="s">
        <v>111</v>
      </c>
      <c r="C78" s="9">
        <v>6</v>
      </c>
      <c r="D78" s="10">
        <v>14.5</v>
      </c>
      <c r="E78" s="10">
        <f t="shared" si="1"/>
        <v>87</v>
      </c>
      <c r="F78" s="21">
        <v>42772</v>
      </c>
    </row>
    <row r="79" spans="1:6" ht="25.5" x14ac:dyDescent="0.2">
      <c r="A79" s="6" t="s">
        <v>112</v>
      </c>
      <c r="B79" s="8" t="s">
        <v>113</v>
      </c>
      <c r="C79" s="9">
        <v>1</v>
      </c>
      <c r="D79" s="10">
        <v>13.9</v>
      </c>
      <c r="E79" s="10">
        <f t="shared" si="1"/>
        <v>13.9</v>
      </c>
      <c r="F79" s="21">
        <v>42772</v>
      </c>
    </row>
    <row r="80" spans="1:6" ht="25.5" x14ac:dyDescent="0.2">
      <c r="A80" s="6" t="s">
        <v>114</v>
      </c>
      <c r="B80" s="8" t="s">
        <v>115</v>
      </c>
      <c r="C80" s="9">
        <v>3</v>
      </c>
      <c r="D80" s="10">
        <v>13.9</v>
      </c>
      <c r="E80" s="10">
        <f t="shared" si="1"/>
        <v>41.7</v>
      </c>
      <c r="F80" s="21">
        <v>42772</v>
      </c>
    </row>
    <row r="81" spans="1:6" ht="38.25" x14ac:dyDescent="0.2">
      <c r="A81" s="6" t="s">
        <v>116</v>
      </c>
      <c r="B81" s="8" t="s">
        <v>117</v>
      </c>
      <c r="C81" s="9">
        <v>9</v>
      </c>
      <c r="D81" s="10">
        <v>16.5</v>
      </c>
      <c r="E81" s="10">
        <f t="shared" si="1"/>
        <v>148.5</v>
      </c>
      <c r="F81" s="21">
        <v>42772</v>
      </c>
    </row>
    <row r="82" spans="1:6" ht="38.25" x14ac:dyDescent="0.2">
      <c r="A82" s="6" t="s">
        <v>118</v>
      </c>
      <c r="B82" s="8" t="s">
        <v>119</v>
      </c>
      <c r="C82" s="9">
        <v>6</v>
      </c>
      <c r="D82" s="10">
        <v>16.5</v>
      </c>
      <c r="E82" s="10">
        <f t="shared" si="1"/>
        <v>99</v>
      </c>
      <c r="F82" s="21">
        <v>42772</v>
      </c>
    </row>
    <row r="83" spans="1:6" ht="38.25" x14ac:dyDescent="0.2">
      <c r="A83" s="6" t="s">
        <v>120</v>
      </c>
      <c r="B83" s="8" t="s">
        <v>121</v>
      </c>
      <c r="C83" s="9">
        <v>15</v>
      </c>
      <c r="D83" s="10">
        <v>16.5</v>
      </c>
      <c r="E83" s="10">
        <f t="shared" si="1"/>
        <v>247.5</v>
      </c>
      <c r="F83" s="21">
        <v>42772</v>
      </c>
    </row>
    <row r="84" spans="1:6" ht="51" x14ac:dyDescent="0.2">
      <c r="A84" s="6" t="s">
        <v>122</v>
      </c>
      <c r="B84" s="8" t="s">
        <v>123</v>
      </c>
      <c r="C84" s="9">
        <v>10</v>
      </c>
      <c r="D84" s="10">
        <v>16.5</v>
      </c>
      <c r="E84" s="10">
        <f t="shared" si="1"/>
        <v>165</v>
      </c>
      <c r="F84" s="21">
        <v>42772</v>
      </c>
    </row>
    <row r="85" spans="1:6" ht="38.25" x14ac:dyDescent="0.2">
      <c r="A85" s="6" t="s">
        <v>124</v>
      </c>
      <c r="B85" s="8" t="s">
        <v>125</v>
      </c>
      <c r="C85" s="9">
        <v>2</v>
      </c>
      <c r="D85" s="10">
        <v>16.5</v>
      </c>
      <c r="E85" s="10">
        <f t="shared" si="1"/>
        <v>33</v>
      </c>
      <c r="F85" s="21">
        <v>42772</v>
      </c>
    </row>
    <row r="86" spans="1:6" ht="38.25" x14ac:dyDescent="0.2">
      <c r="A86" s="6" t="s">
        <v>126</v>
      </c>
      <c r="B86" s="8" t="s">
        <v>127</v>
      </c>
      <c r="C86" s="9">
        <v>1</v>
      </c>
      <c r="D86" s="10">
        <v>16.5</v>
      </c>
      <c r="E86" s="10">
        <f t="shared" si="1"/>
        <v>16.5</v>
      </c>
      <c r="F86" s="21">
        <v>42772</v>
      </c>
    </row>
    <row r="87" spans="1:6" ht="38.25" x14ac:dyDescent="0.2">
      <c r="A87" s="6" t="s">
        <v>128</v>
      </c>
      <c r="B87" s="8" t="s">
        <v>129</v>
      </c>
      <c r="C87" s="9">
        <v>19</v>
      </c>
      <c r="D87" s="10">
        <v>16.5</v>
      </c>
      <c r="E87" s="10">
        <f t="shared" si="1"/>
        <v>313.5</v>
      </c>
      <c r="F87" s="21">
        <v>42772</v>
      </c>
    </row>
    <row r="88" spans="1:6" ht="38.25" x14ac:dyDescent="0.2">
      <c r="A88" s="6" t="s">
        <v>130</v>
      </c>
      <c r="B88" s="8" t="s">
        <v>131</v>
      </c>
      <c r="C88" s="9">
        <v>1</v>
      </c>
      <c r="D88" s="10">
        <v>16.5</v>
      </c>
      <c r="E88" s="10">
        <f t="shared" si="1"/>
        <v>16.5</v>
      </c>
      <c r="F88" s="21">
        <v>42772</v>
      </c>
    </row>
    <row r="89" spans="1:6" ht="38.25" x14ac:dyDescent="0.2">
      <c r="A89" s="6" t="s">
        <v>132</v>
      </c>
      <c r="B89" s="8" t="s">
        <v>133</v>
      </c>
      <c r="C89" s="9">
        <v>2</v>
      </c>
      <c r="D89" s="10">
        <v>16.5</v>
      </c>
      <c r="E89" s="10">
        <f t="shared" si="1"/>
        <v>33</v>
      </c>
      <c r="F89" s="21">
        <v>42772</v>
      </c>
    </row>
    <row r="90" spans="1:6" ht="38.25" x14ac:dyDescent="0.2">
      <c r="A90" s="6" t="s">
        <v>134</v>
      </c>
      <c r="B90" s="8" t="s">
        <v>135</v>
      </c>
      <c r="C90" s="9">
        <v>6</v>
      </c>
      <c r="D90" s="10">
        <v>16.5</v>
      </c>
      <c r="E90" s="10">
        <f t="shared" si="1"/>
        <v>99</v>
      </c>
      <c r="F90" s="21">
        <v>42772</v>
      </c>
    </row>
    <row r="91" spans="1:6" ht="38.25" x14ac:dyDescent="0.2">
      <c r="A91" s="6" t="s">
        <v>136</v>
      </c>
      <c r="B91" s="8" t="s">
        <v>137</v>
      </c>
      <c r="C91" s="9">
        <v>3</v>
      </c>
      <c r="D91" s="10">
        <v>16.5</v>
      </c>
      <c r="E91" s="10">
        <f t="shared" si="1"/>
        <v>49.5</v>
      </c>
      <c r="F91" s="21">
        <v>42772</v>
      </c>
    </row>
    <row r="92" spans="1:6" ht="38.25" x14ac:dyDescent="0.2">
      <c r="A92" s="6" t="s">
        <v>138</v>
      </c>
      <c r="B92" s="8" t="s">
        <v>139</v>
      </c>
      <c r="C92" s="9">
        <v>11</v>
      </c>
      <c r="D92" s="10">
        <v>16.5</v>
      </c>
      <c r="E92" s="10">
        <f t="shared" si="1"/>
        <v>181.5</v>
      </c>
      <c r="F92" s="21">
        <v>42772</v>
      </c>
    </row>
    <row r="93" spans="1:6" ht="38.25" x14ac:dyDescent="0.2">
      <c r="A93" s="6" t="s">
        <v>140</v>
      </c>
      <c r="B93" s="8" t="s">
        <v>141</v>
      </c>
      <c r="C93" s="9">
        <v>8</v>
      </c>
      <c r="D93" s="10">
        <v>17.5</v>
      </c>
      <c r="E93" s="10">
        <f t="shared" si="1"/>
        <v>140</v>
      </c>
      <c r="F93" s="21">
        <v>42772</v>
      </c>
    </row>
    <row r="94" spans="1:6" ht="38.25" x14ac:dyDescent="0.2">
      <c r="A94" s="6" t="s">
        <v>142</v>
      </c>
      <c r="B94" s="8" t="s">
        <v>143</v>
      </c>
      <c r="C94" s="9">
        <v>9</v>
      </c>
      <c r="D94" s="10">
        <v>17.5</v>
      </c>
      <c r="E94" s="10">
        <f t="shared" si="1"/>
        <v>157.5</v>
      </c>
      <c r="F94" s="21">
        <v>42772</v>
      </c>
    </row>
    <row r="95" spans="1:6" x14ac:dyDescent="0.2">
      <c r="A95" s="6" t="s">
        <v>144</v>
      </c>
      <c r="B95" s="8" t="s">
        <v>145</v>
      </c>
      <c r="C95" s="9">
        <v>3</v>
      </c>
      <c r="D95" s="10">
        <v>13.9</v>
      </c>
      <c r="E95" s="10">
        <f t="shared" si="1"/>
        <v>41.7</v>
      </c>
      <c r="F95" s="21">
        <v>42772</v>
      </c>
    </row>
    <row r="96" spans="1:6" ht="25.5" x14ac:dyDescent="0.2">
      <c r="A96" s="6" t="s">
        <v>146</v>
      </c>
      <c r="B96" s="8" t="s">
        <v>147</v>
      </c>
      <c r="C96" s="9">
        <v>21</v>
      </c>
      <c r="D96" s="10">
        <v>13.9</v>
      </c>
      <c r="E96" s="10">
        <f t="shared" si="1"/>
        <v>291.90000000000003</v>
      </c>
      <c r="F96" s="21">
        <v>42772</v>
      </c>
    </row>
    <row r="97" spans="1:6" ht="25.5" x14ac:dyDescent="0.2">
      <c r="A97" s="6" t="s">
        <v>148</v>
      </c>
      <c r="B97" s="8" t="s">
        <v>149</v>
      </c>
      <c r="C97" s="9">
        <v>2</v>
      </c>
      <c r="D97" s="10">
        <v>3</v>
      </c>
      <c r="E97" s="10">
        <f t="shared" ref="E97:E128" si="2">C97*D97</f>
        <v>6</v>
      </c>
      <c r="F97" s="21">
        <v>42772</v>
      </c>
    </row>
    <row r="98" spans="1:6" ht="25.5" x14ac:dyDescent="0.2">
      <c r="A98" s="6" t="s">
        <v>150</v>
      </c>
      <c r="B98" s="8" t="s">
        <v>151</v>
      </c>
      <c r="C98" s="9">
        <v>8</v>
      </c>
      <c r="D98" s="10">
        <v>3</v>
      </c>
      <c r="E98" s="10">
        <f t="shared" si="2"/>
        <v>24</v>
      </c>
      <c r="F98" s="21">
        <v>42772</v>
      </c>
    </row>
    <row r="99" spans="1:6" ht="38.25" x14ac:dyDescent="0.2">
      <c r="A99" s="6" t="s">
        <v>152</v>
      </c>
      <c r="B99" s="8" t="s">
        <v>153</v>
      </c>
      <c r="C99" s="9">
        <v>8</v>
      </c>
      <c r="D99" s="10">
        <v>1</v>
      </c>
      <c r="E99" s="10">
        <f t="shared" si="2"/>
        <v>8</v>
      </c>
      <c r="F99" s="21">
        <v>42772</v>
      </c>
    </row>
    <row r="100" spans="1:6" ht="38.25" x14ac:dyDescent="0.2">
      <c r="A100" s="6" t="s">
        <v>154</v>
      </c>
      <c r="B100" s="8" t="s">
        <v>155</v>
      </c>
      <c r="C100" s="9">
        <v>7</v>
      </c>
      <c r="D100" s="10">
        <v>1</v>
      </c>
      <c r="E100" s="10">
        <f t="shared" si="2"/>
        <v>7</v>
      </c>
      <c r="F100" s="21">
        <v>42772</v>
      </c>
    </row>
    <row r="101" spans="1:6" ht="25.5" x14ac:dyDescent="0.2">
      <c r="A101" s="6" t="s">
        <v>156</v>
      </c>
      <c r="B101" s="8" t="s">
        <v>157</v>
      </c>
      <c r="C101" s="9">
        <v>5</v>
      </c>
      <c r="D101" s="10">
        <v>5</v>
      </c>
      <c r="E101" s="10">
        <f t="shared" si="2"/>
        <v>25</v>
      </c>
      <c r="F101" s="21">
        <v>42772</v>
      </c>
    </row>
    <row r="102" spans="1:6" ht="25.5" x14ac:dyDescent="0.2">
      <c r="A102" s="6" t="s">
        <v>158</v>
      </c>
      <c r="B102" s="8" t="s">
        <v>159</v>
      </c>
      <c r="C102" s="9">
        <v>10</v>
      </c>
      <c r="D102" s="10">
        <v>5</v>
      </c>
      <c r="E102" s="10">
        <f t="shared" si="2"/>
        <v>50</v>
      </c>
      <c r="F102" s="21">
        <v>42772</v>
      </c>
    </row>
    <row r="103" spans="1:6" ht="25.5" x14ac:dyDescent="0.2">
      <c r="A103" s="6" t="s">
        <v>160</v>
      </c>
      <c r="B103" s="8" t="s">
        <v>161</v>
      </c>
      <c r="C103" s="9">
        <v>2</v>
      </c>
      <c r="D103" s="10">
        <v>5</v>
      </c>
      <c r="E103" s="10">
        <f t="shared" si="2"/>
        <v>10</v>
      </c>
      <c r="F103" s="21">
        <v>42772</v>
      </c>
    </row>
    <row r="104" spans="1:6" ht="25.5" x14ac:dyDescent="0.2">
      <c r="A104" s="6" t="s">
        <v>162</v>
      </c>
      <c r="B104" s="8" t="s">
        <v>163</v>
      </c>
      <c r="C104" s="9">
        <v>7</v>
      </c>
      <c r="D104" s="10">
        <v>14.5</v>
      </c>
      <c r="E104" s="10">
        <f t="shared" si="2"/>
        <v>101.5</v>
      </c>
      <c r="F104" s="21">
        <v>42772</v>
      </c>
    </row>
    <row r="105" spans="1:6" ht="25.5" x14ac:dyDescent="0.2">
      <c r="A105" s="6" t="s">
        <v>164</v>
      </c>
      <c r="B105" s="8" t="s">
        <v>165</v>
      </c>
      <c r="C105" s="9">
        <v>10</v>
      </c>
      <c r="D105" s="10">
        <v>14.5</v>
      </c>
      <c r="E105" s="10">
        <f t="shared" si="2"/>
        <v>145</v>
      </c>
      <c r="F105" s="21">
        <v>42772</v>
      </c>
    </row>
    <row r="106" spans="1:6" ht="25.5" x14ac:dyDescent="0.2">
      <c r="A106" s="6" t="s">
        <v>166</v>
      </c>
      <c r="B106" s="8" t="s">
        <v>167</v>
      </c>
      <c r="C106" s="9">
        <v>6</v>
      </c>
      <c r="D106" s="10">
        <v>14.5</v>
      </c>
      <c r="E106" s="10">
        <f t="shared" si="2"/>
        <v>87</v>
      </c>
      <c r="F106" s="21">
        <v>42772</v>
      </c>
    </row>
    <row r="107" spans="1:6" ht="25.5" x14ac:dyDescent="0.2">
      <c r="A107" s="6" t="s">
        <v>168</v>
      </c>
      <c r="B107" s="8" t="s">
        <v>169</v>
      </c>
      <c r="C107" s="9">
        <v>5</v>
      </c>
      <c r="D107" s="10">
        <v>14.5</v>
      </c>
      <c r="E107" s="10">
        <f t="shared" si="2"/>
        <v>72.5</v>
      </c>
      <c r="F107" s="21">
        <v>42772</v>
      </c>
    </row>
    <row r="108" spans="1:6" ht="25.5" x14ac:dyDescent="0.2">
      <c r="A108" s="6" t="s">
        <v>170</v>
      </c>
      <c r="B108" s="8" t="s">
        <v>171</v>
      </c>
      <c r="C108" s="9">
        <v>5</v>
      </c>
      <c r="D108" s="10">
        <v>14.5</v>
      </c>
      <c r="E108" s="10">
        <f t="shared" si="2"/>
        <v>72.5</v>
      </c>
      <c r="F108" s="21">
        <v>42772</v>
      </c>
    </row>
    <row r="109" spans="1:6" ht="38.25" x14ac:dyDescent="0.2">
      <c r="A109" s="6" t="s">
        <v>172</v>
      </c>
      <c r="B109" s="8" t="s">
        <v>173</v>
      </c>
      <c r="C109" s="9">
        <v>1</v>
      </c>
      <c r="D109" s="10">
        <v>16.5</v>
      </c>
      <c r="E109" s="10">
        <f t="shared" si="2"/>
        <v>16.5</v>
      </c>
      <c r="F109" s="21">
        <v>42772</v>
      </c>
    </row>
    <row r="110" spans="1:6" ht="25.5" x14ac:dyDescent="0.2">
      <c r="A110" s="6" t="s">
        <v>174</v>
      </c>
      <c r="B110" s="8" t="s">
        <v>175</v>
      </c>
      <c r="C110" s="9">
        <v>7</v>
      </c>
      <c r="D110" s="10">
        <v>16.5</v>
      </c>
      <c r="E110" s="10">
        <f t="shared" si="2"/>
        <v>115.5</v>
      </c>
      <c r="F110" s="21">
        <v>42772</v>
      </c>
    </row>
    <row r="111" spans="1:6" ht="38.25" x14ac:dyDescent="0.2">
      <c r="A111" s="6" t="s">
        <v>176</v>
      </c>
      <c r="B111" s="8" t="s">
        <v>177</v>
      </c>
      <c r="C111" s="9">
        <v>16</v>
      </c>
      <c r="D111" s="10">
        <v>16.5</v>
      </c>
      <c r="E111" s="10">
        <f t="shared" si="2"/>
        <v>264</v>
      </c>
      <c r="F111" s="21">
        <v>42772</v>
      </c>
    </row>
    <row r="112" spans="1:6" ht="38.25" x14ac:dyDescent="0.2">
      <c r="A112" s="6" t="s">
        <v>178</v>
      </c>
      <c r="B112" s="8" t="s">
        <v>179</v>
      </c>
      <c r="C112" s="9">
        <v>17</v>
      </c>
      <c r="D112" s="10">
        <v>16.5</v>
      </c>
      <c r="E112" s="10">
        <f t="shared" si="2"/>
        <v>280.5</v>
      </c>
      <c r="F112" s="21">
        <v>42772</v>
      </c>
    </row>
    <row r="113" spans="1:6" ht="38.25" x14ac:dyDescent="0.2">
      <c r="A113" s="6" t="s">
        <v>180</v>
      </c>
      <c r="B113" s="8" t="s">
        <v>181</v>
      </c>
      <c r="C113" s="9">
        <v>14</v>
      </c>
      <c r="D113" s="10">
        <v>16.5</v>
      </c>
      <c r="E113" s="10">
        <f t="shared" si="2"/>
        <v>231</v>
      </c>
      <c r="F113" s="21">
        <v>42772</v>
      </c>
    </row>
    <row r="114" spans="1:6" ht="38.25" x14ac:dyDescent="0.2">
      <c r="A114" s="6" t="s">
        <v>182</v>
      </c>
      <c r="B114" s="8" t="s">
        <v>183</v>
      </c>
      <c r="C114" s="9">
        <v>6</v>
      </c>
      <c r="D114" s="10">
        <v>16.5</v>
      </c>
      <c r="E114" s="10">
        <f t="shared" si="2"/>
        <v>99</v>
      </c>
      <c r="F114" s="21">
        <v>42772</v>
      </c>
    </row>
    <row r="115" spans="1:6" ht="25.5" x14ac:dyDescent="0.2">
      <c r="A115" s="6" t="s">
        <v>184</v>
      </c>
      <c r="B115" s="8" t="s">
        <v>185</v>
      </c>
      <c r="C115" s="9">
        <v>8</v>
      </c>
      <c r="D115" s="10">
        <v>16.5</v>
      </c>
      <c r="E115" s="10">
        <f t="shared" si="2"/>
        <v>132</v>
      </c>
      <c r="F115" s="21">
        <v>42772</v>
      </c>
    </row>
    <row r="116" spans="1:6" ht="25.5" x14ac:dyDescent="0.2">
      <c r="A116" s="6" t="s">
        <v>186</v>
      </c>
      <c r="B116" s="8" t="s">
        <v>187</v>
      </c>
      <c r="C116" s="9">
        <v>5</v>
      </c>
      <c r="D116" s="10">
        <v>16.5</v>
      </c>
      <c r="E116" s="10">
        <f t="shared" si="2"/>
        <v>82.5</v>
      </c>
      <c r="F116" s="21">
        <v>42772</v>
      </c>
    </row>
    <row r="117" spans="1:6" ht="38.25" x14ac:dyDescent="0.2">
      <c r="A117" s="6" t="s">
        <v>188</v>
      </c>
      <c r="B117" s="8" t="s">
        <v>189</v>
      </c>
      <c r="C117" s="9">
        <v>4</v>
      </c>
      <c r="D117" s="10">
        <v>16.5</v>
      </c>
      <c r="E117" s="10">
        <f t="shared" si="2"/>
        <v>66</v>
      </c>
      <c r="F117" s="21">
        <v>42772</v>
      </c>
    </row>
    <row r="118" spans="1:6" ht="38.25" x14ac:dyDescent="0.2">
      <c r="A118" s="6" t="s">
        <v>190</v>
      </c>
      <c r="B118" s="8" t="s">
        <v>191</v>
      </c>
      <c r="C118" s="9">
        <v>7</v>
      </c>
      <c r="D118" s="10">
        <v>16.5</v>
      </c>
      <c r="E118" s="10">
        <f t="shared" si="2"/>
        <v>115.5</v>
      </c>
      <c r="F118" s="21">
        <v>42772</v>
      </c>
    </row>
    <row r="119" spans="1:6" ht="38.25" x14ac:dyDescent="0.2">
      <c r="A119" s="6" t="s">
        <v>192</v>
      </c>
      <c r="B119" s="8" t="s">
        <v>193</v>
      </c>
      <c r="C119" s="9">
        <v>2</v>
      </c>
      <c r="D119" s="10">
        <v>16.5</v>
      </c>
      <c r="E119" s="10">
        <f t="shared" si="2"/>
        <v>33</v>
      </c>
      <c r="F119" s="21">
        <v>42772</v>
      </c>
    </row>
    <row r="120" spans="1:6" ht="38.25" x14ac:dyDescent="0.2">
      <c r="A120" s="6" t="s">
        <v>194</v>
      </c>
      <c r="B120" s="8" t="s">
        <v>195</v>
      </c>
      <c r="C120" s="9">
        <v>1</v>
      </c>
      <c r="D120" s="10">
        <v>16.5</v>
      </c>
      <c r="E120" s="10">
        <f t="shared" si="2"/>
        <v>16.5</v>
      </c>
      <c r="F120" s="21">
        <v>42772</v>
      </c>
    </row>
    <row r="121" spans="1:6" ht="25.5" x14ac:dyDescent="0.2">
      <c r="A121" s="6" t="s">
        <v>196</v>
      </c>
      <c r="B121" s="8" t="s">
        <v>197</v>
      </c>
      <c r="C121" s="9">
        <v>2</v>
      </c>
      <c r="D121" s="10">
        <v>3</v>
      </c>
      <c r="E121" s="10">
        <f t="shared" si="2"/>
        <v>6</v>
      </c>
      <c r="F121" s="21">
        <v>42772</v>
      </c>
    </row>
    <row r="122" spans="1:6" ht="25.5" x14ac:dyDescent="0.2">
      <c r="A122" s="6" t="s">
        <v>198</v>
      </c>
      <c r="B122" s="8" t="s">
        <v>199</v>
      </c>
      <c r="C122" s="9">
        <v>6</v>
      </c>
      <c r="D122" s="10">
        <v>8</v>
      </c>
      <c r="E122" s="10">
        <f t="shared" si="2"/>
        <v>48</v>
      </c>
      <c r="F122" s="21">
        <v>42772</v>
      </c>
    </row>
    <row r="123" spans="1:6" ht="25.5" x14ac:dyDescent="0.2">
      <c r="A123" s="6" t="s">
        <v>200</v>
      </c>
      <c r="B123" s="8" t="s">
        <v>201</v>
      </c>
      <c r="C123" s="9">
        <v>3</v>
      </c>
      <c r="D123" s="10">
        <v>8</v>
      </c>
      <c r="E123" s="10">
        <f t="shared" si="2"/>
        <v>24</v>
      </c>
      <c r="F123" s="21">
        <v>42772</v>
      </c>
    </row>
    <row r="124" spans="1:6" ht="25.5" x14ac:dyDescent="0.2">
      <c r="A124" s="6" t="s">
        <v>202</v>
      </c>
      <c r="B124" s="8" t="s">
        <v>203</v>
      </c>
      <c r="C124" s="9">
        <v>2</v>
      </c>
      <c r="D124" s="10">
        <v>8</v>
      </c>
      <c r="E124" s="10">
        <f t="shared" si="2"/>
        <v>16</v>
      </c>
      <c r="F124" s="21">
        <v>42772</v>
      </c>
    </row>
    <row r="125" spans="1:6" ht="25.5" x14ac:dyDescent="0.2">
      <c r="A125" s="6" t="s">
        <v>204</v>
      </c>
      <c r="B125" s="8" t="s">
        <v>205</v>
      </c>
      <c r="C125" s="9">
        <v>5</v>
      </c>
      <c r="D125" s="10">
        <v>8</v>
      </c>
      <c r="E125" s="10">
        <f t="shared" si="2"/>
        <v>40</v>
      </c>
      <c r="F125" s="21">
        <v>42772</v>
      </c>
    </row>
    <row r="126" spans="1:6" ht="25.5" x14ac:dyDescent="0.2">
      <c r="A126" s="6" t="s">
        <v>206</v>
      </c>
      <c r="B126" s="8" t="s">
        <v>207</v>
      </c>
      <c r="C126" s="9">
        <v>4</v>
      </c>
      <c r="D126" s="10">
        <v>8</v>
      </c>
      <c r="E126" s="10">
        <f t="shared" si="2"/>
        <v>32</v>
      </c>
      <c r="F126" s="21">
        <v>42772</v>
      </c>
    </row>
    <row r="127" spans="1:6" ht="25.5" x14ac:dyDescent="0.2">
      <c r="A127" s="6" t="s">
        <v>208</v>
      </c>
      <c r="B127" s="8" t="s">
        <v>209</v>
      </c>
      <c r="C127" s="9">
        <v>4</v>
      </c>
      <c r="D127" s="10">
        <v>8</v>
      </c>
      <c r="E127" s="10">
        <f t="shared" si="2"/>
        <v>32</v>
      </c>
      <c r="F127" s="21">
        <v>42772</v>
      </c>
    </row>
    <row r="128" spans="1:6" ht="25.5" x14ac:dyDescent="0.2">
      <c r="A128" s="6" t="s">
        <v>210</v>
      </c>
      <c r="B128" s="8" t="s">
        <v>211</v>
      </c>
      <c r="C128" s="9">
        <v>4</v>
      </c>
      <c r="D128" s="10">
        <v>9</v>
      </c>
      <c r="E128" s="10">
        <f t="shared" si="2"/>
        <v>36</v>
      </c>
      <c r="F128" s="21">
        <v>42772</v>
      </c>
    </row>
    <row r="129" spans="1:6" ht="38.25" x14ac:dyDescent="0.2">
      <c r="A129" s="6" t="s">
        <v>212</v>
      </c>
      <c r="B129" s="8" t="s">
        <v>213</v>
      </c>
      <c r="C129" s="9">
        <v>2</v>
      </c>
      <c r="D129" s="10">
        <v>9</v>
      </c>
      <c r="E129" s="10">
        <f t="shared" ref="E129:E144" si="3">C129*D129</f>
        <v>18</v>
      </c>
      <c r="F129" s="21">
        <v>42772</v>
      </c>
    </row>
    <row r="130" spans="1:6" ht="25.5" x14ac:dyDescent="0.2">
      <c r="A130" s="6" t="s">
        <v>214</v>
      </c>
      <c r="B130" s="8" t="s">
        <v>215</v>
      </c>
      <c r="C130" s="9">
        <v>5</v>
      </c>
      <c r="D130" s="10">
        <v>9</v>
      </c>
      <c r="E130" s="10">
        <f t="shared" si="3"/>
        <v>45</v>
      </c>
      <c r="F130" s="21">
        <v>42772</v>
      </c>
    </row>
    <row r="131" spans="1:6" x14ac:dyDescent="0.2">
      <c r="A131" s="6" t="s">
        <v>216</v>
      </c>
      <c r="B131" s="8" t="s">
        <v>217</v>
      </c>
      <c r="C131" s="9">
        <v>3</v>
      </c>
      <c r="D131" s="10">
        <v>5</v>
      </c>
      <c r="E131" s="10">
        <f t="shared" si="3"/>
        <v>15</v>
      </c>
      <c r="F131" s="21">
        <v>42772</v>
      </c>
    </row>
    <row r="132" spans="1:6" ht="25.5" x14ac:dyDescent="0.2">
      <c r="A132" s="6" t="s">
        <v>218</v>
      </c>
      <c r="B132" s="8" t="s">
        <v>219</v>
      </c>
      <c r="C132" s="9">
        <v>10</v>
      </c>
      <c r="D132" s="10">
        <v>5</v>
      </c>
      <c r="E132" s="10">
        <f t="shared" si="3"/>
        <v>50</v>
      </c>
      <c r="F132" s="21">
        <v>42772</v>
      </c>
    </row>
    <row r="133" spans="1:6" ht="25.5" x14ac:dyDescent="0.2">
      <c r="A133" s="6" t="s">
        <v>220</v>
      </c>
      <c r="B133" s="8" t="s">
        <v>221</v>
      </c>
      <c r="C133" s="9">
        <v>3</v>
      </c>
      <c r="D133" s="10">
        <v>5</v>
      </c>
      <c r="E133" s="10">
        <f t="shared" si="3"/>
        <v>15</v>
      </c>
      <c r="F133" s="21">
        <v>42772</v>
      </c>
    </row>
    <row r="134" spans="1:6" ht="25.5" x14ac:dyDescent="0.2">
      <c r="A134" s="6" t="s">
        <v>222</v>
      </c>
      <c r="B134" s="8" t="s">
        <v>223</v>
      </c>
      <c r="C134" s="9">
        <v>11</v>
      </c>
      <c r="D134" s="10">
        <v>5</v>
      </c>
      <c r="E134" s="10">
        <f t="shared" si="3"/>
        <v>55</v>
      </c>
      <c r="F134" s="21">
        <v>42772</v>
      </c>
    </row>
    <row r="135" spans="1:6" x14ac:dyDescent="0.2">
      <c r="A135" s="6" t="s">
        <v>224</v>
      </c>
      <c r="B135" s="8" t="s">
        <v>225</v>
      </c>
      <c r="C135" s="9">
        <v>4</v>
      </c>
      <c r="D135" s="10">
        <v>5</v>
      </c>
      <c r="E135" s="10">
        <f t="shared" si="3"/>
        <v>20</v>
      </c>
      <c r="F135" s="21">
        <v>42772</v>
      </c>
    </row>
    <row r="136" spans="1:6" ht="25.5" x14ac:dyDescent="0.2">
      <c r="A136" s="6" t="s">
        <v>226</v>
      </c>
      <c r="B136" s="8" t="s">
        <v>227</v>
      </c>
      <c r="C136" s="9">
        <v>6</v>
      </c>
      <c r="D136" s="10">
        <v>5</v>
      </c>
      <c r="E136" s="10">
        <f t="shared" si="3"/>
        <v>30</v>
      </c>
      <c r="F136" s="21">
        <v>42772</v>
      </c>
    </row>
    <row r="137" spans="1:6" ht="25.5" x14ac:dyDescent="0.2">
      <c r="A137" s="6" t="s">
        <v>228</v>
      </c>
      <c r="B137" s="8" t="s">
        <v>229</v>
      </c>
      <c r="C137" s="9">
        <v>1</v>
      </c>
      <c r="D137" s="10">
        <v>14</v>
      </c>
      <c r="E137" s="10">
        <f t="shared" si="3"/>
        <v>14</v>
      </c>
      <c r="F137" s="21">
        <v>42772</v>
      </c>
    </row>
    <row r="138" spans="1:6" ht="25.5" x14ac:dyDescent="0.2">
      <c r="A138" s="6" t="s">
        <v>230</v>
      </c>
      <c r="B138" s="8" t="s">
        <v>231</v>
      </c>
      <c r="C138" s="9">
        <v>1</v>
      </c>
      <c r="D138" s="10">
        <v>14</v>
      </c>
      <c r="E138" s="10">
        <f t="shared" si="3"/>
        <v>14</v>
      </c>
      <c r="F138" s="21">
        <v>42772</v>
      </c>
    </row>
    <row r="139" spans="1:6" ht="25.5" x14ac:dyDescent="0.2">
      <c r="A139" s="6" t="s">
        <v>232</v>
      </c>
      <c r="B139" s="8" t="s">
        <v>233</v>
      </c>
      <c r="C139" s="9">
        <v>1</v>
      </c>
      <c r="D139" s="10">
        <v>14</v>
      </c>
      <c r="E139" s="10">
        <f t="shared" si="3"/>
        <v>14</v>
      </c>
      <c r="F139" s="21">
        <v>42772</v>
      </c>
    </row>
    <row r="140" spans="1:6" ht="25.5" x14ac:dyDescent="0.2">
      <c r="A140" s="6" t="s">
        <v>234</v>
      </c>
      <c r="B140" s="8" t="s">
        <v>235</v>
      </c>
      <c r="C140" s="9">
        <v>2</v>
      </c>
      <c r="D140" s="10">
        <v>14</v>
      </c>
      <c r="E140" s="10">
        <f t="shared" si="3"/>
        <v>28</v>
      </c>
      <c r="F140" s="21">
        <v>42772</v>
      </c>
    </row>
    <row r="141" spans="1:6" ht="25.5" x14ac:dyDescent="0.2">
      <c r="A141" s="6" t="s">
        <v>236</v>
      </c>
      <c r="B141" s="8" t="s">
        <v>237</v>
      </c>
      <c r="C141" s="9">
        <v>1</v>
      </c>
      <c r="D141" s="10">
        <v>14</v>
      </c>
      <c r="E141" s="10">
        <f t="shared" si="3"/>
        <v>14</v>
      </c>
      <c r="F141" s="21">
        <v>42772</v>
      </c>
    </row>
    <row r="142" spans="1:6" ht="25.5" x14ac:dyDescent="0.2">
      <c r="A142" s="6" t="s">
        <v>238</v>
      </c>
      <c r="B142" s="8" t="s">
        <v>239</v>
      </c>
      <c r="C142" s="9">
        <v>1</v>
      </c>
      <c r="D142" s="10">
        <v>14</v>
      </c>
      <c r="E142" s="10">
        <f t="shared" si="3"/>
        <v>14</v>
      </c>
      <c r="F142" s="21">
        <v>42772</v>
      </c>
    </row>
    <row r="143" spans="1:6" ht="25.5" x14ac:dyDescent="0.2">
      <c r="A143" s="6" t="s">
        <v>240</v>
      </c>
      <c r="B143" s="8" t="s">
        <v>241</v>
      </c>
      <c r="C143" s="9">
        <v>4</v>
      </c>
      <c r="D143" s="10">
        <v>14</v>
      </c>
      <c r="E143" s="10">
        <f t="shared" si="3"/>
        <v>56</v>
      </c>
      <c r="F143" s="21">
        <v>42772</v>
      </c>
    </row>
    <row r="144" spans="1:6" ht="25.5" x14ac:dyDescent="0.2">
      <c r="A144" s="6" t="s">
        <v>242</v>
      </c>
      <c r="B144" s="8" t="s">
        <v>243</v>
      </c>
      <c r="C144" s="9">
        <v>2</v>
      </c>
      <c r="D144" s="10">
        <v>14</v>
      </c>
      <c r="E144" s="10">
        <f t="shared" si="3"/>
        <v>28</v>
      </c>
      <c r="F144" s="21">
        <v>42772</v>
      </c>
    </row>
    <row r="145" spans="1:7" x14ac:dyDescent="0.2">
      <c r="A145" s="5"/>
      <c r="B145" s="11"/>
      <c r="C145" s="11"/>
      <c r="D145" s="12"/>
      <c r="E145" s="13"/>
      <c r="F145" s="13"/>
      <c r="G145" s="13"/>
    </row>
    <row r="147" spans="1:7" x14ac:dyDescent="0.2">
      <c r="A147" s="5" t="s">
        <v>244</v>
      </c>
      <c r="B147" s="5" t="s">
        <v>245</v>
      </c>
      <c r="C147" s="5" t="s">
        <v>246</v>
      </c>
      <c r="D147" s="5" t="s">
        <v>247</v>
      </c>
      <c r="E147" s="5" t="s">
        <v>248</v>
      </c>
    </row>
    <row r="148" spans="1:7" x14ac:dyDescent="0.2">
      <c r="A148" s="8" t="s">
        <v>8</v>
      </c>
      <c r="B148" s="14" t="s">
        <v>249</v>
      </c>
      <c r="C148" s="14" t="s">
        <v>250</v>
      </c>
      <c r="D148" s="8"/>
      <c r="E148" s="14"/>
    </row>
    <row r="149" spans="1:7" x14ac:dyDescent="0.2">
      <c r="A149" s="5" t="s">
        <v>251</v>
      </c>
      <c r="B149" s="19"/>
      <c r="C149" s="20"/>
      <c r="D149" s="5" t="s">
        <v>252</v>
      </c>
      <c r="E149" s="8"/>
    </row>
    <row r="150" spans="1:7" x14ac:dyDescent="0.2">
      <c r="A150" s="4"/>
      <c r="B150" s="4"/>
      <c r="C150" s="4"/>
      <c r="D150" s="4"/>
      <c r="E150" s="4"/>
    </row>
    <row r="152" spans="1:7" ht="60" customHeight="1" x14ac:dyDescent="0.2">
      <c r="A152" s="15" t="s">
        <v>253</v>
      </c>
      <c r="B152" s="16"/>
      <c r="C152" s="16"/>
      <c r="D152" s="16"/>
      <c r="E152" s="16"/>
    </row>
  </sheetData>
  <sheetProtection formatCells="0" formatColumns="0" formatRows="0" insertColumns="0" insertRows="0" insertHyperlinks="0" deleteColumns="0" deleteRows="0" sort="0" autoFilter="0" pivotTables="0"/>
  <mergeCells count="6">
    <mergeCell ref="A152:E152"/>
    <mergeCell ref="A12:B17"/>
    <mergeCell ref="D15:E20"/>
    <mergeCell ref="A22:D22"/>
    <mergeCell ref="D25:E25"/>
    <mergeCell ref="B149:C14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2017-02-05T23:21:10Z</dcterms:created>
  <dcterms:modified xsi:type="dcterms:W3CDTF">2017-05-08T04:55:31Z</dcterms:modified>
  <cp:category/>
</cp:coreProperties>
</file>