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49" i="1" l="1"/>
  <c r="E48" i="1"/>
  <c r="E47" i="1"/>
  <c r="E46" i="1"/>
  <c r="E45" i="1"/>
  <c r="E44" i="1"/>
  <c r="E43" i="1"/>
  <c r="E42" i="1"/>
  <c r="E41" i="1"/>
  <c r="E40" i="1"/>
  <c r="E39" i="1"/>
  <c r="E38" i="1"/>
  <c r="E37" i="1"/>
  <c r="E36" i="1"/>
  <c r="E35" i="1"/>
  <c r="E34" i="1"/>
  <c r="E33" i="1"/>
  <c r="E32" i="1"/>
  <c r="E31" i="1"/>
  <c r="E30" i="1"/>
  <c r="E29" i="1"/>
  <c r="E28" i="1"/>
  <c r="E27" i="1"/>
  <c r="E26" i="1"/>
  <c r="E25" i="1"/>
  <c r="E24" i="1"/>
  <c r="E23" i="1"/>
  <c r="E22" i="1"/>
</calcChain>
</file>

<file path=xl/sharedStrings.xml><?xml version="1.0" encoding="utf-8"?>
<sst xmlns="http://schemas.openxmlformats.org/spreadsheetml/2006/main" count="113" uniqueCount="84">
  <si>
    <t>TheActive Pty Ltd</t>
  </si>
  <si>
    <t>Purchase Order</t>
  </si>
  <si>
    <t>Date:</t>
  </si>
  <si>
    <t>2014-11-28</t>
  </si>
  <si>
    <t>Payment reference number</t>
  </si>
  <si>
    <t>Campaign #</t>
  </si>
  <si>
    <t>Level 1, 259 Coventry Street
South Melbourne, VIC 3205</t>
  </si>
  <si>
    <t>BBBYO LTD</t>
  </si>
  <si>
    <t>ABN:47 113 811 877</t>
  </si>
  <si>
    <t>ABN:32200992968</t>
  </si>
  <si>
    <t>finance@theactive.com.au</t>
  </si>
  <si>
    <t>bbwalkonwater@gmail.com</t>
  </si>
  <si>
    <t>DESCRIPTION</t>
  </si>
  <si>
    <t>SKU Number</t>
  </si>
  <si>
    <t>Quantity</t>
  </si>
  <si>
    <t>Cost Price</t>
  </si>
  <si>
    <t>Total Cost</t>
  </si>
  <si>
    <t>Bbbyo Glass Is Greener Bottle + Carry Cover (Butterfly Print) 570 Ml-Butterfly Print</t>
  </si>
  <si>
    <t>GG-BTF570</t>
  </si>
  <si>
    <t>Bbbyo Glass Is Greener Bottle + Carry Cover (Wave Print) 570 Ml-Wave Print</t>
  </si>
  <si>
    <t>GG-WV570</t>
  </si>
  <si>
    <t>Bbbyo Glass Is Greener Bottle + Carry Cover Blossom Print) 570 Ml-Blossom Print</t>
  </si>
  <si>
    <t>GG-BLSM570</t>
  </si>
  <si>
    <t>Bbbyo Glass Is Greener Bottle + Carry Cover (Butterfly Print) 750 Ml-Butterfly Print</t>
  </si>
  <si>
    <t>GG-BTF750</t>
  </si>
  <si>
    <t>Bbbyo Glass Is Greener Bottle + Carry Cover (Deepsea  Print) 750 Ml-Deepsea Print</t>
  </si>
  <si>
    <t>GG-DPS750</t>
  </si>
  <si>
    <t>Bbbyo Glass Is Greener Bottle + Carry Cover (Sealeaf Print) 750 Ml-Sealeaf Print</t>
  </si>
  <si>
    <t>GG-SLF750</t>
  </si>
  <si>
    <t>Bbbyo Future Bottle+ Carry Cover (Butterfly Print) 500 Ml-Butterfly Print</t>
  </si>
  <si>
    <t>FTRCC-BTF500</t>
  </si>
  <si>
    <t>Bbbyo Future Bottle+ Carry Cover (Black Forest)-</t>
  </si>
  <si>
    <t>FTRCC-BLKFRST</t>
  </si>
  <si>
    <t>Bbbyo Future Bottle+ Carry Cover (Blackwalk)-</t>
  </si>
  <si>
    <t xml:space="preserve">FTRCC-WLKBLK </t>
  </si>
  <si>
    <t>Bbbyo Future Bottle+ Carry Cover (Gold Basslet)-</t>
  </si>
  <si>
    <t>FTRCC-GLDBSLT</t>
  </si>
  <si>
    <t>Bbbyo Future Bottle+ Carry Cover (Bambu  Print)-Bambu Print</t>
  </si>
  <si>
    <t>FTRCC-BMU750</t>
  </si>
  <si>
    <t>Bbbyo Future Bottle+ Carry Cover (Tsunami  Print)-Tsunami Print</t>
  </si>
  <si>
    <t>FTRCC-TSN750</t>
  </si>
  <si>
    <t>Bbbyo Future Bottle+ Carry Cover (Ocean  Print)-Ocean Print</t>
  </si>
  <si>
    <t>FTRCC-OCN750</t>
  </si>
  <si>
    <t>Bbbyo Future Bottle+ Carry Cover (Sealeaf  Print)-Sealeaf Print</t>
  </si>
  <si>
    <t>FTRCC-SLF750</t>
  </si>
  <si>
    <t>Bbbyo Future Bottle+ Carry Cover (Bling  Print)-Bling Print</t>
  </si>
  <si>
    <t>FTRCC-BLG750</t>
  </si>
  <si>
    <t>Bbbyo Future Bottle+ Carry Cover (Flock  Print)-Flock Print</t>
  </si>
  <si>
    <t>FTRCC-FLK750</t>
  </si>
  <si>
    <t>Bbbyo Future Bottle+ Carry Cover (Dolphin Print)-Dolphin Print</t>
  </si>
  <si>
    <t>FTRCC-DLP750</t>
  </si>
  <si>
    <t>Bbbyo Future Bottle+ Carry Cover (Bamboo Print)-Bamboo Print</t>
  </si>
  <si>
    <t>FTRCC-BMB750</t>
  </si>
  <si>
    <t>Bbbyo Future Bottle+ Carry Cover (Angel Fish  Print)-Blue</t>
  </si>
  <si>
    <t>FTRCC-ANG</t>
  </si>
  <si>
    <t>Bbbyo Future Bottle+ Carry Cover (Blue  Beaches  Print)-Blue</t>
  </si>
  <si>
    <t>FTRCC-BLBCHS</t>
  </si>
  <si>
    <t>Bbbyo Future Bottle+ Carry Cover (Big Blue Print)-Blue</t>
  </si>
  <si>
    <t>FTRCC-BIGBLUE</t>
  </si>
  <si>
    <t>Bbbyo Future Bottle+ Carry Cover (Rainbow Print)-Silver</t>
  </si>
  <si>
    <t>FTRCC-RAINBOW</t>
  </si>
  <si>
    <t>Bbbyo Future Bottle+ Carry Cover (Basslet Print)-Silver</t>
  </si>
  <si>
    <t>FTRCC-BSSLET</t>
  </si>
  <si>
    <t>Bbbyo Future Bottle 1000 Ml (Silver)-Silver</t>
  </si>
  <si>
    <t>FTR-SILVER1000</t>
  </si>
  <si>
    <t>Bbbyo Future Bottle 1000 Ml (Blue)-Blue</t>
  </si>
  <si>
    <t>FTR-BLUE1000</t>
  </si>
  <si>
    <t>Bbbyo Future Bottle 500 Ml-Blue</t>
  </si>
  <si>
    <t>FTR-BLUE500</t>
  </si>
  <si>
    <t>Bbbyo Future Bottle 750 Ml-Blue</t>
  </si>
  <si>
    <t>FTR-BLUE</t>
  </si>
  <si>
    <t>Bbbyo Future Bottle 750 Ml-Silver</t>
  </si>
  <si>
    <t>FTR-SLV</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</si>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</sst>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center"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1</xdr:row>
      <xdr:rowOff>95250</xdr:rowOff>
    </xdr:from>
    <xdr:ext cx="1809750" cy="266700"/>
    <xdr:pic>
      <xdr:nvPicPr>
        <xdr:cNvPr id="2" name="TheActive Pty Ltd" descr="TheActive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tabSelected="1" topLeftCell="A48" workbookViewId="0">
      <selection activeCell="K19" sqref="K19"/>
    </sheetView>
  </sheetViews>
  <sheetFormatPr defaultRowHeight="12.75" x14ac:dyDescent="0.2"/>
  <cols>
    <col min="1" max="1" width="25" style="1" customWidth="1"/>
    <col min="2" max="2" width="15" style="1" customWidth="1"/>
    <col min="3" max="5" width="17" style="1" customWidth="1"/>
  </cols>
  <sheetData>
    <row r="1" spans="1:5" ht="30" customHeight="1" x14ac:dyDescent="0.2">
      <c r="A1" s="3" t="s">
        <v>0</v>
      </c>
      <c r="B1" s="2"/>
      <c r="C1" s="2"/>
      <c r="D1" s="2" t="s">
        <v>1</v>
      </c>
      <c r="E1" s="2"/>
    </row>
    <row r="2" spans="1:5" x14ac:dyDescent="0.2">
      <c r="C2" s="1" t="s">
        <v>2</v>
      </c>
      <c r="D2" s="1" t="s">
        <v>3</v>
      </c>
    </row>
    <row r="3" spans="1:5" x14ac:dyDescent="0.2">
      <c r="C3" s="1" t="s">
        <v>4</v>
      </c>
      <c r="D3" s="1">
        <v>296127</v>
      </c>
    </row>
    <row r="4" spans="1:5" x14ac:dyDescent="0.2">
      <c r="C4" s="1" t="s">
        <v>5</v>
      </c>
      <c r="D4" s="1">
        <v>30730</v>
      </c>
    </row>
    <row r="6" spans="1:5" x14ac:dyDescent="0.2">
      <c r="A6" s="15" t="s">
        <v>6</v>
      </c>
      <c r="B6" s="16"/>
    </row>
    <row r="7" spans="1:5" x14ac:dyDescent="0.2">
      <c r="A7" s="16"/>
      <c r="B7" s="16"/>
      <c r="D7" s="1" t="s">
        <v>7</v>
      </c>
    </row>
    <row r="8" spans="1:5" x14ac:dyDescent="0.2">
      <c r="A8" s="16"/>
      <c r="B8" s="16"/>
      <c r="D8" s="15"/>
      <c r="E8" s="16"/>
    </row>
    <row r="9" spans="1:5" x14ac:dyDescent="0.2">
      <c r="A9" s="16"/>
      <c r="B9" s="16"/>
      <c r="D9" s="16"/>
      <c r="E9" s="16"/>
    </row>
    <row r="10" spans="1:5" x14ac:dyDescent="0.2">
      <c r="A10" s="16"/>
      <c r="B10" s="16"/>
      <c r="D10" s="16"/>
      <c r="E10" s="16"/>
    </row>
    <row r="11" spans="1:5" x14ac:dyDescent="0.2">
      <c r="A11" s="16"/>
      <c r="B11" s="16"/>
      <c r="D11" s="16"/>
      <c r="E11" s="16"/>
    </row>
    <row r="12" spans="1:5" x14ac:dyDescent="0.2">
      <c r="D12" s="16"/>
      <c r="E12" s="16"/>
    </row>
    <row r="13" spans="1:5" x14ac:dyDescent="0.2">
      <c r="D13" s="16"/>
      <c r="E13" s="16"/>
    </row>
    <row r="15" spans="1:5" x14ac:dyDescent="0.2">
      <c r="A15" s="1" t="s">
        <v>8</v>
      </c>
      <c r="D15" s="16" t="s">
        <v>9</v>
      </c>
      <c r="E15" s="16"/>
    </row>
    <row r="16" spans="1:5" x14ac:dyDescent="0.2">
      <c r="A16" s="4"/>
      <c r="B16" s="4"/>
      <c r="C16" s="4"/>
      <c r="D16" s="4"/>
      <c r="E16" s="4"/>
    </row>
    <row r="18" spans="1:6" x14ac:dyDescent="0.2">
      <c r="A18" s="1" t="s">
        <v>10</v>
      </c>
      <c r="D18" s="1" t="s">
        <v>11</v>
      </c>
    </row>
    <row r="19" spans="1:6" x14ac:dyDescent="0.2">
      <c r="A19" s="4"/>
      <c r="B19" s="4"/>
      <c r="C19" s="4"/>
      <c r="D19" s="4"/>
      <c r="E19" s="4"/>
    </row>
    <row r="21" spans="1:6" x14ac:dyDescent="0.2">
      <c r="A21" s="5" t="s">
        <v>12</v>
      </c>
      <c r="B21" s="5" t="s">
        <v>13</v>
      </c>
      <c r="C21" s="7" t="s">
        <v>14</v>
      </c>
      <c r="D21" s="7" t="s">
        <v>15</v>
      </c>
      <c r="E21" s="7" t="s">
        <v>16</v>
      </c>
      <c r="F21" s="19" t="s">
        <v>83</v>
      </c>
    </row>
    <row r="22" spans="1:6" ht="38.25" x14ac:dyDescent="0.2">
      <c r="A22" s="6" t="s">
        <v>17</v>
      </c>
      <c r="B22" s="8" t="s">
        <v>18</v>
      </c>
      <c r="C22" s="9">
        <v>3</v>
      </c>
      <c r="D22" s="10">
        <v>14.96</v>
      </c>
      <c r="E22" s="10">
        <f t="shared" ref="E22:E49" si="0">C22*D22</f>
        <v>44.88</v>
      </c>
      <c r="F22" s="1" t="s">
        <v>3</v>
      </c>
    </row>
    <row r="23" spans="1:6" ht="38.25" x14ac:dyDescent="0.2">
      <c r="A23" s="6" t="s">
        <v>19</v>
      </c>
      <c r="B23" s="8" t="s">
        <v>20</v>
      </c>
      <c r="C23" s="9">
        <v>3</v>
      </c>
      <c r="D23" s="10">
        <v>14.96</v>
      </c>
      <c r="E23" s="10">
        <f t="shared" si="0"/>
        <v>44.88</v>
      </c>
      <c r="F23" s="1" t="s">
        <v>3</v>
      </c>
    </row>
    <row r="24" spans="1:6" ht="38.25" x14ac:dyDescent="0.2">
      <c r="A24" s="6" t="s">
        <v>21</v>
      </c>
      <c r="B24" s="8" t="s">
        <v>22</v>
      </c>
      <c r="C24" s="9">
        <v>5</v>
      </c>
      <c r="D24" s="10">
        <v>14.96</v>
      </c>
      <c r="E24" s="10">
        <f t="shared" si="0"/>
        <v>74.800000000000011</v>
      </c>
      <c r="F24" s="1" t="s">
        <v>3</v>
      </c>
    </row>
    <row r="25" spans="1:6" ht="38.25" x14ac:dyDescent="0.2">
      <c r="A25" s="6" t="s">
        <v>23</v>
      </c>
      <c r="B25" s="8" t="s">
        <v>24</v>
      </c>
      <c r="C25" s="9">
        <v>3</v>
      </c>
      <c r="D25" s="10">
        <v>17.16</v>
      </c>
      <c r="E25" s="10">
        <f t="shared" si="0"/>
        <v>51.480000000000004</v>
      </c>
      <c r="F25" s="1" t="s">
        <v>3</v>
      </c>
    </row>
    <row r="26" spans="1:6" ht="38.25" x14ac:dyDescent="0.2">
      <c r="A26" s="6" t="s">
        <v>25</v>
      </c>
      <c r="B26" s="8" t="s">
        <v>26</v>
      </c>
      <c r="C26" s="9">
        <v>6</v>
      </c>
      <c r="D26" s="10">
        <v>17.16</v>
      </c>
      <c r="E26" s="10">
        <f t="shared" si="0"/>
        <v>102.96000000000001</v>
      </c>
      <c r="F26" s="1" t="s">
        <v>3</v>
      </c>
    </row>
    <row r="27" spans="1:6" ht="38.25" x14ac:dyDescent="0.2">
      <c r="A27" s="6" t="s">
        <v>27</v>
      </c>
      <c r="B27" s="8" t="s">
        <v>28</v>
      </c>
      <c r="C27" s="9">
        <v>5</v>
      </c>
      <c r="D27" s="10">
        <v>17.16</v>
      </c>
      <c r="E27" s="10">
        <f t="shared" si="0"/>
        <v>85.8</v>
      </c>
      <c r="F27" s="1" t="s">
        <v>3</v>
      </c>
    </row>
    <row r="28" spans="1:6" ht="38.25" x14ac:dyDescent="0.2">
      <c r="A28" s="6" t="s">
        <v>29</v>
      </c>
      <c r="B28" s="8" t="s">
        <v>30</v>
      </c>
      <c r="C28" s="9">
        <v>7</v>
      </c>
      <c r="D28" s="10">
        <v>14.96</v>
      </c>
      <c r="E28" s="10">
        <f t="shared" si="0"/>
        <v>104.72</v>
      </c>
      <c r="F28" s="1" t="s">
        <v>3</v>
      </c>
    </row>
    <row r="29" spans="1:6" ht="25.5" x14ac:dyDescent="0.2">
      <c r="A29" s="6" t="s">
        <v>31</v>
      </c>
      <c r="B29" s="8" t="s">
        <v>32</v>
      </c>
      <c r="C29" s="9">
        <v>4</v>
      </c>
      <c r="D29" s="10">
        <v>17.16</v>
      </c>
      <c r="E29" s="10">
        <f t="shared" si="0"/>
        <v>68.64</v>
      </c>
      <c r="F29" s="1" t="s">
        <v>3</v>
      </c>
    </row>
    <row r="30" spans="1:6" ht="25.5" x14ac:dyDescent="0.2">
      <c r="A30" s="6" t="s">
        <v>33</v>
      </c>
      <c r="B30" s="8" t="s">
        <v>34</v>
      </c>
      <c r="C30" s="9">
        <v>4</v>
      </c>
      <c r="D30" s="10">
        <v>17.16</v>
      </c>
      <c r="E30" s="10">
        <f t="shared" si="0"/>
        <v>68.64</v>
      </c>
      <c r="F30" s="1" t="s">
        <v>3</v>
      </c>
    </row>
    <row r="31" spans="1:6" ht="25.5" x14ac:dyDescent="0.2">
      <c r="A31" s="6" t="s">
        <v>35</v>
      </c>
      <c r="B31" s="8" t="s">
        <v>36</v>
      </c>
      <c r="C31" s="9">
        <v>4</v>
      </c>
      <c r="D31" s="10">
        <v>17.16</v>
      </c>
      <c r="E31" s="10">
        <f t="shared" si="0"/>
        <v>68.64</v>
      </c>
      <c r="F31" s="1" t="s">
        <v>3</v>
      </c>
    </row>
    <row r="32" spans="1:6" ht="38.25" x14ac:dyDescent="0.2">
      <c r="A32" s="6" t="s">
        <v>37</v>
      </c>
      <c r="B32" s="8" t="s">
        <v>38</v>
      </c>
      <c r="C32" s="9">
        <v>9</v>
      </c>
      <c r="D32" s="10">
        <v>17.16</v>
      </c>
      <c r="E32" s="10">
        <f t="shared" si="0"/>
        <v>154.44</v>
      </c>
      <c r="F32" s="1" t="s">
        <v>3</v>
      </c>
    </row>
    <row r="33" spans="1:6" ht="38.25" x14ac:dyDescent="0.2">
      <c r="A33" s="6" t="s">
        <v>39</v>
      </c>
      <c r="B33" s="8" t="s">
        <v>40</v>
      </c>
      <c r="C33" s="9">
        <v>5</v>
      </c>
      <c r="D33" s="10">
        <v>17.16</v>
      </c>
      <c r="E33" s="10">
        <f t="shared" si="0"/>
        <v>85.8</v>
      </c>
      <c r="F33" s="1" t="s">
        <v>3</v>
      </c>
    </row>
    <row r="34" spans="1:6" ht="38.25" x14ac:dyDescent="0.2">
      <c r="A34" s="6" t="s">
        <v>41</v>
      </c>
      <c r="B34" s="8" t="s">
        <v>42</v>
      </c>
      <c r="C34" s="9">
        <v>20</v>
      </c>
      <c r="D34" s="10">
        <v>17.16</v>
      </c>
      <c r="E34" s="10">
        <f t="shared" si="0"/>
        <v>343.2</v>
      </c>
      <c r="F34" s="1" t="s">
        <v>3</v>
      </c>
    </row>
    <row r="35" spans="1:6" ht="38.25" x14ac:dyDescent="0.2">
      <c r="A35" s="6" t="s">
        <v>43</v>
      </c>
      <c r="B35" s="8" t="s">
        <v>44</v>
      </c>
      <c r="C35" s="9">
        <v>10</v>
      </c>
      <c r="D35" s="10">
        <v>17.16</v>
      </c>
      <c r="E35" s="10">
        <f t="shared" si="0"/>
        <v>171.6</v>
      </c>
      <c r="F35" s="1" t="s">
        <v>3</v>
      </c>
    </row>
    <row r="36" spans="1:6" ht="25.5" x14ac:dyDescent="0.2">
      <c r="A36" s="6" t="s">
        <v>45</v>
      </c>
      <c r="B36" s="8" t="s">
        <v>46</v>
      </c>
      <c r="C36" s="9">
        <v>12</v>
      </c>
      <c r="D36" s="10">
        <v>17.16</v>
      </c>
      <c r="E36" s="10">
        <f t="shared" si="0"/>
        <v>205.92000000000002</v>
      </c>
      <c r="F36" s="1" t="s">
        <v>3</v>
      </c>
    </row>
    <row r="37" spans="1:6" ht="38.25" x14ac:dyDescent="0.2">
      <c r="A37" s="6" t="s">
        <v>47</v>
      </c>
      <c r="B37" s="8" t="s">
        <v>48</v>
      </c>
      <c r="C37" s="9">
        <v>18</v>
      </c>
      <c r="D37" s="10">
        <v>17.16</v>
      </c>
      <c r="E37" s="10">
        <f t="shared" si="0"/>
        <v>308.88</v>
      </c>
      <c r="F37" s="1" t="s">
        <v>3</v>
      </c>
    </row>
    <row r="38" spans="1:6" ht="38.25" x14ac:dyDescent="0.2">
      <c r="A38" s="6" t="s">
        <v>49</v>
      </c>
      <c r="B38" s="8" t="s">
        <v>50</v>
      </c>
      <c r="C38" s="9">
        <v>12</v>
      </c>
      <c r="D38" s="10">
        <v>17.16</v>
      </c>
      <c r="E38" s="10">
        <f t="shared" si="0"/>
        <v>205.92000000000002</v>
      </c>
      <c r="F38" s="1" t="s">
        <v>3</v>
      </c>
    </row>
    <row r="39" spans="1:6" ht="38.25" x14ac:dyDescent="0.2">
      <c r="A39" s="6" t="s">
        <v>51</v>
      </c>
      <c r="B39" s="8" t="s">
        <v>52</v>
      </c>
      <c r="C39" s="9">
        <v>19</v>
      </c>
      <c r="D39" s="10">
        <v>17.16</v>
      </c>
      <c r="E39" s="10">
        <f t="shared" si="0"/>
        <v>326.04000000000002</v>
      </c>
      <c r="F39" s="1" t="s">
        <v>3</v>
      </c>
    </row>
    <row r="40" spans="1:6" ht="25.5" x14ac:dyDescent="0.2">
      <c r="A40" s="6" t="s">
        <v>53</v>
      </c>
      <c r="B40" s="8" t="s">
        <v>54</v>
      </c>
      <c r="C40" s="9">
        <v>10</v>
      </c>
      <c r="D40" s="10">
        <v>17.16</v>
      </c>
      <c r="E40" s="10">
        <f t="shared" si="0"/>
        <v>171.6</v>
      </c>
      <c r="F40" s="1" t="s">
        <v>3</v>
      </c>
    </row>
    <row r="41" spans="1:6" ht="38.25" x14ac:dyDescent="0.2">
      <c r="A41" s="6" t="s">
        <v>55</v>
      </c>
      <c r="B41" s="8" t="s">
        <v>56</v>
      </c>
      <c r="C41" s="9">
        <v>13</v>
      </c>
      <c r="D41" s="10">
        <v>17.16</v>
      </c>
      <c r="E41" s="10">
        <f t="shared" si="0"/>
        <v>223.08</v>
      </c>
      <c r="F41" s="1" t="s">
        <v>3</v>
      </c>
    </row>
    <row r="42" spans="1:6" ht="25.5" x14ac:dyDescent="0.2">
      <c r="A42" s="6" t="s">
        <v>57</v>
      </c>
      <c r="B42" s="8" t="s">
        <v>58</v>
      </c>
      <c r="C42" s="9">
        <v>13</v>
      </c>
      <c r="D42" s="10">
        <v>17.16</v>
      </c>
      <c r="E42" s="10">
        <f t="shared" si="0"/>
        <v>223.08</v>
      </c>
      <c r="F42" s="1" t="s">
        <v>3</v>
      </c>
    </row>
    <row r="43" spans="1:6" ht="25.5" x14ac:dyDescent="0.2">
      <c r="A43" s="6" t="s">
        <v>59</v>
      </c>
      <c r="B43" s="8" t="s">
        <v>60</v>
      </c>
      <c r="C43" s="9">
        <v>5</v>
      </c>
      <c r="D43" s="10">
        <v>17.16</v>
      </c>
      <c r="E43" s="10">
        <f t="shared" si="0"/>
        <v>85.8</v>
      </c>
      <c r="F43" s="1" t="s">
        <v>3</v>
      </c>
    </row>
    <row r="44" spans="1:6" ht="25.5" x14ac:dyDescent="0.2">
      <c r="A44" s="6" t="s">
        <v>61</v>
      </c>
      <c r="B44" s="8" t="s">
        <v>62</v>
      </c>
      <c r="C44" s="9">
        <v>7</v>
      </c>
      <c r="D44" s="10">
        <v>17.16</v>
      </c>
      <c r="E44" s="10">
        <f t="shared" si="0"/>
        <v>120.12</v>
      </c>
      <c r="F44" s="1" t="s">
        <v>3</v>
      </c>
    </row>
    <row r="45" spans="1:6" ht="25.5" x14ac:dyDescent="0.2">
      <c r="A45" s="6" t="s">
        <v>63</v>
      </c>
      <c r="B45" s="8" t="s">
        <v>64</v>
      </c>
      <c r="C45" s="9">
        <v>10</v>
      </c>
      <c r="D45" s="10">
        <v>15.4</v>
      </c>
      <c r="E45" s="10">
        <f t="shared" si="0"/>
        <v>154</v>
      </c>
      <c r="F45" s="1" t="s">
        <v>3</v>
      </c>
    </row>
    <row r="46" spans="1:6" ht="25.5" x14ac:dyDescent="0.2">
      <c r="A46" s="6" t="s">
        <v>65</v>
      </c>
      <c r="B46" s="8" t="s">
        <v>66</v>
      </c>
      <c r="C46" s="9">
        <v>10</v>
      </c>
      <c r="D46" s="10">
        <v>15.4</v>
      </c>
      <c r="E46" s="10">
        <f t="shared" si="0"/>
        <v>154</v>
      </c>
      <c r="F46" s="1" t="s">
        <v>3</v>
      </c>
    </row>
    <row r="47" spans="1:6" ht="25.5" x14ac:dyDescent="0.2">
      <c r="A47" s="6" t="s">
        <v>67</v>
      </c>
      <c r="B47" s="8" t="s">
        <v>68</v>
      </c>
      <c r="C47" s="9">
        <v>1</v>
      </c>
      <c r="D47" s="10">
        <v>12.1</v>
      </c>
      <c r="E47" s="10">
        <f t="shared" si="0"/>
        <v>12.1</v>
      </c>
      <c r="F47" s="1" t="s">
        <v>3</v>
      </c>
    </row>
    <row r="48" spans="1:6" ht="25.5" x14ac:dyDescent="0.2">
      <c r="A48" s="6" t="s">
        <v>69</v>
      </c>
      <c r="B48" s="8" t="s">
        <v>70</v>
      </c>
      <c r="C48" s="9">
        <v>4</v>
      </c>
      <c r="D48" s="10">
        <v>14.3</v>
      </c>
      <c r="E48" s="10">
        <f t="shared" si="0"/>
        <v>57.2</v>
      </c>
      <c r="F48" s="1" t="s">
        <v>3</v>
      </c>
    </row>
    <row r="49" spans="1:6" ht="25.5" x14ac:dyDescent="0.2">
      <c r="A49" s="6" t="s">
        <v>71</v>
      </c>
      <c r="B49" s="8" t="s">
        <v>72</v>
      </c>
      <c r="C49" s="9">
        <v>2</v>
      </c>
      <c r="D49" s="10">
        <v>14.3</v>
      </c>
      <c r="E49" s="10">
        <f t="shared" si="0"/>
        <v>28.6</v>
      </c>
      <c r="F49" s="1" t="s">
        <v>3</v>
      </c>
    </row>
    <row r="50" spans="1:6" x14ac:dyDescent="0.2">
      <c r="A50" s="5"/>
      <c r="B50" s="11"/>
      <c r="C50" s="12"/>
      <c r="D50" s="13"/>
      <c r="E50" s="13"/>
    </row>
    <row r="52" spans="1:6" x14ac:dyDescent="0.2">
      <c r="A52" s="5" t="s">
        <v>73</v>
      </c>
      <c r="B52" s="5" t="s">
        <v>74</v>
      </c>
      <c r="C52" s="5" t="s">
        <v>75</v>
      </c>
      <c r="D52" s="5" t="s">
        <v>76</v>
      </c>
      <c r="E52" s="5" t="s">
        <v>77</v>
      </c>
    </row>
    <row r="53" spans="1:6" x14ac:dyDescent="0.2">
      <c r="A53" s="8" t="s">
        <v>7</v>
      </c>
      <c r="B53" s="14" t="s">
        <v>78</v>
      </c>
      <c r="C53" s="14" t="s">
        <v>79</v>
      </c>
      <c r="D53" s="8"/>
      <c r="E53" s="14"/>
    </row>
    <row r="54" spans="1:6" x14ac:dyDescent="0.2">
      <c r="A54" s="5" t="s">
        <v>80</v>
      </c>
      <c r="B54" s="17"/>
      <c r="C54" s="18"/>
      <c r="D54" s="5" t="s">
        <v>81</v>
      </c>
      <c r="E54" s="8"/>
    </row>
    <row r="55" spans="1:6" x14ac:dyDescent="0.2">
      <c r="A55" s="4"/>
      <c r="B55" s="4"/>
      <c r="C55" s="4"/>
      <c r="D55" s="4"/>
      <c r="E55" s="4"/>
    </row>
    <row r="57" spans="1:6" ht="60" customHeight="1" x14ac:dyDescent="0.2">
      <c r="A57" s="15" t="s">
        <v>82</v>
      </c>
      <c r="B57" s="16"/>
      <c r="C57" s="16"/>
      <c r="D57" s="16"/>
      <c r="E57" s="16"/>
    </row>
  </sheetData>
  <sheetProtection formatCells="0" formatColumns="0" formatRows="0" insertColumns="0" insertRows="0" insertHyperlinks="0" deleteColumns="0" deleteRows="0" sort="0" autoFilter="0" pivotTables="0"/>
  <mergeCells count="5">
    <mergeCell ref="A6:B11"/>
    <mergeCell ref="D8:E13"/>
    <mergeCell ref="D15:E15"/>
    <mergeCell ref="B54:C54"/>
    <mergeCell ref="A57:E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2014-11-28T05:30:40Z</dcterms:created>
  <dcterms:modified xsi:type="dcterms:W3CDTF">2017-05-08T05:14:42Z</dcterms:modified>
  <cp:category/>
</cp:coreProperties>
</file>