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mc:AlternateContent xmlns:mc="http://schemas.openxmlformats.org/markup-compatibility/2006">
    <mc:Choice Requires="x15">
      <x15ac:absPath xmlns:x15ac="http://schemas.microsoft.com/office/spreadsheetml/2010/11/ac" url="C:\Users\Timothy\Desktop\desktop\uni\fourth year\Project-700\ProjectPython\database\CAM MIKE DATA\B2B\THE ACTIVE PO\"/>
    </mc:Choice>
  </mc:AlternateContent>
  <bookViews>
    <workbookView xWindow="0" yWindow="0" windowWidth="20490" windowHeight="7530"/>
  </bookViews>
  <sheets>
    <sheet name="Purchase order" sheetId="1" r:id="rId1"/>
  </sheets>
  <calcPr calcId="171027"/>
</workbook>
</file>

<file path=xl/calcChain.xml><?xml version="1.0" encoding="utf-8"?>
<calcChain xmlns="http://schemas.openxmlformats.org/spreadsheetml/2006/main">
  <c r="E72" i="1" l="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alcChain>
</file>

<file path=xl/sharedStrings.xml><?xml version="1.0" encoding="utf-8"?>
<sst xmlns="http://schemas.openxmlformats.org/spreadsheetml/2006/main" count="131" uniqueCount="130">
  <si>
    <t>TheActive Pty Ltd</t>
  </si>
  <si>
    <t>Purchase Order</t>
  </si>
  <si>
    <t>Date:</t>
  </si>
  <si>
    <t>2015-04-23</t>
  </si>
  <si>
    <t>Payment reference number</t>
  </si>
  <si>
    <t>Campaign #</t>
  </si>
  <si>
    <t>Level 1, 259 Coventry Street
South Melbourne, VIC 3205</t>
  </si>
  <si>
    <t>BBBYO LTD</t>
  </si>
  <si>
    <t>ABN:47 113 811 877</t>
  </si>
  <si>
    <t>ABN:32200992968</t>
  </si>
  <si>
    <t>finance@theactive.com.au</t>
  </si>
  <si>
    <t>bbwalkonwater@gmail.com</t>
  </si>
  <si>
    <t>DESCRIPTION</t>
  </si>
  <si>
    <t>SKU Number</t>
  </si>
  <si>
    <t>Quantity</t>
  </si>
  <si>
    <t>Cost Price EXC GST</t>
  </si>
  <si>
    <t>Total Cost EXC GST</t>
  </si>
  <si>
    <t>bbbyo FUTURE BOTTLE 750 ml | SILVER | FTR-SLV</t>
  </si>
  <si>
    <t>FTR-SLV</t>
  </si>
  <si>
    <t>bbbyo FUTURE BOTTLE 750 ml | GOLD | FTR-GLD</t>
  </si>
  <si>
    <t>FTR-GLD</t>
  </si>
  <si>
    <t>bbbyo FUTURE BOTTLE 750 ml | BLUE | FTR-BLUE</t>
  </si>
  <si>
    <t>FTR-BLUE</t>
  </si>
  <si>
    <t>bbbyo FUTURE BOTTLE 750 ml | GREEN | FTR-GRN</t>
  </si>
  <si>
    <t>FTR-GRN</t>
  </si>
  <si>
    <t>bbbyo FUTURE BOTTLE 750 ml | BLACK | FTR-BLK</t>
  </si>
  <si>
    <t>FTR-BLK</t>
  </si>
  <si>
    <t>bbbyo FUTURE BOTTLE 500 ml | BLUE | FTR-BLUE500</t>
  </si>
  <si>
    <t>FTR-BLUE500</t>
  </si>
  <si>
    <t>bbbyo FUTURE BOTTLE 500 ml | GOLD | FTR-GLD500</t>
  </si>
  <si>
    <t>FTR-GLD500</t>
  </si>
  <si>
    <t>bbbyo FUTURE BOTTLE 1000 ml | BLUE | FTR-BLUE1000</t>
  </si>
  <si>
    <t>FTR-BLUE1000</t>
  </si>
  <si>
    <t>bbbyo FUTURE BOTTLE 1000 ml | SILVER | FTR-SILVER1000</t>
  </si>
  <si>
    <t>FTR-SILVER1000</t>
  </si>
  <si>
    <t>bbbyo FUTURE BOTTLE+ CARRY COVER | Basslet Print | FTRCC-BSSLET</t>
  </si>
  <si>
    <t>FTRCC-BSSLET</t>
  </si>
  <si>
    <t>bbbyo FUTURE BOTTLE+ CARRY COVER | Big Blue Print | FTRCC-BIGBLUE</t>
  </si>
  <si>
    <t>FTRCC-BIGBLUE</t>
  </si>
  <si>
    <t>bbbyo FUTURE BOTTLE+ CARRY COVER | Black Wave Print | FTRCC-BLKWVE</t>
  </si>
  <si>
    <t>FTRCC-BLKWVE</t>
  </si>
  <si>
    <t>bbbyo FUTURE BOTTLE+ CARRY COVER | Blue Beaches Print | FTRCC-BLBCHS</t>
  </si>
  <si>
    <t>FTRCC-BLBCHS</t>
  </si>
  <si>
    <t>bbbyo FUTURE BOTTLE+ CARRY COVER | Wind Print | FTRCC-WIND</t>
  </si>
  <si>
    <t>FTRCC-WIND</t>
  </si>
  <si>
    <t>bbbyo FUTURE BOTTLE+ CARRY COVER | Butterfly Print | FTRCC-BTF750</t>
  </si>
  <si>
    <t>FTRCC-BTF750</t>
  </si>
  <si>
    <t>bbbyo FUTURE BOTTLE+ CARRY COVER | Blossom Print | FTRCC-BLSM750</t>
  </si>
  <si>
    <t>FTRCC-BLSM750</t>
  </si>
  <si>
    <t>bbbyo FUTURE BOTTLE+ CARRY COVER | Bambu Print | FTRCC-BMU750</t>
  </si>
  <si>
    <t>FTRCC-BMU750</t>
  </si>
  <si>
    <t>bbbyo FUTURE BOTTLE+ CARRY COVER | AUTUMN GOLD Print | FTRCC-AUTGLD</t>
  </si>
  <si>
    <t>FTRCC-AUTGLD</t>
  </si>
  <si>
    <t xml:space="preserve">bbbyo FUTURE BOTTLE+ CARRY COVER | Black Walk | FTRCC-WLKBLK </t>
  </si>
  <si>
    <t>FTRCC-WLKBLK</t>
  </si>
  <si>
    <t>bbbyo FUTURE BOTTLE+ CARRY COVER | Earth Print 500 ml | FTRCC-ETH500</t>
  </si>
  <si>
    <t>FTRCC-ETH500</t>
  </si>
  <si>
    <t>bbbyo FUTURE BOTTLE+ CARRY COVER | Sun Print | FTRCC-SUN</t>
  </si>
  <si>
    <t>FTRCC-SUN</t>
  </si>
  <si>
    <t>bbbyo FUTURE BOTTLE+ CARRY COVER | Camo Print | FTRCC-CAMO</t>
  </si>
  <si>
    <t>FTRCC-CAMO</t>
  </si>
  <si>
    <t>bbbyo FUTURE BOTTLE+ CARRY COVER | Bay Print | FTRCC-BAY</t>
  </si>
  <si>
    <t>FTRCC-BAY</t>
  </si>
  <si>
    <t>bbbyo FUTURE BOTTLE+ CARRY COVER | Horizon Print | FTRCC-HRZN</t>
  </si>
  <si>
    <t>FTRCC-HRZN</t>
  </si>
  <si>
    <t>bbbyo FUTURE BOTTLE+ CARRY COVER | Tube Print | FTRCC-TBE</t>
  </si>
  <si>
    <t>FTRCC-TBE</t>
  </si>
  <si>
    <t>bbbyo FUTURE BOTTLE+ CARRY COVER | Forest Koru Print | FTRCC-FRSTKORU</t>
  </si>
  <si>
    <t>FTRCC-FRSTKORU</t>
  </si>
  <si>
    <t>bbbyo FUTURE BOTTLE 1000 ML+ CARRY COVER | Sun Print | FTRCC-SUN1000</t>
  </si>
  <si>
    <t>FTRCC-SUN1000</t>
  </si>
  <si>
    <t>bbbyo FUTURE BOTTLE 1000 ML+ CARRY COVER | Black Wave | FTRCC-BLKWVE1000</t>
  </si>
  <si>
    <t>FTRCC-BLKWVE1000</t>
  </si>
  <si>
    <t>bbbyo GLASS IS GREENER BOTTLE + CARRY COVER | Sealeaf Print 750 ml | GG-SLF750</t>
  </si>
  <si>
    <t>GG-SLF750</t>
  </si>
  <si>
    <t>bbbyo GLASS IS GREENER BOTTLE + CARRY COVER | Deepsea Print 750 ml | GG-DPS750</t>
  </si>
  <si>
    <t>GG-DPS750</t>
  </si>
  <si>
    <t>bbbyo GLASS IS GREENER BOTTLE + CARRY COVER | Tide Print 750 ml | GG-TDE750</t>
  </si>
  <si>
    <t>GG-TDE750</t>
  </si>
  <si>
    <t>bbbyo Glass Is Greener Bottle + CARRY COVER | Wind Print | GG-WIND</t>
  </si>
  <si>
    <t>GG-WIND</t>
  </si>
  <si>
    <t>bbbyo GLASS IS GREENER BOTTLE + CARRY COVER | Wave Print 570 ml | GG-WV570</t>
  </si>
  <si>
    <t>GG-WV570</t>
  </si>
  <si>
    <t>bbbyo Future Bottle+ Carry Cover | Gold Snug Print | 750 Ml | FTRCC-GLDSNG</t>
  </si>
  <si>
    <t>FTRCC-GLDSNG</t>
  </si>
  <si>
    <t>bbbyo Future Bottle+ Carry Cover | Snug Print | 750 Ml | FTRCC-SNG</t>
  </si>
  <si>
    <t>FTRCC-SNG</t>
  </si>
  <si>
    <t>bbbyo Future Bottle+ Carry Cover | Wash Print | 750 Ml | FTRCC-WSH</t>
  </si>
  <si>
    <t>FTRCC-WSH</t>
  </si>
  <si>
    <t>bbbyo Future Bottle+ Carry Cover | Bird Print | 750 Ml | FTRCC-BRD</t>
  </si>
  <si>
    <t>FTRCC-BRD</t>
  </si>
  <si>
    <t>bbbyo Future Bottle+ Carry Cover | Dot  Print | 750 Ml | FTRCC-DOT</t>
  </si>
  <si>
    <t>FTRCC-DOT</t>
  </si>
  <si>
    <t>bbbyo Future Bottle+ Carry Cover | Green Horizon Print | 750 Ml | FTRCC-GRNHRZN</t>
  </si>
  <si>
    <t>FTRCC-GRNHRZN</t>
  </si>
  <si>
    <t>bbbyo Future Bottle+ Carry Cover | Green Bird  Print | 750 Ml | FTRCC-GRNBRD</t>
  </si>
  <si>
    <t>FTRCC-GRNBRD</t>
  </si>
  <si>
    <t>bbbyo Glass Is Greener Bottle + Carry Cover | Glass Print |  750 Ml | GG-GLS750</t>
  </si>
  <si>
    <t>GG-GLS750</t>
  </si>
  <si>
    <t>bbbyo Glass Is Greener Bottle + Carry Cover | Infinity Print |  750 Ml | GG-INF750</t>
  </si>
  <si>
    <t>GG-INF750</t>
  </si>
  <si>
    <t>bbbyo GLASS IS GREENER BOTTLE + CARRY COVER | Walk Print | GG-WLK750</t>
  </si>
  <si>
    <t>GG-WLK750</t>
  </si>
  <si>
    <t>bbbyo Future Bottle | Mint | 750 Ml | FTR-MNT</t>
  </si>
  <si>
    <t>FTR-MNT</t>
  </si>
  <si>
    <t>bbbyo Future Bottle | Wood Grain | 750 Ml | FTR-WOODGRAIN</t>
  </si>
  <si>
    <t>FTR-WOODGRAIN</t>
  </si>
  <si>
    <t>bbbyo Future Bottle+ Carry Cover | Tsunami  Print | 750 Ml | FTRCC-TSNBLUE</t>
  </si>
  <si>
    <t>FTRCC-TSNBLUE</t>
  </si>
  <si>
    <t>bbbyo Future Bottle+ Carry Cover|  Blue Sun  Print | 750 Ml | FTRCC-BLUESUN</t>
  </si>
  <si>
    <t>FTRCC-BLUESUN</t>
  </si>
  <si>
    <t>bbbyo Future Bottle+ Carry Cover | Blue Camo  Print | 750 Ml | FTRCC-BLUECAMO</t>
  </si>
  <si>
    <t>FTRCC-BLUECAMO</t>
  </si>
  <si>
    <t>bbbyo Future Bottle+ Carry Cover | Blue Beaches Mint Print | 750 Ml | FTRCC-BLBCHSMNT</t>
  </si>
  <si>
    <t>FTRCC-BLBCHSMNT</t>
  </si>
  <si>
    <t>bbbyo Future Bottle+ Carry Cover | Butterfly Mint Print | 750 Ml | FTRCC-BTFMNT</t>
  </si>
  <si>
    <t>FTRCC-BTFMNT</t>
  </si>
  <si>
    <t>bbbyo Future Bottle+ Carry Cover | Tsunami Mint Print | 750 Ml | FTRCC-TSNMNT</t>
  </si>
  <si>
    <t>FTRCC-TSNMNT</t>
  </si>
  <si>
    <t>Beneficiary Name</t>
  </si>
  <si>
    <t>BSB Number</t>
  </si>
  <si>
    <t>Account Number</t>
  </si>
  <si>
    <t>Sort Code</t>
  </si>
  <si>
    <t>Routing #</t>
  </si>
  <si>
    <t>062-514</t>
  </si>
  <si>
    <t>10353729</t>
  </si>
  <si>
    <t>IBAN</t>
  </si>
  <si>
    <t>SWIFT</t>
  </si>
  <si>
    <t>IMPORTANT: The funds as detailed here will be remitted to the bank details listed above. If you have not provided  bank details or any of the information or prices above are incorrect, please contact us with the discrepancies, your ABN number, bank account details and a registered business address. Once the order has been dispatched the information above is binding.</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</si>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</sst>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 x14ac:knownFonts="1">
    <font>
      <sz val="10"/>
      <color rgb="FF000000"/>
      <name val="Calibri"/>
    </font>
    <font>
      <b/>
      <sz val="10"/>
      <color rgb="FF000000"/>
      <name val="Calibri"/>
      <family val="2"/>
    </font>
  </fonts>
  <fills count="2">
    <fill>
      <patternFill patternType="none"/>
    </fill>
    <fill>
      <patternFill patternType="gray125"/>
    </fill>
  </fills>
  <borders count="4">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21">
    <xf numFmtId="0" fontId="0" fillId="0" borderId="0" xfId="0"/>
    <xf numFmtId="0" fontId="0" fillId="0" borderId="0" xfId="0" applyAlignment="1">
      <alignment horizontal="left" vertical="center"/>
    </xf>
    <xf numFmtId="0" fontId="1" fillId="0" borderId="0" xfId="0" applyFont="1"/>
    <xf numFmtId="0" fontId="1" fillId="0" borderId="0" xfId="0" applyFont="1" applyAlignment="1">
      <alignment horizontal="center" vertical="center"/>
    </xf>
    <xf numFmtId="0" fontId="0" fillId="0" borderId="1" xfId="0" applyBorder="1"/>
    <xf numFmtId="0" fontId="1" fillId="0" borderId="2" xfId="0" applyFont="1" applyBorder="1" applyAlignment="1">
      <alignment horizontal="left" vertical="center"/>
    </xf>
    <xf numFmtId="0" fontId="0" fillId="0" borderId="2" xfId="0" applyBorder="1" applyAlignment="1">
      <alignment horizontal="left" vertical="center" wrapText="1"/>
    </xf>
    <xf numFmtId="0" fontId="1" fillId="0" borderId="2" xfId="0" applyFont="1" applyBorder="1" applyAlignment="1">
      <alignment horizontal="right" vertical="center"/>
    </xf>
    <xf numFmtId="0" fontId="0" fillId="0" borderId="2" xfId="0" applyBorder="1" applyAlignment="1">
      <alignment horizontal="left" vertical="center"/>
    </xf>
    <xf numFmtId="164" fontId="0" fillId="0" borderId="2" xfId="0" applyNumberFormat="1" applyBorder="1"/>
    <xf numFmtId="4" fontId="0" fillId="0" borderId="2" xfId="0" applyNumberFormat="1" applyBorder="1"/>
    <xf numFmtId="0" fontId="1" fillId="0" borderId="2" xfId="0" applyFont="1" applyBorder="1"/>
    <xf numFmtId="164" fontId="1" fillId="0" borderId="2" xfId="0" applyNumberFormat="1" applyFont="1" applyBorder="1"/>
    <xf numFmtId="4" fontId="1" fillId="0" borderId="2" xfId="0" applyNumberFormat="1" applyFont="1" applyBorder="1"/>
    <xf numFmtId="0" fontId="0" fillId="0" borderId="2" xfId="0" applyBorder="1" applyAlignment="1">
      <alignment horizontal="right" vertical="center"/>
    </xf>
    <xf numFmtId="0" fontId="0" fillId="0" borderId="0" xfId="0" applyAlignment="1">
      <alignment horizontal="left" vertical="center" wrapText="1"/>
    </xf>
    <xf numFmtId="0" fontId="0" fillId="0" borderId="0" xfId="0" applyAlignment="1">
      <alignment horizontal="left" vertical="center"/>
    </xf>
    <xf numFmtId="0" fontId="0" fillId="0" borderId="2" xfId="0" applyBorder="1" applyAlignment="1">
      <alignment horizontal="right" vertical="center"/>
    </xf>
    <xf numFmtId="0" fontId="0" fillId="0" borderId="2" xfId="0" applyBorder="1" applyAlignment="1">
      <alignment horizontal="left" vertical="center"/>
    </xf>
    <xf numFmtId="0" fontId="1" fillId="0" borderId="3" xfId="0" applyFont="1" applyFill="1" applyBorder="1" applyAlignment="1">
      <alignment horizontal="right" vertical="center"/>
    </xf>
    <xf numFmtId="14" fontId="0" fillId="0" borderId="0" xfId="0" applyNumberFormat="1" applyAlignment="1">
      <alignment horizontal="lef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1</xdr:row>
      <xdr:rowOff>95250</xdr:rowOff>
    </xdr:from>
    <xdr:ext cx="1809750" cy="266700"/>
    <xdr:pic>
      <xdr:nvPicPr>
        <xdr:cNvPr id="2" name="TheActive Pty Ltd" descr="TheActive Pty Lt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showGridLines="0" tabSelected="1" topLeftCell="A67" workbookViewId="0">
      <selection activeCell="F22" sqref="F22:F72"/>
    </sheetView>
  </sheetViews>
  <sheetFormatPr defaultRowHeight="12.75" x14ac:dyDescent="0.2"/>
  <cols>
    <col min="1" max="1" width="25" style="1" customWidth="1"/>
    <col min="2" max="2" width="15" style="1" customWidth="1"/>
    <col min="3" max="5" width="17" style="1" customWidth="1"/>
  </cols>
  <sheetData>
    <row r="1" spans="1:5" ht="30" customHeight="1" x14ac:dyDescent="0.2">
      <c r="A1" s="3" t="s">
        <v>0</v>
      </c>
      <c r="B1" s="2"/>
      <c r="C1" s="2"/>
      <c r="D1" s="2" t="s">
        <v>1</v>
      </c>
      <c r="E1" s="2"/>
    </row>
    <row r="2" spans="1:5" x14ac:dyDescent="0.2">
      <c r="C2" s="1" t="s">
        <v>2</v>
      </c>
      <c r="D2" s="1" t="s">
        <v>3</v>
      </c>
    </row>
    <row r="3" spans="1:5" x14ac:dyDescent="0.2">
      <c r="C3" s="1" t="s">
        <v>4</v>
      </c>
      <c r="D3" s="1">
        <v>323966</v>
      </c>
    </row>
    <row r="4" spans="1:5" x14ac:dyDescent="0.2">
      <c r="C4" s="1" t="s">
        <v>5</v>
      </c>
      <c r="D4" s="1">
        <v>35958</v>
      </c>
    </row>
    <row r="6" spans="1:5" x14ac:dyDescent="0.2">
      <c r="A6" s="15" t="s">
        <v>6</v>
      </c>
      <c r="B6" s="16"/>
    </row>
    <row r="7" spans="1:5" x14ac:dyDescent="0.2">
      <c r="A7" s="16"/>
      <c r="B7" s="16"/>
      <c r="D7" s="1" t="s">
        <v>7</v>
      </c>
    </row>
    <row r="8" spans="1:5" x14ac:dyDescent="0.2">
      <c r="A8" s="16"/>
      <c r="B8" s="16"/>
      <c r="D8" s="15"/>
      <c r="E8" s="16"/>
    </row>
    <row r="9" spans="1:5" x14ac:dyDescent="0.2">
      <c r="A9" s="16"/>
      <c r="B9" s="16"/>
      <c r="D9" s="16"/>
      <c r="E9" s="16"/>
    </row>
    <row r="10" spans="1:5" x14ac:dyDescent="0.2">
      <c r="A10" s="16"/>
      <c r="B10" s="16"/>
      <c r="D10" s="16"/>
      <c r="E10" s="16"/>
    </row>
    <row r="11" spans="1:5" x14ac:dyDescent="0.2">
      <c r="A11" s="16"/>
      <c r="B11" s="16"/>
      <c r="D11" s="16"/>
      <c r="E11" s="16"/>
    </row>
    <row r="12" spans="1:5" x14ac:dyDescent="0.2">
      <c r="D12" s="16"/>
      <c r="E12" s="16"/>
    </row>
    <row r="13" spans="1:5" x14ac:dyDescent="0.2">
      <c r="D13" s="16"/>
      <c r="E13" s="16"/>
    </row>
    <row r="15" spans="1:5" x14ac:dyDescent="0.2">
      <c r="A15" s="1" t="s">
        <v>8</v>
      </c>
      <c r="D15" s="16" t="s">
        <v>9</v>
      </c>
      <c r="E15" s="16"/>
    </row>
    <row r="16" spans="1:5" x14ac:dyDescent="0.2">
      <c r="A16" s="4"/>
      <c r="B16" s="4"/>
      <c r="C16" s="4"/>
      <c r="D16" s="4"/>
      <c r="E16" s="4"/>
    </row>
    <row r="18" spans="1:6" x14ac:dyDescent="0.2">
      <c r="A18" s="1" t="s">
        <v>10</v>
      </c>
      <c r="D18" s="1" t="s">
        <v>11</v>
      </c>
    </row>
    <row r="19" spans="1:6" x14ac:dyDescent="0.2">
      <c r="A19" s="4"/>
      <c r="B19" s="4"/>
      <c r="C19" s="4"/>
      <c r="D19" s="4"/>
      <c r="E19" s="4"/>
    </row>
    <row r="21" spans="1:6" x14ac:dyDescent="0.2">
      <c r="A21" s="5" t="s">
        <v>12</v>
      </c>
      <c r="B21" s="5" t="s">
        <v>13</v>
      </c>
      <c r="C21" s="7" t="s">
        <v>14</v>
      </c>
      <c r="D21" s="7" t="s">
        <v>15</v>
      </c>
      <c r="E21" s="7" t="s">
        <v>16</v>
      </c>
      <c r="F21" s="19" t="s">
        <v>129</v>
      </c>
    </row>
    <row r="22" spans="1:6" ht="25.5" x14ac:dyDescent="0.2">
      <c r="A22" s="6" t="s">
        <v>17</v>
      </c>
      <c r="B22" s="8" t="s">
        <v>18</v>
      </c>
      <c r="C22" s="9">
        <v>5</v>
      </c>
      <c r="D22" s="10">
        <v>13.9</v>
      </c>
      <c r="E22" s="10">
        <f t="shared" ref="E22:E53" si="0">C22*D22</f>
        <v>69.5</v>
      </c>
      <c r="F22" s="20">
        <v>42117</v>
      </c>
    </row>
    <row r="23" spans="1:6" ht="25.5" x14ac:dyDescent="0.2">
      <c r="A23" s="6" t="s">
        <v>19</v>
      </c>
      <c r="B23" s="8" t="s">
        <v>20</v>
      </c>
      <c r="C23" s="9">
        <v>9</v>
      </c>
      <c r="D23" s="10">
        <v>13.9</v>
      </c>
      <c r="E23" s="10">
        <f t="shared" si="0"/>
        <v>125.10000000000001</v>
      </c>
      <c r="F23" s="20">
        <v>42117</v>
      </c>
    </row>
    <row r="24" spans="1:6" ht="25.5" x14ac:dyDescent="0.2">
      <c r="A24" s="6" t="s">
        <v>21</v>
      </c>
      <c r="B24" s="8" t="s">
        <v>22</v>
      </c>
      <c r="C24" s="9">
        <v>7</v>
      </c>
      <c r="D24" s="10">
        <v>13.9</v>
      </c>
      <c r="E24" s="10">
        <f t="shared" si="0"/>
        <v>97.3</v>
      </c>
      <c r="F24" s="20">
        <v>42117</v>
      </c>
    </row>
    <row r="25" spans="1:6" ht="25.5" x14ac:dyDescent="0.2">
      <c r="A25" s="6" t="s">
        <v>23</v>
      </c>
      <c r="B25" s="8" t="s">
        <v>24</v>
      </c>
      <c r="C25" s="9">
        <v>3</v>
      </c>
      <c r="D25" s="10">
        <v>13.9</v>
      </c>
      <c r="E25" s="10">
        <f t="shared" si="0"/>
        <v>41.7</v>
      </c>
      <c r="F25" s="20">
        <v>42117</v>
      </c>
    </row>
    <row r="26" spans="1:6" ht="25.5" x14ac:dyDescent="0.2">
      <c r="A26" s="6" t="s">
        <v>25</v>
      </c>
      <c r="B26" s="8" t="s">
        <v>26</v>
      </c>
      <c r="C26" s="9">
        <v>9</v>
      </c>
      <c r="D26" s="10">
        <v>13.9</v>
      </c>
      <c r="E26" s="10">
        <f t="shared" si="0"/>
        <v>125.10000000000001</v>
      </c>
      <c r="F26" s="20">
        <v>42117</v>
      </c>
    </row>
    <row r="27" spans="1:6" ht="25.5" x14ac:dyDescent="0.2">
      <c r="A27" s="6" t="s">
        <v>27</v>
      </c>
      <c r="B27" s="8" t="s">
        <v>28</v>
      </c>
      <c r="C27" s="9">
        <v>19</v>
      </c>
      <c r="D27" s="10">
        <v>12.9</v>
      </c>
      <c r="E27" s="10">
        <f t="shared" si="0"/>
        <v>245.1</v>
      </c>
      <c r="F27" s="20">
        <v>42117</v>
      </c>
    </row>
    <row r="28" spans="1:6" ht="25.5" x14ac:dyDescent="0.2">
      <c r="A28" s="6" t="s">
        <v>29</v>
      </c>
      <c r="B28" s="8" t="s">
        <v>30</v>
      </c>
      <c r="C28" s="9">
        <v>15</v>
      </c>
      <c r="D28" s="10">
        <v>12.9</v>
      </c>
      <c r="E28" s="10">
        <f t="shared" si="0"/>
        <v>193.5</v>
      </c>
      <c r="F28" s="20">
        <v>42117</v>
      </c>
    </row>
    <row r="29" spans="1:6" ht="25.5" x14ac:dyDescent="0.2">
      <c r="A29" s="6" t="s">
        <v>31</v>
      </c>
      <c r="B29" s="8" t="s">
        <v>32</v>
      </c>
      <c r="C29" s="9">
        <v>21</v>
      </c>
      <c r="D29" s="10">
        <v>14.9</v>
      </c>
      <c r="E29" s="10">
        <f t="shared" si="0"/>
        <v>312.90000000000003</v>
      </c>
      <c r="F29" s="20">
        <v>42117</v>
      </c>
    </row>
    <row r="30" spans="1:6" ht="25.5" x14ac:dyDescent="0.2">
      <c r="A30" s="6" t="s">
        <v>33</v>
      </c>
      <c r="B30" s="8" t="s">
        <v>34</v>
      </c>
      <c r="C30" s="9">
        <v>30</v>
      </c>
      <c r="D30" s="10">
        <v>14.9</v>
      </c>
      <c r="E30" s="10">
        <f t="shared" si="0"/>
        <v>447</v>
      </c>
      <c r="F30" s="20">
        <v>42117</v>
      </c>
    </row>
    <row r="31" spans="1:6" ht="38.25" x14ac:dyDescent="0.2">
      <c r="A31" s="6" t="s">
        <v>35</v>
      </c>
      <c r="B31" s="8" t="s">
        <v>36</v>
      </c>
      <c r="C31" s="9">
        <v>15</v>
      </c>
      <c r="D31" s="10">
        <v>16.5</v>
      </c>
      <c r="E31" s="10">
        <f t="shared" si="0"/>
        <v>247.5</v>
      </c>
      <c r="F31" s="20">
        <v>42117</v>
      </c>
    </row>
    <row r="32" spans="1:6" ht="38.25" x14ac:dyDescent="0.2">
      <c r="A32" s="6" t="s">
        <v>37</v>
      </c>
      <c r="B32" s="8" t="s">
        <v>38</v>
      </c>
      <c r="C32" s="9">
        <v>10</v>
      </c>
      <c r="D32" s="10">
        <v>16.5</v>
      </c>
      <c r="E32" s="10">
        <f t="shared" si="0"/>
        <v>165</v>
      </c>
      <c r="F32" s="20">
        <v>42117</v>
      </c>
    </row>
    <row r="33" spans="1:6" ht="38.25" x14ac:dyDescent="0.2">
      <c r="A33" s="6" t="s">
        <v>39</v>
      </c>
      <c r="B33" s="8" t="s">
        <v>40</v>
      </c>
      <c r="C33" s="9">
        <v>40</v>
      </c>
      <c r="D33" s="10">
        <v>16.5</v>
      </c>
      <c r="E33" s="10">
        <f t="shared" si="0"/>
        <v>660</v>
      </c>
      <c r="F33" s="20">
        <v>42117</v>
      </c>
    </row>
    <row r="34" spans="1:6" ht="38.25" x14ac:dyDescent="0.2">
      <c r="A34" s="6" t="s">
        <v>41</v>
      </c>
      <c r="B34" s="8" t="s">
        <v>42</v>
      </c>
      <c r="C34" s="9">
        <v>17</v>
      </c>
      <c r="D34" s="10">
        <v>16.5</v>
      </c>
      <c r="E34" s="10">
        <f t="shared" si="0"/>
        <v>280.5</v>
      </c>
      <c r="F34" s="20">
        <v>42117</v>
      </c>
    </row>
    <row r="35" spans="1:6" ht="38.25" x14ac:dyDescent="0.2">
      <c r="A35" s="6" t="s">
        <v>43</v>
      </c>
      <c r="B35" s="8" t="s">
        <v>44</v>
      </c>
      <c r="C35" s="9">
        <v>30</v>
      </c>
      <c r="D35" s="10">
        <v>16.5</v>
      </c>
      <c r="E35" s="10">
        <f t="shared" si="0"/>
        <v>495</v>
      </c>
      <c r="F35" s="20">
        <v>42117</v>
      </c>
    </row>
    <row r="36" spans="1:6" ht="38.25" x14ac:dyDescent="0.2">
      <c r="A36" s="6" t="s">
        <v>45</v>
      </c>
      <c r="B36" s="8" t="s">
        <v>46</v>
      </c>
      <c r="C36" s="9">
        <v>41</v>
      </c>
      <c r="D36" s="10">
        <v>16.5</v>
      </c>
      <c r="E36" s="10">
        <f t="shared" si="0"/>
        <v>676.5</v>
      </c>
      <c r="F36" s="20">
        <v>42117</v>
      </c>
    </row>
    <row r="37" spans="1:6" ht="38.25" x14ac:dyDescent="0.2">
      <c r="A37" s="6" t="s">
        <v>47</v>
      </c>
      <c r="B37" s="8" t="s">
        <v>48</v>
      </c>
      <c r="C37" s="9">
        <v>10</v>
      </c>
      <c r="D37" s="10">
        <v>16.5</v>
      </c>
      <c r="E37" s="10">
        <f t="shared" si="0"/>
        <v>165</v>
      </c>
      <c r="F37" s="20">
        <v>42117</v>
      </c>
    </row>
    <row r="38" spans="1:6" ht="38.25" x14ac:dyDescent="0.2">
      <c r="A38" s="6" t="s">
        <v>49</v>
      </c>
      <c r="B38" s="8" t="s">
        <v>50</v>
      </c>
      <c r="C38" s="9">
        <v>5</v>
      </c>
      <c r="D38" s="10">
        <v>16.5</v>
      </c>
      <c r="E38" s="10">
        <f t="shared" si="0"/>
        <v>82.5</v>
      </c>
      <c r="F38" s="20">
        <v>42117</v>
      </c>
    </row>
    <row r="39" spans="1:6" ht="38.25" x14ac:dyDescent="0.2">
      <c r="A39" s="6" t="s">
        <v>51</v>
      </c>
      <c r="B39" s="8" t="s">
        <v>52</v>
      </c>
      <c r="C39" s="9">
        <v>5</v>
      </c>
      <c r="D39" s="10">
        <v>16.5</v>
      </c>
      <c r="E39" s="10">
        <f t="shared" si="0"/>
        <v>82.5</v>
      </c>
      <c r="F39" s="20">
        <v>42117</v>
      </c>
    </row>
    <row r="40" spans="1:6" ht="38.25" x14ac:dyDescent="0.2">
      <c r="A40" s="6" t="s">
        <v>53</v>
      </c>
      <c r="B40" s="8" t="s">
        <v>54</v>
      </c>
      <c r="C40" s="9">
        <v>5</v>
      </c>
      <c r="D40" s="10">
        <v>16.5</v>
      </c>
      <c r="E40" s="10">
        <f t="shared" si="0"/>
        <v>82.5</v>
      </c>
      <c r="F40" s="20">
        <v>42117</v>
      </c>
    </row>
    <row r="41" spans="1:6" ht="38.25" x14ac:dyDescent="0.2">
      <c r="A41" s="6" t="s">
        <v>55</v>
      </c>
      <c r="B41" s="8" t="s">
        <v>56</v>
      </c>
      <c r="C41" s="9">
        <v>5</v>
      </c>
      <c r="D41" s="10">
        <v>16.5</v>
      </c>
      <c r="E41" s="10">
        <f t="shared" si="0"/>
        <v>82.5</v>
      </c>
      <c r="F41" s="20">
        <v>42117</v>
      </c>
    </row>
    <row r="42" spans="1:6" ht="38.25" x14ac:dyDescent="0.2">
      <c r="A42" s="6" t="s">
        <v>57</v>
      </c>
      <c r="B42" s="8" t="s">
        <v>58</v>
      </c>
      <c r="C42" s="9">
        <v>19</v>
      </c>
      <c r="D42" s="10">
        <v>16.5</v>
      </c>
      <c r="E42" s="10">
        <f t="shared" si="0"/>
        <v>313.5</v>
      </c>
      <c r="F42" s="20">
        <v>42117</v>
      </c>
    </row>
    <row r="43" spans="1:6" ht="38.25" x14ac:dyDescent="0.2">
      <c r="A43" s="6" t="s">
        <v>59</v>
      </c>
      <c r="B43" s="8" t="s">
        <v>60</v>
      </c>
      <c r="C43" s="9">
        <v>12</v>
      </c>
      <c r="D43" s="10">
        <v>16.5</v>
      </c>
      <c r="E43" s="10">
        <f t="shared" si="0"/>
        <v>198</v>
      </c>
      <c r="F43" s="20">
        <v>42117</v>
      </c>
    </row>
    <row r="44" spans="1:6" ht="38.25" x14ac:dyDescent="0.2">
      <c r="A44" s="6" t="s">
        <v>61</v>
      </c>
      <c r="B44" s="8" t="s">
        <v>62</v>
      </c>
      <c r="C44" s="9">
        <v>14</v>
      </c>
      <c r="D44" s="10">
        <v>16.5</v>
      </c>
      <c r="E44" s="10">
        <f t="shared" si="0"/>
        <v>231</v>
      </c>
      <c r="F44" s="20">
        <v>42117</v>
      </c>
    </row>
    <row r="45" spans="1:6" ht="38.25" x14ac:dyDescent="0.2">
      <c r="A45" s="6" t="s">
        <v>63</v>
      </c>
      <c r="B45" s="8" t="s">
        <v>64</v>
      </c>
      <c r="C45" s="9">
        <v>32</v>
      </c>
      <c r="D45" s="10">
        <v>16.5</v>
      </c>
      <c r="E45" s="10">
        <f t="shared" si="0"/>
        <v>528</v>
      </c>
      <c r="F45" s="20">
        <v>42117</v>
      </c>
    </row>
    <row r="46" spans="1:6" ht="38.25" x14ac:dyDescent="0.2">
      <c r="A46" s="6" t="s">
        <v>65</v>
      </c>
      <c r="B46" s="8" t="s">
        <v>66</v>
      </c>
      <c r="C46" s="9">
        <v>10</v>
      </c>
      <c r="D46" s="10">
        <v>16.5</v>
      </c>
      <c r="E46" s="10">
        <f t="shared" si="0"/>
        <v>165</v>
      </c>
      <c r="F46" s="20">
        <v>42117</v>
      </c>
    </row>
    <row r="47" spans="1:6" ht="38.25" x14ac:dyDescent="0.2">
      <c r="A47" s="6" t="s">
        <v>67</v>
      </c>
      <c r="B47" s="8" t="s">
        <v>68</v>
      </c>
      <c r="C47" s="9">
        <v>10</v>
      </c>
      <c r="D47" s="10">
        <v>16.5</v>
      </c>
      <c r="E47" s="10">
        <f t="shared" si="0"/>
        <v>165</v>
      </c>
      <c r="F47" s="20">
        <v>42117</v>
      </c>
    </row>
    <row r="48" spans="1:6" ht="38.25" x14ac:dyDescent="0.2">
      <c r="A48" s="6" t="s">
        <v>69</v>
      </c>
      <c r="B48" s="8" t="s">
        <v>70</v>
      </c>
      <c r="C48" s="9">
        <v>20</v>
      </c>
      <c r="D48" s="10">
        <v>17.600000000000001</v>
      </c>
      <c r="E48" s="10">
        <f t="shared" si="0"/>
        <v>352</v>
      </c>
      <c r="F48" s="20">
        <v>42117</v>
      </c>
    </row>
    <row r="49" spans="1:6" ht="38.25" x14ac:dyDescent="0.2">
      <c r="A49" s="6" t="s">
        <v>71</v>
      </c>
      <c r="B49" s="8" t="s">
        <v>72</v>
      </c>
      <c r="C49" s="9">
        <v>40</v>
      </c>
      <c r="D49" s="10">
        <v>17.600000000000001</v>
      </c>
      <c r="E49" s="10">
        <f t="shared" si="0"/>
        <v>704</v>
      </c>
      <c r="F49" s="20">
        <v>42117</v>
      </c>
    </row>
    <row r="50" spans="1:6" ht="51" x14ac:dyDescent="0.2">
      <c r="A50" s="6" t="s">
        <v>73</v>
      </c>
      <c r="B50" s="8" t="s">
        <v>74</v>
      </c>
      <c r="C50" s="9">
        <v>14</v>
      </c>
      <c r="D50" s="10">
        <v>16.5</v>
      </c>
      <c r="E50" s="10">
        <f t="shared" si="0"/>
        <v>231</v>
      </c>
      <c r="F50" s="20">
        <v>42117</v>
      </c>
    </row>
    <row r="51" spans="1:6" ht="51" x14ac:dyDescent="0.2">
      <c r="A51" s="6" t="s">
        <v>75</v>
      </c>
      <c r="B51" s="8" t="s">
        <v>76</v>
      </c>
      <c r="C51" s="9">
        <v>11</v>
      </c>
      <c r="D51" s="10">
        <v>16.5</v>
      </c>
      <c r="E51" s="10">
        <f t="shared" si="0"/>
        <v>181.5</v>
      </c>
      <c r="F51" s="20">
        <v>42117</v>
      </c>
    </row>
    <row r="52" spans="1:6" ht="38.25" x14ac:dyDescent="0.2">
      <c r="A52" s="6" t="s">
        <v>77</v>
      </c>
      <c r="B52" s="8" t="s">
        <v>78</v>
      </c>
      <c r="C52" s="9">
        <v>18</v>
      </c>
      <c r="D52" s="10">
        <v>16.5</v>
      </c>
      <c r="E52" s="10">
        <f t="shared" si="0"/>
        <v>297</v>
      </c>
      <c r="F52" s="20">
        <v>42117</v>
      </c>
    </row>
    <row r="53" spans="1:6" ht="38.25" x14ac:dyDescent="0.2">
      <c r="A53" s="6" t="s">
        <v>79</v>
      </c>
      <c r="B53" s="8" t="s">
        <v>80</v>
      </c>
      <c r="C53" s="9">
        <v>9</v>
      </c>
      <c r="D53" s="10">
        <v>16.5</v>
      </c>
      <c r="E53" s="10">
        <f t="shared" si="0"/>
        <v>148.5</v>
      </c>
      <c r="F53" s="20">
        <v>42117</v>
      </c>
    </row>
    <row r="54" spans="1:6" ht="51" x14ac:dyDescent="0.2">
      <c r="A54" s="6" t="s">
        <v>81</v>
      </c>
      <c r="B54" s="8" t="s">
        <v>82</v>
      </c>
      <c r="C54" s="9">
        <v>12</v>
      </c>
      <c r="D54" s="10">
        <v>14.5</v>
      </c>
      <c r="E54" s="10">
        <f t="shared" ref="E54:E85" si="1">C54*D54</f>
        <v>174</v>
      </c>
      <c r="F54" s="20">
        <v>42117</v>
      </c>
    </row>
    <row r="55" spans="1:6" ht="38.25" x14ac:dyDescent="0.2">
      <c r="A55" s="6" t="s">
        <v>83</v>
      </c>
      <c r="B55" s="8" t="s">
        <v>84</v>
      </c>
      <c r="C55" s="9">
        <v>11</v>
      </c>
      <c r="D55" s="10">
        <v>16.5</v>
      </c>
      <c r="E55" s="10">
        <f t="shared" si="1"/>
        <v>181.5</v>
      </c>
      <c r="F55" s="20">
        <v>42117</v>
      </c>
    </row>
    <row r="56" spans="1:6" ht="38.25" x14ac:dyDescent="0.2">
      <c r="A56" s="6" t="s">
        <v>85</v>
      </c>
      <c r="B56" s="8" t="s">
        <v>86</v>
      </c>
      <c r="C56" s="9">
        <v>47</v>
      </c>
      <c r="D56" s="10">
        <v>16.5</v>
      </c>
      <c r="E56" s="10">
        <f t="shared" si="1"/>
        <v>775.5</v>
      </c>
      <c r="F56" s="20">
        <v>42117</v>
      </c>
    </row>
    <row r="57" spans="1:6" ht="38.25" x14ac:dyDescent="0.2">
      <c r="A57" s="6" t="s">
        <v>87</v>
      </c>
      <c r="B57" s="8" t="s">
        <v>88</v>
      </c>
      <c r="C57" s="9">
        <v>11</v>
      </c>
      <c r="D57" s="10">
        <v>16.5</v>
      </c>
      <c r="E57" s="10">
        <f t="shared" si="1"/>
        <v>181.5</v>
      </c>
      <c r="F57" s="20">
        <v>42117</v>
      </c>
    </row>
    <row r="58" spans="1:6" ht="38.25" x14ac:dyDescent="0.2">
      <c r="A58" s="6" t="s">
        <v>89</v>
      </c>
      <c r="B58" s="8" t="s">
        <v>90</v>
      </c>
      <c r="C58" s="9">
        <v>32</v>
      </c>
      <c r="D58" s="10">
        <v>16.5</v>
      </c>
      <c r="E58" s="10">
        <f t="shared" si="1"/>
        <v>528</v>
      </c>
      <c r="F58" s="20">
        <v>42117</v>
      </c>
    </row>
    <row r="59" spans="1:6" ht="38.25" x14ac:dyDescent="0.2">
      <c r="A59" s="6" t="s">
        <v>91</v>
      </c>
      <c r="B59" s="8" t="s">
        <v>92</v>
      </c>
      <c r="C59" s="9">
        <v>21</v>
      </c>
      <c r="D59" s="10">
        <v>16.5</v>
      </c>
      <c r="E59" s="10">
        <f t="shared" si="1"/>
        <v>346.5</v>
      </c>
      <c r="F59" s="20">
        <v>42117</v>
      </c>
    </row>
    <row r="60" spans="1:6" ht="38.25" x14ac:dyDescent="0.2">
      <c r="A60" s="6" t="s">
        <v>93</v>
      </c>
      <c r="B60" s="8" t="s">
        <v>94</v>
      </c>
      <c r="C60" s="9">
        <v>3</v>
      </c>
      <c r="D60" s="10">
        <v>16.5</v>
      </c>
      <c r="E60" s="10">
        <f t="shared" si="1"/>
        <v>49.5</v>
      </c>
      <c r="F60" s="20">
        <v>42117</v>
      </c>
    </row>
    <row r="61" spans="1:6" ht="38.25" x14ac:dyDescent="0.2">
      <c r="A61" s="6" t="s">
        <v>95</v>
      </c>
      <c r="B61" s="8" t="s">
        <v>96</v>
      </c>
      <c r="C61" s="9">
        <v>7</v>
      </c>
      <c r="D61" s="10">
        <v>16.5</v>
      </c>
      <c r="E61" s="10">
        <f t="shared" si="1"/>
        <v>115.5</v>
      </c>
      <c r="F61" s="20">
        <v>42117</v>
      </c>
    </row>
    <row r="62" spans="1:6" ht="38.25" x14ac:dyDescent="0.2">
      <c r="A62" s="6" t="s">
        <v>97</v>
      </c>
      <c r="B62" s="8" t="s">
        <v>98</v>
      </c>
      <c r="C62" s="9">
        <v>15</v>
      </c>
      <c r="D62" s="10">
        <v>16.5</v>
      </c>
      <c r="E62" s="10">
        <f t="shared" si="1"/>
        <v>247.5</v>
      </c>
      <c r="F62" s="20">
        <v>42117</v>
      </c>
    </row>
    <row r="63" spans="1:6" ht="38.25" x14ac:dyDescent="0.2">
      <c r="A63" s="6" t="s">
        <v>99</v>
      </c>
      <c r="B63" s="8" t="s">
        <v>100</v>
      </c>
      <c r="C63" s="9">
        <v>13</v>
      </c>
      <c r="D63" s="10">
        <v>16.5</v>
      </c>
      <c r="E63" s="10">
        <f t="shared" si="1"/>
        <v>214.5</v>
      </c>
      <c r="F63" s="20">
        <v>42117</v>
      </c>
    </row>
    <row r="64" spans="1:6" ht="38.25" x14ac:dyDescent="0.2">
      <c r="A64" s="6" t="s">
        <v>101</v>
      </c>
      <c r="B64" s="8" t="s">
        <v>102</v>
      </c>
      <c r="C64" s="9">
        <v>11</v>
      </c>
      <c r="D64" s="10">
        <v>16.5</v>
      </c>
      <c r="E64" s="10">
        <f t="shared" si="1"/>
        <v>181.5</v>
      </c>
      <c r="F64" s="20">
        <v>42117</v>
      </c>
    </row>
    <row r="65" spans="1:6" ht="25.5" x14ac:dyDescent="0.2">
      <c r="A65" s="6" t="s">
        <v>103</v>
      </c>
      <c r="B65" s="8" t="s">
        <v>104</v>
      </c>
      <c r="C65" s="9">
        <v>6</v>
      </c>
      <c r="D65" s="10">
        <v>13.9</v>
      </c>
      <c r="E65" s="10">
        <f t="shared" si="1"/>
        <v>83.4</v>
      </c>
      <c r="F65" s="20">
        <v>42117</v>
      </c>
    </row>
    <row r="66" spans="1:6" ht="38.25" x14ac:dyDescent="0.2">
      <c r="A66" s="6" t="s">
        <v>105</v>
      </c>
      <c r="B66" s="8" t="s">
        <v>106</v>
      </c>
      <c r="C66" s="9">
        <v>12</v>
      </c>
      <c r="D66" s="10">
        <v>13.9</v>
      </c>
      <c r="E66" s="10">
        <f t="shared" si="1"/>
        <v>166.8</v>
      </c>
      <c r="F66" s="20">
        <v>42117</v>
      </c>
    </row>
    <row r="67" spans="1:6" ht="38.25" x14ac:dyDescent="0.2">
      <c r="A67" s="6" t="s">
        <v>107</v>
      </c>
      <c r="B67" s="8" t="s">
        <v>108</v>
      </c>
      <c r="C67" s="9">
        <v>14</v>
      </c>
      <c r="D67" s="10">
        <v>16.5</v>
      </c>
      <c r="E67" s="10">
        <f t="shared" si="1"/>
        <v>231</v>
      </c>
      <c r="F67" s="20">
        <v>42117</v>
      </c>
    </row>
    <row r="68" spans="1:6" ht="38.25" x14ac:dyDescent="0.2">
      <c r="A68" s="6" t="s">
        <v>109</v>
      </c>
      <c r="B68" s="8" t="s">
        <v>110</v>
      </c>
      <c r="C68" s="9">
        <v>16</v>
      </c>
      <c r="D68" s="10">
        <v>16.5</v>
      </c>
      <c r="E68" s="10">
        <f t="shared" si="1"/>
        <v>264</v>
      </c>
      <c r="F68" s="20">
        <v>42117</v>
      </c>
    </row>
    <row r="69" spans="1:6" ht="38.25" x14ac:dyDescent="0.2">
      <c r="A69" s="6" t="s">
        <v>111</v>
      </c>
      <c r="B69" s="8" t="s">
        <v>112</v>
      </c>
      <c r="C69" s="9">
        <v>10</v>
      </c>
      <c r="D69" s="10">
        <v>16.5</v>
      </c>
      <c r="E69" s="10">
        <f t="shared" si="1"/>
        <v>165</v>
      </c>
      <c r="F69" s="20">
        <v>42117</v>
      </c>
    </row>
    <row r="70" spans="1:6" ht="51" x14ac:dyDescent="0.2">
      <c r="A70" s="6" t="s">
        <v>113</v>
      </c>
      <c r="B70" s="8" t="s">
        <v>114</v>
      </c>
      <c r="C70" s="9">
        <v>5</v>
      </c>
      <c r="D70" s="10">
        <v>16.5</v>
      </c>
      <c r="E70" s="10">
        <f t="shared" si="1"/>
        <v>82.5</v>
      </c>
      <c r="F70" s="20">
        <v>42117</v>
      </c>
    </row>
    <row r="71" spans="1:6" ht="38.25" x14ac:dyDescent="0.2">
      <c r="A71" s="6" t="s">
        <v>115</v>
      </c>
      <c r="B71" s="8" t="s">
        <v>116</v>
      </c>
      <c r="C71" s="9">
        <v>34</v>
      </c>
      <c r="D71" s="10">
        <v>16.5</v>
      </c>
      <c r="E71" s="10">
        <f t="shared" si="1"/>
        <v>561</v>
      </c>
      <c r="F71" s="20">
        <v>42117</v>
      </c>
    </row>
    <row r="72" spans="1:6" ht="38.25" x14ac:dyDescent="0.2">
      <c r="A72" s="6" t="s">
        <v>117</v>
      </c>
      <c r="B72" s="8" t="s">
        <v>118</v>
      </c>
      <c r="C72" s="9">
        <v>14</v>
      </c>
      <c r="D72" s="10">
        <v>16.5</v>
      </c>
      <c r="E72" s="10">
        <f t="shared" si="1"/>
        <v>231</v>
      </c>
      <c r="F72" s="20">
        <v>42117</v>
      </c>
    </row>
    <row r="73" spans="1:6" x14ac:dyDescent="0.2">
      <c r="A73" s="5"/>
      <c r="B73" s="11"/>
      <c r="C73" s="12"/>
      <c r="D73" s="13"/>
      <c r="E73" s="13"/>
    </row>
    <row r="75" spans="1:6" x14ac:dyDescent="0.2">
      <c r="A75" s="5" t="s">
        <v>119</v>
      </c>
      <c r="B75" s="5" t="s">
        <v>120</v>
      </c>
      <c r="C75" s="5" t="s">
        <v>121</v>
      </c>
      <c r="D75" s="5" t="s">
        <v>122</v>
      </c>
      <c r="E75" s="5" t="s">
        <v>123</v>
      </c>
    </row>
    <row r="76" spans="1:6" x14ac:dyDescent="0.2">
      <c r="A76" s="8" t="s">
        <v>7</v>
      </c>
      <c r="B76" s="14" t="s">
        <v>124</v>
      </c>
      <c r="C76" s="14" t="s">
        <v>125</v>
      </c>
      <c r="D76" s="8"/>
      <c r="E76" s="14"/>
    </row>
    <row r="77" spans="1:6" x14ac:dyDescent="0.2">
      <c r="A77" s="5" t="s">
        <v>126</v>
      </c>
      <c r="B77" s="17"/>
      <c r="C77" s="18"/>
      <c r="D77" s="5" t="s">
        <v>127</v>
      </c>
      <c r="E77" s="8"/>
    </row>
    <row r="78" spans="1:6" x14ac:dyDescent="0.2">
      <c r="A78" s="4"/>
      <c r="B78" s="4"/>
      <c r="C78" s="4"/>
      <c r="D78" s="4"/>
      <c r="E78" s="4"/>
    </row>
    <row r="80" spans="1:6" ht="60" customHeight="1" x14ac:dyDescent="0.2">
      <c r="A80" s="15" t="s">
        <v>128</v>
      </c>
      <c r="B80" s="16"/>
      <c r="C80" s="16"/>
      <c r="D80" s="16"/>
      <c r="E80" s="16"/>
    </row>
  </sheetData>
  <sheetProtection formatCells="0" formatColumns="0" formatRows="0" insertColumns="0" insertRows="0" insertHyperlinks="0" deleteColumns="0" deleteRows="0" sort="0" autoFilter="0" pivotTables="0"/>
  <mergeCells count="5">
    <mergeCell ref="A6:B11"/>
    <mergeCell ref="D8:E13"/>
    <mergeCell ref="D15:E15"/>
    <mergeCell ref="B77:C77"/>
    <mergeCell ref="A80:E8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Purchase order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Purchase order</dc:title>
  <dc:subject>Purchase order</dc:subject>
  <dc:creator>Ouffer.com</dc:creator>
  <cp:keywords/>
  <dc:description>Purchase order</dc:description>
  <cp:lastModifiedBy>Timothy</cp:lastModifiedBy>
  <dcterms:created xsi:type="dcterms:W3CDTF">2015-04-23T00:26:41Z</dcterms:created>
  <dcterms:modified xsi:type="dcterms:W3CDTF">2017-05-08T05:09:15Z</dcterms:modified>
  <cp:category/>
</cp:coreProperties>
</file>