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029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01.Customer\01.TanPhat\13. QLTK\01. SourceCode\02. API\QLTK.Api\Template\"/>
    </mc:Choice>
  </mc:AlternateContent>
  <xr:revisionPtr revIDLastSave="0" documentId="13_ncr:1_{D0BE75F4-8B00-4697-9EC8-A6B72D9AE929}" xr6:coauthVersionLast="45" xr6:coauthVersionMax="45" xr10:uidLastSave="{00000000-0000-0000-0000-000000000000}"/>
  <bookViews>
    <workbookView xWindow="-120" yWindow="-120" windowWidth="24240" windowHeight="13140" xr2:uid="{00000000-000D-0000-FFFF-FFFF00000000}"/>
  </bookViews>
  <sheets>
    <sheet name="3" sheetId="52" r:id="rId1"/>
  </sheets>
  <calcPr calcId="181029"/>
</workbook>
</file>

<file path=xl/calcChain.xml><?xml version="1.0" encoding="utf-8"?>
<calcChain xmlns="http://schemas.openxmlformats.org/spreadsheetml/2006/main">
  <c r="L18" i="52" l="1"/>
  <c r="J12" i="52" l="1"/>
  <c r="M12" i="52"/>
  <c r="J11" i="52" l="1"/>
  <c r="J13" i="52" s="1"/>
  <c r="M11" i="52" l="1"/>
  <c r="M13" i="52" s="1"/>
  <c r="I18" i="52" l="1"/>
</calcChain>
</file>

<file path=xl/sharedStrings.xml><?xml version="1.0" encoding="utf-8"?>
<sst xmlns="http://schemas.openxmlformats.org/spreadsheetml/2006/main" count="62" uniqueCount="54">
  <si>
    <t>TT</t>
  </si>
  <si>
    <t>SL</t>
  </si>
  <si>
    <t>Hãng SX</t>
  </si>
  <si>
    <t>B. Vật tư phụ</t>
  </si>
  <si>
    <t>Tên vật tư</t>
  </si>
  <si>
    <t>A. Các Module dùng cho sản phẩm</t>
  </si>
  <si>
    <t>Mã</t>
  </si>
  <si>
    <t>TỔNG HỢP THIẾT KẾ</t>
  </si>
  <si>
    <t>A</t>
  </si>
  <si>
    <t>-</t>
  </si>
  <si>
    <t>B</t>
  </si>
  <si>
    <t>C</t>
  </si>
  <si>
    <t>/</t>
  </si>
  <si>
    <t>D</t>
  </si>
  <si>
    <t>Lần ban hành tổng hợp thiết kế (D = 1, 2, 3….)</t>
  </si>
  <si>
    <t>Bộ phận thực hiện: - Phòng Thiết kế: C = PTK
                                - Phòng Nghiên cứu Phát triển: C = PNC</t>
  </si>
  <si>
    <t>Số hợp đồng</t>
  </si>
  <si>
    <t>Tên Module theo thiết kế</t>
  </si>
  <si>
    <t>Tên Module theo hợp đồng</t>
  </si>
  <si>
    <t>Mã theo hợp đồng</t>
  </si>
  <si>
    <t>Mã theo thiết kế</t>
  </si>
  <si>
    <t>Lỗi</t>
  </si>
  <si>
    <t>Đơn giá</t>
  </si>
  <si>
    <t>Ghi chú</t>
  </si>
  <si>
    <t>Giá đầu vào</t>
  </si>
  <si>
    <t>Lần tổng hợp</t>
  </si>
  <si>
    <t xml:space="preserve">             Ban Giám Đốc                 Trưởng BP Yêu cầu                        Trưởng BP Thực hiện                       Phụ trách thiết kế                      Xác nhận TS</t>
  </si>
  <si>
    <t>&lt;Data1&gt;</t>
  </si>
  <si>
    <t>&lt;data&gt;</t>
  </si>
  <si>
    <t>Lần 1 ngày: &lt;ngaylan1&gt;</t>
  </si>
  <si>
    <t>Lần 2 ngày: &lt;ngaylan2&gt;</t>
  </si>
  <si>
    <t>Lần 3 ngày: &lt;ngaylan3&gt;</t>
  </si>
  <si>
    <t>Lần 4 ngày: &lt;ngaylan4&gt;</t>
  </si>
  <si>
    <t>Lần 5 ngày: &lt;ngaylan5&gt;</t>
  </si>
  <si>
    <t>Số HĐ: &lt;sohd&gt;</t>
  </si>
  <si>
    <t>Mã DA: &lt;mada&gt;</t>
  </si>
  <si>
    <t>Tên KH cuối: &lt;khachhangcuoi&gt;</t>
  </si>
  <si>
    <t>Bộ Phận YC: &lt;bophanyeucau&gt;</t>
  </si>
  <si>
    <t>Bộ Phận TH: &lt;bophanthuchien&gt;</t>
  </si>
  <si>
    <t>Tên sản phẩm theo hợp đồng: &lt;tensanphamHĐ&gt;</t>
  </si>
  <si>
    <t>Mã SP theo hợp đồng:  &lt;masanphamHĐ&gt;</t>
  </si>
  <si>
    <t>Tên sản phẩm theo thiết kế: &lt;tensanphamTK&gt;</t>
  </si>
  <si>
    <t>Mã SP theo thiết kế: &lt;masanphamTK&gt;</t>
  </si>
  <si>
    <t>Hạng mục: &lt;index&gt;</t>
  </si>
  <si>
    <t>Ngày YC: &lt;ngayyc&gt;</t>
  </si>
  <si>
    <t>Ngày HT: &lt;ngayht&gt;</t>
  </si>
  <si>
    <t>Phụ trách TK: &lt;phutrachTK&gt;</t>
  </si>
  <si>
    <t>Phụ trách HĐ: &lt;phutrachHĐ&gt;</t>
  </si>
  <si>
    <t>Thành tiền
đầu vào</t>
  </si>
  <si>
    <t>SL HĐ</t>
  </si>
  <si>
    <t>Thành tiền</t>
  </si>
  <si>
    <t>ĐV</t>
  </si>
  <si>
    <t>Số: &lt;sothtk&gt;</t>
  </si>
  <si>
    <t>DMBTH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</si>
</sst>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0">
    <numFmt numFmtId="5" formatCode="&quot;$&quot;#,##0_);\(&quot;$&quot;#,##0\)"/>
    <numFmt numFmtId="6" formatCode="&quot;$&quot;#,##0_);[Red]\(&quot;$&quot;#,##0\)"/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* #,##0_-;\-* #,##0_-;_-* &quot;-&quot;_-;_-@_-"/>
    <numFmt numFmtId="165" formatCode="_-* #,##0.00_-;\-* #,##0.00_-;_-* &quot;-&quot;??_-;_-@_-"/>
    <numFmt numFmtId="166" formatCode="#,##0;[Red]#,##0"/>
    <numFmt numFmtId="167" formatCode="#,##0&quot;$&quot;;[Red]\-#,##0&quot;$&quot;"/>
    <numFmt numFmtId="168" formatCode="_-* #,##0&quot;$&quot;_-;\-* #,##0&quot;$&quot;_-;_-* &quot;-&quot;&quot;$&quot;_-;_-@_-"/>
    <numFmt numFmtId="169" formatCode="_-* #,##0.00&quot;$&quot;_-;\-* #,##0.00&quot;$&quot;_-;_-* &quot;-&quot;??&quot;$&quot;_-;_-@_-"/>
    <numFmt numFmtId="170" formatCode="0.000"/>
    <numFmt numFmtId="171" formatCode="&quot;$&quot;###,0&quot;.&quot;00_);[Red]\(&quot;$&quot;###,0&quot;.&quot;00\)"/>
    <numFmt numFmtId="172" formatCode="_-&quot;$&quot;* #,##0_-;\-&quot;$&quot;* #,##0_-;_-&quot;$&quot;* &quot;-&quot;_-;_-@_-"/>
    <numFmt numFmtId="173" formatCode="#,##0\ &quot;$&quot;_);\(#,##0\ &quot;$&quot;\)"/>
    <numFmt numFmtId="174" formatCode="&quot;\&quot;#,##0;[Red]&quot;\&quot;\-#,##0"/>
    <numFmt numFmtId="175" formatCode="&quot;\&quot;###,0&quot;.&quot;00;[Red]&quot;\&quot;\-###,0&quot;.&quot;00"/>
    <numFmt numFmtId="176" formatCode="_ &quot;\&quot;* ###,0&quot;.&quot;00_ ;_ &quot;\&quot;* &quot;\&quot;&quot;\&quot;&quot;\&quot;&quot;\&quot;&quot;\&quot;&quot;\&quot;&quot;\&quot;&quot;\&quot;&quot;\&quot;\-###,0&quot;.&quot;00_ ;_ &quot;\&quot;* &quot;-&quot;??_ ;_ @_ "/>
    <numFmt numFmtId="177" formatCode="#,##0\ &quot;$&quot;_);[Red]\(#,##0\ &quot;$&quot;\)"/>
    <numFmt numFmtId="178" formatCode="_ * #,##0_ ;_ * \-#,##0_ ;_ * &quot;-&quot;_ ;_ @_ "/>
    <numFmt numFmtId="179" formatCode="_ * #,##0.00_ ;_ * \-#,##0.00_ ;_ * &quot;-&quot;??_ ;_ @_ "/>
    <numFmt numFmtId="180" formatCode="_-&quot;$&quot;* #,##0.00_-;\-&quot;$&quot;* #,##0.00_-;_-&quot;$&quot;* &quot;-&quot;??_-;_-@_-"/>
    <numFmt numFmtId="181" formatCode="00.000"/>
    <numFmt numFmtId="182" formatCode="&quot;?&quot;#,##0;&quot;?&quot;\-#,##0"/>
    <numFmt numFmtId="183" formatCode="_ * #,##0_ ;_ * &quot;\&quot;&quot;\&quot;&quot;\&quot;&quot;\&quot;&quot;\&quot;&quot;\&quot;&quot;\&quot;&quot;\&quot;&quot;\&quot;&quot;\&quot;&quot;\&quot;&quot;\&quot;\-#,##0_ ;_ * &quot;-&quot;_ ;_ @_ "/>
    <numFmt numFmtId="184" formatCode="_ &quot;\&quot;* #,##0.00_ ;_ &quot;\&quot;* &quot;\&quot;&quot;\&quot;&quot;\&quot;&quot;\&quot;&quot;\&quot;&quot;\&quot;&quot;\&quot;&quot;\&quot;&quot;\&quot;&quot;\&quot;&quot;\&quot;&quot;\&quot;\-#,##0.00_ ;_ &quot;\&quot;* &quot;-&quot;??_ ;_ @_ "/>
    <numFmt numFmtId="185" formatCode="_ * #,##0.00_ ;_ * &quot;\&quot;&quot;\&quot;&quot;\&quot;&quot;\&quot;&quot;\&quot;&quot;\&quot;&quot;\&quot;&quot;\&quot;&quot;\&quot;&quot;\&quot;&quot;\&quot;&quot;\&quot;\-#,##0.00_ ;_ * &quot;-&quot;??_ ;_ @_ "/>
    <numFmt numFmtId="186" formatCode="&quot;\&quot;#,##0;&quot;\&quot;&quot;\&quot;&quot;\&quot;&quot;\&quot;&quot;\&quot;&quot;\&quot;&quot;\&quot;&quot;\&quot;&quot;\&quot;&quot;\&quot;&quot;\&quot;&quot;\&quot;&quot;\&quot;&quot;\&quot;\-#,##0"/>
    <numFmt numFmtId="187" formatCode="&quot;\&quot;#,##0;[Red]&quot;\&quot;&quot;\&quot;&quot;\&quot;&quot;\&quot;&quot;\&quot;&quot;\&quot;&quot;\&quot;&quot;\&quot;&quot;\&quot;&quot;\&quot;&quot;\&quot;&quot;\&quot;&quot;\&quot;&quot;\&quot;\-#,##0"/>
    <numFmt numFmtId="188" formatCode="&quot;\&quot;#,##0.00;&quot;\&quot;&quot;\&quot;&quot;\&quot;&quot;\&quot;&quot;\&quot;&quot;\&quot;&quot;\&quot;&quot;\&quot;&quot;\&quot;&quot;\&quot;&quot;\&quot;&quot;\&quot;&quot;\&quot;&quot;\&quot;\-#,##0.00"/>
    <numFmt numFmtId="189" formatCode="_ &quot;\&quot;* #,##0_ ;_ &quot;\&quot;* &quot;\&quot;&quot;\&quot;&quot;\&quot;&quot;\&quot;&quot;\&quot;&quot;\&quot;&quot;\&quot;&quot;\&quot;&quot;\&quot;&quot;\&quot;&quot;\&quot;&quot;\&quot;&quot;\&quot;&quot;\&quot;\-#,##0_ ;_ &quot;\&quot;* &quot;-&quot;_ ;_ @_ "/>
    <numFmt numFmtId="190" formatCode="&quot;\&quot;#,##0.00;[Red]&quot;\&quot;&quot;\&quot;&quot;\&quot;&quot;\&quot;&quot;\&quot;&quot;\&quot;&quot;\&quot;&quot;\&quot;&quot;\&quot;&quot;\&quot;&quot;\&quot;&quot;\&quot;&quot;\&quot;&quot;\&quot;\-#,##0.00"/>
    <numFmt numFmtId="191" formatCode="_ &quot;\&quot;* #,##0_ ;_ &quot;\&quot;* &quot;\&quot;&quot;\&quot;&quot;\&quot;&quot;\&quot;&quot;\&quot;&quot;\&quot;&quot;\&quot;&quot;\&quot;&quot;\&quot;&quot;\&quot;&quot;\&quot;&quot;\&quot;&quot;\&quot;\-#,##0_ ;_ &quot;\&quot;* &quot;-&quot;_ ;_ @_ "/>
    <numFmt numFmtId="192" formatCode="&quot;\&quot;#,##0;&quot;\&quot;&quot;\&quot;&quot;\&quot;&quot;\&quot;&quot;\&quot;&quot;\&quot;&quot;\&quot;\-#,##0"/>
    <numFmt numFmtId="193" formatCode="#,##0\ &quot;₫&quot;;\-#,##0\ &quot;₫&quot;"/>
    <numFmt numFmtId="194" formatCode="#,##0\ &quot;₫&quot;;[Red]\-#,##0\ &quot;₫&quot;"/>
    <numFmt numFmtId="195" formatCode="_-* #,##0\ _₫_-;\-* #,##0\ _₫_-;_-* &quot;-&quot;\ _₫_-;_-@_-"/>
    <numFmt numFmtId="196" formatCode="_-* #,##0.00\ &quot;₫&quot;_-;\-* #,##0.00\ &quot;₫&quot;_-;_-* &quot;-&quot;??\ &quot;₫&quot;_-;_-@_-"/>
    <numFmt numFmtId="197" formatCode="_-* #,##0.00\ _₫_-;\-* #,##0.00\ _₫_-;_-* &quot;-&quot;??\ _₫_-;_-@_-"/>
  </numFmts>
  <fonts count="110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name val="Times New Roman"/>
      <family val="1"/>
    </font>
    <font>
      <sz val="10"/>
      <name val="Arial"/>
      <family val="2"/>
    </font>
    <font>
      <sz val="14"/>
      <name val="Times New Roman"/>
      <family val="1"/>
    </font>
    <font>
      <sz val="11"/>
      <color indexed="8"/>
      <name val="Calibri"/>
      <family val="2"/>
    </font>
    <font>
      <sz val="12"/>
      <color indexed="8"/>
      <name val="Times New Roman"/>
      <family val="2"/>
    </font>
    <font>
      <sz val="10"/>
      <name val="Arial"/>
      <family val="2"/>
      <charset val="163"/>
    </font>
    <font>
      <sz val="10"/>
      <name val="Helv"/>
      <charset val="204"/>
    </font>
    <font>
      <b/>
      <sz val="12"/>
      <color indexed="8"/>
      <name val="Times New Roman"/>
      <family val="1"/>
    </font>
    <font>
      <b/>
      <sz val="14"/>
      <color indexed="8"/>
      <name val="Times New Roman"/>
      <family val="1"/>
    </font>
    <font>
      <sz val="12"/>
      <color indexed="8"/>
      <name val="Times New Roman"/>
      <family val="1"/>
    </font>
    <font>
      <sz val="12"/>
      <name val="Times New Roman"/>
      <family val="1"/>
    </font>
    <font>
      <b/>
      <sz val="12"/>
      <color indexed="8"/>
      <name val="Times New Roman"/>
      <family val="1"/>
    </font>
    <font>
      <sz val="12"/>
      <color indexed="8"/>
      <name val="Times New Roman"/>
      <family val="1"/>
    </font>
    <font>
      <i/>
      <sz val="12"/>
      <color indexed="8"/>
      <name val="Times New Roman"/>
      <family val="1"/>
    </font>
    <font>
      <sz val="8"/>
      <name val="Arial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4"/>
      <name val="Times New Roman"/>
      <family val="1"/>
    </font>
    <font>
      <b/>
      <sz val="11"/>
      <name val="Times New Roman"/>
      <family val="1"/>
    </font>
    <font>
      <b/>
      <sz val="12"/>
      <name val=".VnTime"/>
      <family val="2"/>
    </font>
    <font>
      <sz val="12"/>
      <name val="Arial"/>
      <family val="2"/>
    </font>
    <font>
      <sz val="10"/>
      <name val="MS Sans Serif"/>
      <family val="2"/>
    </font>
    <font>
      <sz val="12"/>
      <name val=".VnTime"/>
      <family val="2"/>
    </font>
    <font>
      <sz val="11"/>
      <name val="??"/>
      <family val="3"/>
    </font>
    <font>
      <sz val="14"/>
      <name val="??"/>
      <family val="3"/>
    </font>
    <font>
      <sz val="12"/>
      <name val="????"/>
      <charset val="136"/>
    </font>
    <font>
      <sz val="12"/>
      <name val="???"/>
      <family val="3"/>
    </font>
    <font>
      <sz val="10"/>
      <name val="???"/>
      <family val="3"/>
    </font>
    <font>
      <sz val="10"/>
      <name val=".VnTime"/>
      <family val="2"/>
    </font>
    <font>
      <b/>
      <u/>
      <sz val="14"/>
      <color indexed="8"/>
      <name val=".VnBook-AntiquaH"/>
      <family val="2"/>
    </font>
    <font>
      <i/>
      <sz val="12"/>
      <color indexed="8"/>
      <name val=".VnBook-AntiquaH"/>
      <family val="2"/>
    </font>
    <font>
      <sz val="11"/>
      <color indexed="8"/>
      <name val="Arial"/>
      <family val="2"/>
      <charset val="163"/>
    </font>
    <font>
      <b/>
      <sz val="12"/>
      <color indexed="8"/>
      <name val=".VnBook-Antiqua"/>
      <family val="2"/>
    </font>
    <font>
      <i/>
      <sz val="12"/>
      <color indexed="8"/>
      <name val=".VnBook-Antiqua"/>
      <family val="2"/>
    </font>
    <font>
      <sz val="11"/>
      <color indexed="9"/>
      <name val="Arial"/>
      <family val="2"/>
      <charset val="163"/>
    </font>
    <font>
      <sz val="12"/>
      <name val="¹UAAA¼"/>
      <family val="3"/>
      <charset val="129"/>
    </font>
    <font>
      <sz val="11"/>
      <color indexed="20"/>
      <name val="Arial"/>
      <family val="2"/>
      <charset val="163"/>
    </font>
    <font>
      <sz val="11"/>
      <name val="µ¸¿ò"/>
      <charset val="129"/>
    </font>
    <font>
      <b/>
      <sz val="11"/>
      <color indexed="52"/>
      <name val="Arial"/>
      <family val="2"/>
      <charset val="163"/>
    </font>
    <font>
      <b/>
      <sz val="10"/>
      <name val="Helv"/>
    </font>
    <font>
      <b/>
      <sz val="11"/>
      <color indexed="9"/>
      <name val="Arial"/>
      <family val="2"/>
      <charset val="163"/>
    </font>
    <font>
      <sz val="12"/>
      <name val="VNI-Times"/>
    </font>
    <font>
      <sz val="10"/>
      <color indexed="8"/>
      <name val="Arial"/>
      <family val="2"/>
    </font>
    <font>
      <sz val="10"/>
      <color indexed="8"/>
      <name val="MS Sans Serif"/>
      <family val="2"/>
    </font>
    <font>
      <sz val="10"/>
      <name val="Helv"/>
    </font>
    <font>
      <sz val="10"/>
      <name val="Arial CE"/>
      <charset val="238"/>
    </font>
    <font>
      <i/>
      <sz val="11"/>
      <color indexed="23"/>
      <name val="Arial"/>
      <family val="2"/>
      <charset val="163"/>
    </font>
    <font>
      <sz val="11"/>
      <color indexed="17"/>
      <name val="Arial"/>
      <family val="2"/>
      <charset val="163"/>
    </font>
    <font>
      <b/>
      <sz val="12"/>
      <name val=".VnBook-AntiquaH"/>
      <family val="2"/>
    </font>
    <font>
      <b/>
      <sz val="12"/>
      <name val="Helv"/>
    </font>
    <font>
      <b/>
      <sz val="12"/>
      <name val="Arial"/>
      <family val="2"/>
    </font>
    <font>
      <b/>
      <sz val="18"/>
      <name val="Arial"/>
      <family val="2"/>
    </font>
    <font>
      <b/>
      <sz val="11"/>
      <color indexed="56"/>
      <name val="Arial"/>
      <family val="2"/>
      <charset val="163"/>
    </font>
    <font>
      <b/>
      <sz val="10"/>
      <name val=".VnTime"/>
      <family val="2"/>
    </font>
    <font>
      <b/>
      <sz val="14"/>
      <name val=".VnTimeH"/>
      <family val="2"/>
    </font>
    <font>
      <sz val="11"/>
      <color indexed="62"/>
      <name val="Arial"/>
      <family val="2"/>
      <charset val="163"/>
    </font>
    <font>
      <sz val="11"/>
      <color indexed="52"/>
      <name val="Arial"/>
      <family val="2"/>
      <charset val="163"/>
    </font>
    <font>
      <b/>
      <sz val="11"/>
      <name val="Helv"/>
    </font>
    <font>
      <sz val="11"/>
      <color indexed="60"/>
      <name val="Arial"/>
      <family val="2"/>
      <charset val="163"/>
    </font>
    <font>
      <b/>
      <i/>
      <sz val="16"/>
      <name val="Helv"/>
    </font>
    <font>
      <b/>
      <sz val="11"/>
      <color indexed="63"/>
      <name val="Arial"/>
      <family val="2"/>
      <charset val="163"/>
    </font>
    <font>
      <b/>
      <sz val="12"/>
      <color indexed="8"/>
      <name val="Arial"/>
      <family val="2"/>
    </font>
    <font>
      <b/>
      <i/>
      <sz val="12"/>
      <color indexed="8"/>
      <name val="Arial"/>
      <family val="2"/>
    </font>
    <font>
      <sz val="12"/>
      <color indexed="8"/>
      <name val="Arial"/>
      <family val="2"/>
    </font>
    <font>
      <i/>
      <sz val="12"/>
      <color indexed="8"/>
      <name val="Arial"/>
      <family val="2"/>
    </font>
    <font>
      <sz val="19"/>
      <color indexed="48"/>
      <name val="Arial"/>
      <family val="2"/>
    </font>
    <font>
      <sz val="12"/>
      <color indexed="14"/>
      <name val="Arial"/>
      <family val="2"/>
    </font>
    <font>
      <b/>
      <sz val="18"/>
      <color indexed="56"/>
      <name val="Times New Roman"/>
      <family val="2"/>
      <charset val="163"/>
    </font>
    <font>
      <b/>
      <sz val="8"/>
      <name val="VN Helvetica"/>
    </font>
    <font>
      <b/>
      <sz val="10"/>
      <name val="VN AvantGBook"/>
    </font>
    <font>
      <b/>
      <sz val="16"/>
      <name val=".VnTime"/>
      <family val="2"/>
    </font>
    <font>
      <sz val="9"/>
      <name val=".VnTime"/>
      <family val="2"/>
    </font>
    <font>
      <sz val="11"/>
      <color indexed="10"/>
      <name val="Arial"/>
      <family val="2"/>
      <charset val="163"/>
    </font>
    <font>
      <sz val="14"/>
      <name val=".VnArial"/>
      <family val="2"/>
    </font>
    <font>
      <sz val="14"/>
      <name val="뼻뮝"/>
      <family val="3"/>
      <charset val="129"/>
    </font>
    <font>
      <sz val="12"/>
      <name val="바탕체"/>
      <family val="3"/>
    </font>
    <font>
      <sz val="12"/>
      <name val="뼻뮝"/>
      <family val="1"/>
      <charset val="129"/>
    </font>
    <font>
      <sz val="9"/>
      <name val="Arial"/>
      <family val="2"/>
    </font>
    <font>
      <sz val="12"/>
      <name val="바탕체"/>
      <family val="1"/>
      <charset val="129"/>
    </font>
    <font>
      <sz val="10"/>
      <name val="굴림체"/>
      <family val="3"/>
      <charset val="129"/>
    </font>
    <font>
      <sz val="12"/>
      <name val="Courier"/>
      <family val="3"/>
    </font>
    <font>
      <sz val="10"/>
      <name val=" "/>
      <family val="1"/>
      <charset val="136"/>
    </font>
    <font>
      <sz val="14"/>
      <name val="Times New Roman"/>
      <family val="1"/>
      <charset val="163"/>
    </font>
    <font>
      <sz val="11"/>
      <color theme="1"/>
      <name val="Calibri"/>
      <family val="2"/>
      <scheme val="minor"/>
    </font>
    <font>
      <sz val="12"/>
      <color theme="1"/>
      <name val="Times New Roman"/>
      <family val="2"/>
    </font>
    <font>
      <u/>
      <sz val="11.9"/>
      <color theme="10"/>
      <name val="Times New Roman"/>
      <family val="1"/>
    </font>
    <font>
      <sz val="10"/>
      <name val="Times New Roman"/>
      <family val="1"/>
    </font>
    <font>
      <b/>
      <sz val="10"/>
      <color indexed="8"/>
      <name val="Times New Roman"/>
      <family val="1"/>
    </font>
    <font>
      <b/>
      <sz val="10"/>
      <name val="Times New Roman"/>
      <family val="1"/>
    </font>
    <font>
      <sz val="10"/>
      <color indexed="8"/>
      <name val="Times New Roman"/>
      <family val="1"/>
    </font>
    <font>
      <sz val="10"/>
      <color rgb="FFFF0000"/>
      <name val="Times New Roman"/>
      <family val="1"/>
    </font>
    <font>
      <sz val="16"/>
      <color indexed="8"/>
      <name val="Wingdings 2"/>
      <family val="1"/>
      <charset val="2"/>
    </font>
  </fonts>
  <fills count="50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9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43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21"/>
        <bgColor indexed="64"/>
      </patternFill>
    </fill>
    <fill>
      <patternFill patternType="lightUp">
        <fgColor indexed="48"/>
        <bgColor indexed="44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35"/>
        <bgColor indexed="64"/>
      </patternFill>
    </fill>
    <fill>
      <patternFill patternType="gray125">
        <fgColor indexed="35"/>
      </patternFill>
    </fill>
    <fill>
      <patternFill patternType="solid">
        <fgColor indexed="26"/>
        <bgColor indexed="9"/>
      </patternFill>
    </fill>
    <fill>
      <patternFill patternType="solid">
        <fgColor indexed="9"/>
        <bgColor indexed="10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</fills>
  <borders count="45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41"/>
      </left>
      <right style="thin">
        <color indexed="48"/>
      </right>
      <top style="medium">
        <color indexed="41"/>
      </top>
      <bottom style="thin">
        <color indexed="48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2199">
    <xf numFmtId="0" fontId="0" fillId="0" borderId="0"/>
    <xf numFmtId="181" fontId="41" fillId="0" borderId="0" applyFont="0" applyFill="0" applyBorder="0" applyAlignment="0" applyProtection="0"/>
    <xf numFmtId="0" fontId="42" fillId="0" borderId="0" applyFont="0" applyFill="0" applyBorder="0" applyAlignment="0" applyProtection="0"/>
    <xf numFmtId="182" fontId="41" fillId="0" borderId="0" applyFont="0" applyFill="0" applyBorder="0" applyAlignment="0" applyProtection="0"/>
    <xf numFmtId="40" fontId="42" fillId="0" borderId="0" applyFont="0" applyFill="0" applyBorder="0" applyAlignment="0" applyProtection="0"/>
    <xf numFmtId="38" fontId="42" fillId="0" borderId="0" applyFont="0" applyFill="0" applyBorder="0" applyAlignment="0" applyProtection="0"/>
    <xf numFmtId="164" fontId="43" fillId="0" borderId="0" applyFont="0" applyFill="0" applyBorder="0" applyAlignment="0" applyProtection="0"/>
    <xf numFmtId="9" fontId="44" fillId="0" borderId="0" applyFont="0" applyFill="0" applyBorder="0" applyAlignment="0" applyProtection="0"/>
    <xf numFmtId="0" fontId="45" fillId="0" borderId="0"/>
    <xf numFmtId="0" fontId="46" fillId="0" borderId="0" applyNumberFormat="0" applyFill="0" applyBorder="0" applyAlignment="0" applyProtection="0"/>
    <xf numFmtId="0" fontId="5" fillId="0" borderId="0"/>
    <xf numFmtId="0" fontId="47" fillId="2" borderId="0"/>
    <xf numFmtId="0" fontId="48" fillId="2" borderId="0"/>
    <xf numFmtId="0" fontId="7" fillId="3" borderId="0" applyNumberFormat="0" applyBorder="0" applyAlignment="0" applyProtection="0"/>
    <xf numFmtId="0" fontId="49" fillId="3" borderId="0" applyNumberFormat="0" applyBorder="0" applyAlignment="0" applyProtection="0"/>
    <xf numFmtId="0" fontId="7" fillId="4" borderId="0" applyNumberFormat="0" applyBorder="0" applyAlignment="0" applyProtection="0"/>
    <xf numFmtId="0" fontId="49" fillId="4" borderId="0" applyNumberFormat="0" applyBorder="0" applyAlignment="0" applyProtection="0"/>
    <xf numFmtId="0" fontId="7" fillId="5" borderId="0" applyNumberFormat="0" applyBorder="0" applyAlignment="0" applyProtection="0"/>
    <xf numFmtId="0" fontId="49" fillId="5" borderId="0" applyNumberFormat="0" applyBorder="0" applyAlignment="0" applyProtection="0"/>
    <xf numFmtId="0" fontId="7" fillId="6" borderId="0" applyNumberFormat="0" applyBorder="0" applyAlignment="0" applyProtection="0"/>
    <xf numFmtId="0" fontId="49" fillId="6" borderId="0" applyNumberFormat="0" applyBorder="0" applyAlignment="0" applyProtection="0"/>
    <xf numFmtId="0" fontId="7" fillId="7" borderId="0" applyNumberFormat="0" applyBorder="0" applyAlignment="0" applyProtection="0"/>
    <xf numFmtId="0" fontId="49" fillId="7" borderId="0" applyNumberFormat="0" applyBorder="0" applyAlignment="0" applyProtection="0"/>
    <xf numFmtId="0" fontId="7" fillId="8" borderId="0" applyNumberFormat="0" applyBorder="0" applyAlignment="0" applyProtection="0"/>
    <xf numFmtId="0" fontId="49" fillId="8" borderId="0" applyNumberFormat="0" applyBorder="0" applyAlignment="0" applyProtection="0"/>
    <xf numFmtId="0" fontId="50" fillId="2" borderId="0"/>
    <xf numFmtId="0" fontId="51" fillId="0" borderId="0">
      <alignment wrapText="1"/>
    </xf>
    <xf numFmtId="0" fontId="7" fillId="9" borderId="0" applyNumberFormat="0" applyBorder="0" applyAlignment="0" applyProtection="0"/>
    <xf numFmtId="0" fontId="49" fillId="9" borderId="0" applyNumberFormat="0" applyBorder="0" applyAlignment="0" applyProtection="0"/>
    <xf numFmtId="0" fontId="7" fillId="10" borderId="0" applyNumberFormat="0" applyBorder="0" applyAlignment="0" applyProtection="0"/>
    <xf numFmtId="0" fontId="49" fillId="10" borderId="0" applyNumberFormat="0" applyBorder="0" applyAlignment="0" applyProtection="0"/>
    <xf numFmtId="0" fontId="7" fillId="11" borderId="0" applyNumberFormat="0" applyBorder="0" applyAlignment="0" applyProtection="0"/>
    <xf numFmtId="0" fontId="49" fillId="11" borderId="0" applyNumberFormat="0" applyBorder="0" applyAlignment="0" applyProtection="0"/>
    <xf numFmtId="0" fontId="7" fillId="6" borderId="0" applyNumberFormat="0" applyBorder="0" applyAlignment="0" applyProtection="0"/>
    <xf numFmtId="0" fontId="49" fillId="6" borderId="0" applyNumberFormat="0" applyBorder="0" applyAlignment="0" applyProtection="0"/>
    <xf numFmtId="0" fontId="7" fillId="9" borderId="0" applyNumberFormat="0" applyBorder="0" applyAlignment="0" applyProtection="0"/>
    <xf numFmtId="0" fontId="49" fillId="9" borderId="0" applyNumberFormat="0" applyBorder="0" applyAlignment="0" applyProtection="0"/>
    <xf numFmtId="0" fontId="7" fillId="12" borderId="0" applyNumberFormat="0" applyBorder="0" applyAlignment="0" applyProtection="0"/>
    <xf numFmtId="0" fontId="49" fillId="12" borderId="0" applyNumberFormat="0" applyBorder="0" applyAlignment="0" applyProtection="0"/>
    <xf numFmtId="0" fontId="19" fillId="13" borderId="0" applyNumberFormat="0" applyBorder="0" applyAlignment="0" applyProtection="0"/>
    <xf numFmtId="0" fontId="52" fillId="13" borderId="0" applyNumberFormat="0" applyBorder="0" applyAlignment="0" applyProtection="0"/>
    <xf numFmtId="0" fontId="19" fillId="10" borderId="0" applyNumberFormat="0" applyBorder="0" applyAlignment="0" applyProtection="0"/>
    <xf numFmtId="0" fontId="52" fillId="10" borderId="0" applyNumberFormat="0" applyBorder="0" applyAlignment="0" applyProtection="0"/>
    <xf numFmtId="0" fontId="19" fillId="11" borderId="0" applyNumberFormat="0" applyBorder="0" applyAlignment="0" applyProtection="0"/>
    <xf numFmtId="0" fontId="52" fillId="11" borderId="0" applyNumberFormat="0" applyBorder="0" applyAlignment="0" applyProtection="0"/>
    <xf numFmtId="0" fontId="19" fillId="14" borderId="0" applyNumberFormat="0" applyBorder="0" applyAlignment="0" applyProtection="0"/>
    <xf numFmtId="0" fontId="52" fillId="14" borderId="0" applyNumberFormat="0" applyBorder="0" applyAlignment="0" applyProtection="0"/>
    <xf numFmtId="0" fontId="19" fillId="15" borderId="0" applyNumberFormat="0" applyBorder="0" applyAlignment="0" applyProtection="0"/>
    <xf numFmtId="0" fontId="52" fillId="15" borderId="0" applyNumberFormat="0" applyBorder="0" applyAlignment="0" applyProtection="0"/>
    <xf numFmtId="0" fontId="19" fillId="16" borderId="0" applyNumberFormat="0" applyBorder="0" applyAlignment="0" applyProtection="0"/>
    <xf numFmtId="0" fontId="52" fillId="16" borderId="0" applyNumberFormat="0" applyBorder="0" applyAlignment="0" applyProtection="0"/>
    <xf numFmtId="0" fontId="19" fillId="17" borderId="0" applyNumberFormat="0" applyBorder="0" applyAlignment="0" applyProtection="0"/>
    <xf numFmtId="0" fontId="52" fillId="17" borderId="0" applyNumberFormat="0" applyBorder="0" applyAlignment="0" applyProtection="0"/>
    <xf numFmtId="0" fontId="19" fillId="18" borderId="0" applyNumberFormat="0" applyBorder="0" applyAlignment="0" applyProtection="0"/>
    <xf numFmtId="0" fontId="52" fillId="18" borderId="0" applyNumberFormat="0" applyBorder="0" applyAlignment="0" applyProtection="0"/>
    <xf numFmtId="0" fontId="19" fillId="19" borderId="0" applyNumberFormat="0" applyBorder="0" applyAlignment="0" applyProtection="0"/>
    <xf numFmtId="0" fontId="52" fillId="19" borderId="0" applyNumberFormat="0" applyBorder="0" applyAlignment="0" applyProtection="0"/>
    <xf numFmtId="0" fontId="19" fillId="14" borderId="0" applyNumberFormat="0" applyBorder="0" applyAlignment="0" applyProtection="0"/>
    <xf numFmtId="0" fontId="52" fillId="14" borderId="0" applyNumberFormat="0" applyBorder="0" applyAlignment="0" applyProtection="0"/>
    <xf numFmtId="0" fontId="19" fillId="15" borderId="0" applyNumberFormat="0" applyBorder="0" applyAlignment="0" applyProtection="0"/>
    <xf numFmtId="0" fontId="52" fillId="15" borderId="0" applyNumberFormat="0" applyBorder="0" applyAlignment="0" applyProtection="0"/>
    <xf numFmtId="0" fontId="19" fillId="20" borderId="0" applyNumberFormat="0" applyBorder="0" applyAlignment="0" applyProtection="0"/>
    <xf numFmtId="0" fontId="52" fillId="20" borderId="0" applyNumberFormat="0" applyBorder="0" applyAlignment="0" applyProtection="0"/>
    <xf numFmtId="0" fontId="18" fillId="0" borderId="0" applyNumberFormat="0" applyAlignment="0"/>
    <xf numFmtId="0" fontId="53" fillId="0" borderId="0" applyFont="0" applyFill="0" applyBorder="0" applyAlignment="0" applyProtection="0"/>
    <xf numFmtId="0" fontId="53" fillId="0" borderId="0" applyFont="0" applyFill="0" applyBorder="0" applyAlignment="0" applyProtection="0"/>
    <xf numFmtId="0" fontId="53" fillId="0" borderId="0" applyFont="0" applyFill="0" applyBorder="0" applyAlignment="0" applyProtection="0"/>
    <xf numFmtId="170" fontId="5" fillId="0" borderId="0" applyFont="0" applyFill="0" applyBorder="0" applyAlignment="0" applyProtection="0"/>
    <xf numFmtId="0" fontId="53" fillId="0" borderId="0" applyFont="0" applyFill="0" applyBorder="0" applyAlignment="0" applyProtection="0"/>
    <xf numFmtId="0" fontId="20" fillId="4" borderId="0" applyNumberFormat="0" applyBorder="0" applyAlignment="0" applyProtection="0"/>
    <xf numFmtId="0" fontId="54" fillId="4" borderId="0" applyNumberFormat="0" applyBorder="0" applyAlignment="0" applyProtection="0"/>
    <xf numFmtId="0" fontId="53" fillId="0" borderId="0"/>
    <xf numFmtId="0" fontId="55" fillId="0" borderId="0"/>
    <xf numFmtId="0" fontId="53" fillId="0" borderId="0"/>
    <xf numFmtId="183" fontId="5" fillId="0" borderId="0" applyFill="0" applyBorder="0" applyAlignment="0"/>
    <xf numFmtId="184" fontId="5" fillId="0" borderId="0" applyFill="0" applyBorder="0" applyAlignment="0"/>
    <xf numFmtId="185" fontId="5" fillId="0" borderId="0" applyFill="0" applyBorder="0" applyAlignment="0"/>
    <xf numFmtId="186" fontId="5" fillId="0" borderId="0" applyFill="0" applyBorder="0" applyAlignment="0"/>
    <xf numFmtId="187" fontId="5" fillId="0" borderId="0" applyFill="0" applyBorder="0" applyAlignment="0"/>
    <xf numFmtId="183" fontId="5" fillId="0" borderId="0" applyFill="0" applyBorder="0" applyAlignment="0"/>
    <xf numFmtId="188" fontId="5" fillId="0" borderId="0" applyFill="0" applyBorder="0" applyAlignment="0"/>
    <xf numFmtId="184" fontId="5" fillId="0" borderId="0" applyFill="0" applyBorder="0" applyAlignment="0"/>
    <xf numFmtId="0" fontId="21" fillId="21" borderId="1" applyNumberFormat="0" applyAlignment="0" applyProtection="0"/>
    <xf numFmtId="0" fontId="56" fillId="21" borderId="1" applyNumberFormat="0" applyAlignment="0" applyProtection="0"/>
    <xf numFmtId="0" fontId="57" fillId="0" borderId="0"/>
    <xf numFmtId="0" fontId="22" fillId="22" borderId="2" applyNumberFormat="0" applyAlignment="0" applyProtection="0"/>
    <xf numFmtId="0" fontId="58" fillId="22" borderId="2" applyNumberFormat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02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02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02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02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02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02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02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183" fontId="5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9" fillId="0" borderId="0" applyFont="0" applyFill="0" applyBorder="0" applyAlignment="0" applyProtection="0"/>
    <xf numFmtId="3" fontId="5" fillId="0" borderId="0" applyFont="0" applyFill="0" applyBorder="0" applyAlignment="0" applyProtection="0"/>
    <xf numFmtId="184" fontId="5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176" fontId="59" fillId="0" borderId="0" applyFont="0" applyFill="0" applyBorder="0" applyAlignment="0" applyProtection="0"/>
    <xf numFmtId="0" fontId="5" fillId="0" borderId="0" applyFont="0" applyFill="0" applyBorder="0" applyAlignment="0" applyProtection="0"/>
    <xf numFmtId="14" fontId="60" fillId="0" borderId="0" applyFill="0" applyBorder="0" applyAlignment="0"/>
    <xf numFmtId="41" fontId="61" fillId="0" borderId="0" applyFont="0" applyFill="0" applyBorder="0" applyAlignment="0" applyProtection="0"/>
    <xf numFmtId="4" fontId="62" fillId="0" borderId="0" applyFont="0" applyFill="0" applyBorder="0" applyAlignment="0" applyProtection="0"/>
    <xf numFmtId="41" fontId="63" fillId="0" borderId="0" applyFont="0" applyFill="0" applyBorder="0" applyAlignment="0" applyProtection="0"/>
    <xf numFmtId="43" fontId="63" fillId="0" borderId="0" applyFont="0" applyFill="0" applyBorder="0" applyAlignment="0" applyProtection="0"/>
    <xf numFmtId="183" fontId="5" fillId="0" borderId="0" applyFill="0" applyBorder="0" applyAlignment="0"/>
    <xf numFmtId="184" fontId="5" fillId="0" borderId="0" applyFill="0" applyBorder="0" applyAlignment="0"/>
    <xf numFmtId="183" fontId="5" fillId="0" borderId="0" applyFill="0" applyBorder="0" applyAlignment="0"/>
    <xf numFmtId="188" fontId="5" fillId="0" borderId="0" applyFill="0" applyBorder="0" applyAlignment="0"/>
    <xf numFmtId="184" fontId="5" fillId="0" borderId="0" applyFill="0" applyBorder="0" applyAlignment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 applyNumberFormat="0" applyFill="0" applyBorder="0" applyAlignment="0" applyProtection="0"/>
    <xf numFmtId="0" fontId="64" fillId="0" borderId="0" applyNumberFormat="0" applyFill="0" applyBorder="0" applyAlignment="0" applyProtection="0"/>
    <xf numFmtId="2" fontId="5" fillId="0" borderId="0" applyFont="0" applyFill="0" applyBorder="0" applyAlignment="0" applyProtection="0"/>
    <xf numFmtId="0" fontId="24" fillId="5" borderId="0" applyNumberFormat="0" applyBorder="0" applyAlignment="0" applyProtection="0"/>
    <xf numFmtId="0" fontId="65" fillId="5" borderId="0" applyNumberFormat="0" applyBorder="0" applyAlignment="0" applyProtection="0"/>
    <xf numFmtId="38" fontId="18" fillId="23" borderId="0" applyNumberFormat="0" applyBorder="0" applyAlignment="0" applyProtection="0"/>
    <xf numFmtId="0" fontId="66" fillId="0" borderId="0" applyNumberFormat="0" applyFont="0" applyBorder="0" applyAlignment="0">
      <alignment horizontal="left" vertical="center"/>
    </xf>
    <xf numFmtId="0" fontId="67" fillId="0" borderId="0">
      <alignment horizontal="left"/>
    </xf>
    <xf numFmtId="0" fontId="68" fillId="0" borderId="3" applyNumberFormat="0" applyAlignment="0" applyProtection="0">
      <alignment horizontal="left" vertical="center"/>
    </xf>
    <xf numFmtId="0" fontId="68" fillId="0" borderId="4">
      <alignment horizontal="left" vertical="center"/>
    </xf>
    <xf numFmtId="0" fontId="25" fillId="0" borderId="5" applyNumberFormat="0" applyFill="0" applyAlignment="0" applyProtection="0"/>
    <xf numFmtId="0" fontId="69" fillId="0" borderId="0" applyNumberFormat="0" applyFill="0" applyBorder="0" applyAlignment="0" applyProtection="0"/>
    <xf numFmtId="0" fontId="26" fillId="0" borderId="6" applyNumberFormat="0" applyFill="0" applyAlignment="0" applyProtection="0"/>
    <xf numFmtId="0" fontId="68" fillId="0" borderId="0" applyNumberFormat="0" applyFill="0" applyBorder="0" applyAlignment="0" applyProtection="0"/>
    <xf numFmtId="0" fontId="27" fillId="0" borderId="7" applyNumberFormat="0" applyFill="0" applyAlignment="0" applyProtection="0"/>
    <xf numFmtId="0" fontId="70" fillId="0" borderId="7" applyNumberFormat="0" applyFill="0" applyAlignment="0" applyProtection="0"/>
    <xf numFmtId="0" fontId="27" fillId="0" borderId="0" applyNumberFormat="0" applyFill="0" applyBorder="0" applyAlignment="0" applyProtection="0"/>
    <xf numFmtId="0" fontId="70" fillId="0" borderId="0" applyNumberFormat="0" applyFill="0" applyBorder="0" applyAlignment="0" applyProtection="0"/>
    <xf numFmtId="5" fontId="71" fillId="24" borderId="8" applyNumberFormat="0" applyAlignment="0">
      <alignment horizontal="left" vertical="top"/>
    </xf>
    <xf numFmtId="49" fontId="72" fillId="0" borderId="8">
      <alignment vertical="center"/>
    </xf>
    <xf numFmtId="0" fontId="103" fillId="0" borderId="0" applyNumberFormat="0" applyFill="0" applyBorder="0" applyAlignment="0" applyProtection="0">
      <alignment vertical="top"/>
      <protection locked="0"/>
    </xf>
    <xf numFmtId="10" fontId="18" fillId="23" borderId="8" applyNumberFormat="0" applyBorder="0" applyAlignment="0" applyProtection="0"/>
    <xf numFmtId="0" fontId="28" fillId="8" borderId="1" applyNumberFormat="0" applyAlignment="0" applyProtection="0"/>
    <xf numFmtId="0" fontId="73" fillId="8" borderId="1" applyNumberFormat="0" applyAlignment="0" applyProtection="0"/>
    <xf numFmtId="0" fontId="5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39" fillId="0" borderId="0"/>
    <xf numFmtId="0" fontId="5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183" fontId="5" fillId="0" borderId="0" applyFill="0" applyBorder="0" applyAlignment="0"/>
    <xf numFmtId="184" fontId="5" fillId="0" borderId="0" applyFill="0" applyBorder="0" applyAlignment="0"/>
    <xf numFmtId="183" fontId="5" fillId="0" borderId="0" applyFill="0" applyBorder="0" applyAlignment="0"/>
    <xf numFmtId="188" fontId="5" fillId="0" borderId="0" applyFill="0" applyBorder="0" applyAlignment="0"/>
    <xf numFmtId="184" fontId="5" fillId="0" borderId="0" applyFill="0" applyBorder="0" applyAlignment="0"/>
    <xf numFmtId="0" fontId="29" fillId="0" borderId="9" applyNumberFormat="0" applyFill="0" applyAlignment="0" applyProtection="0"/>
    <xf numFmtId="0" fontId="74" fillId="0" borderId="9" applyNumberFormat="0" applyFill="0" applyAlignment="0" applyProtection="0"/>
    <xf numFmtId="38" fontId="39" fillId="0" borderId="0" applyFont="0" applyFill="0" applyBorder="0" applyAlignment="0" applyProtection="0"/>
    <xf numFmtId="40" fontId="39" fillId="0" borderId="0" applyFont="0" applyFill="0" applyBorder="0" applyAlignment="0" applyProtection="0"/>
    <xf numFmtId="0" fontId="75" fillId="0" borderId="10"/>
    <xf numFmtId="177" fontId="39" fillId="0" borderId="0" applyFont="0" applyFill="0" applyBorder="0" applyAlignment="0" applyProtection="0"/>
    <xf numFmtId="171" fontId="39" fillId="0" borderId="0" applyFont="0" applyFill="0" applyBorder="0" applyAlignment="0" applyProtection="0"/>
    <xf numFmtId="0" fontId="38" fillId="0" borderId="0" applyNumberFormat="0" applyFont="0" applyFill="0" applyAlignment="0"/>
    <xf numFmtId="0" fontId="30" fillId="25" borderId="0" applyNumberFormat="0" applyBorder="0" applyAlignment="0" applyProtection="0"/>
    <xf numFmtId="0" fontId="76" fillId="25" borderId="0" applyNumberFormat="0" applyBorder="0" applyAlignment="0" applyProtection="0"/>
    <xf numFmtId="0" fontId="77" fillId="0" borderId="0"/>
    <xf numFmtId="0" fontId="5" fillId="0" borderId="0"/>
    <xf numFmtId="0" fontId="9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6" fillId="0" borderId="0"/>
    <xf numFmtId="0" fontId="9" fillId="0" borderId="0"/>
    <xf numFmtId="0" fontId="6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2" fillId="0" borderId="0"/>
    <xf numFmtId="0" fontId="101" fillId="0" borderId="0"/>
    <xf numFmtId="0" fontId="101" fillId="0" borderId="0"/>
    <xf numFmtId="0" fontId="6" fillId="0" borderId="0"/>
    <xf numFmtId="0" fontId="9" fillId="0" borderId="0"/>
    <xf numFmtId="0" fontId="6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8" fillId="0" borderId="0"/>
    <xf numFmtId="0" fontId="8" fillId="0" borderId="0"/>
    <xf numFmtId="0" fontId="101" fillId="0" borderId="0"/>
    <xf numFmtId="0" fontId="101" fillId="0" borderId="0"/>
    <xf numFmtId="0" fontId="6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6" fillId="0" borderId="0"/>
    <xf numFmtId="0" fontId="5" fillId="0" borderId="0"/>
    <xf numFmtId="0" fontId="9" fillId="0" borderId="0"/>
    <xf numFmtId="0" fontId="6" fillId="0" borderId="0"/>
    <xf numFmtId="0" fontId="101" fillId="0" borderId="0"/>
    <xf numFmtId="0" fontId="101" fillId="0" borderId="0"/>
    <xf numFmtId="0" fontId="6" fillId="0" borderId="0"/>
    <xf numFmtId="0" fontId="6" fillId="0" borderId="0"/>
    <xf numFmtId="0" fontId="101" fillId="0" borderId="0"/>
    <xf numFmtId="0" fontId="101" fillId="0" borderId="0"/>
    <xf numFmtId="0" fontId="6" fillId="0" borderId="0"/>
    <xf numFmtId="0" fontId="6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6" fillId="0" borderId="0"/>
    <xf numFmtId="0" fontId="9" fillId="0" borderId="0"/>
    <xf numFmtId="0" fontId="6" fillId="0" borderId="0"/>
    <xf numFmtId="0" fontId="6" fillId="0" borderId="0"/>
    <xf numFmtId="0" fontId="6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8" fillId="0" borderId="0"/>
    <xf numFmtId="0" fontId="101" fillId="0" borderId="0"/>
    <xf numFmtId="0" fontId="101" fillId="0" borderId="0"/>
    <xf numFmtId="0" fontId="6" fillId="0" borderId="0"/>
    <xf numFmtId="0" fontId="6" fillId="0" borderId="0"/>
    <xf numFmtId="0" fontId="101" fillId="0" borderId="0"/>
    <xf numFmtId="0" fontId="101" fillId="0" borderId="0"/>
    <xf numFmtId="0" fontId="6" fillId="0" borderId="0"/>
    <xf numFmtId="0" fontId="9" fillId="0" borderId="0"/>
    <xf numFmtId="0" fontId="6" fillId="0" borderId="0"/>
    <xf numFmtId="0" fontId="6" fillId="0" borderId="0"/>
    <xf numFmtId="0" fontId="6" fillId="0" borderId="0"/>
    <xf numFmtId="0" fontId="101" fillId="0" borderId="0"/>
    <xf numFmtId="0" fontId="101" fillId="0" borderId="0"/>
    <xf numFmtId="0" fontId="6" fillId="0" borderId="0"/>
    <xf numFmtId="0" fontId="6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5" fillId="0" borderId="0"/>
    <xf numFmtId="0" fontId="9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8" fillId="0" borderId="0"/>
    <xf numFmtId="0" fontId="101" fillId="0" borderId="0"/>
    <xf numFmtId="0" fontId="101" fillId="0" borderId="0"/>
    <xf numFmtId="0" fontId="102" fillId="0" borderId="0"/>
    <xf numFmtId="0" fontId="102" fillId="0" borderId="0"/>
    <xf numFmtId="0" fontId="6" fillId="0" borderId="0"/>
    <xf numFmtId="0" fontId="9" fillId="0" borderId="0"/>
    <xf numFmtId="0" fontId="6" fillId="0" borderId="0"/>
    <xf numFmtId="0" fontId="102" fillId="0" borderId="0"/>
    <xf numFmtId="0" fontId="102" fillId="0" borderId="0"/>
    <xf numFmtId="0" fontId="102" fillId="0" borderId="0"/>
    <xf numFmtId="0" fontId="102" fillId="0" borderId="0"/>
    <xf numFmtId="0" fontId="102" fillId="0" borderId="0"/>
    <xf numFmtId="0" fontId="5" fillId="0" borderId="0"/>
    <xf numFmtId="0" fontId="5" fillId="0" borderId="0"/>
    <xf numFmtId="0" fontId="6" fillId="0" borderId="0"/>
    <xf numFmtId="0" fontId="101" fillId="0" borderId="0"/>
    <xf numFmtId="0" fontId="35" fillId="0" borderId="0"/>
    <xf numFmtId="0" fontId="35" fillId="0" borderId="0"/>
    <xf numFmtId="0" fontId="5" fillId="0" borderId="0"/>
    <xf numFmtId="0" fontId="9" fillId="0" borderId="0"/>
    <xf numFmtId="0" fontId="35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5" fillId="0" borderId="0"/>
    <xf numFmtId="0" fontId="9" fillId="0" borderId="0"/>
    <xf numFmtId="0" fontId="100" fillId="0" borderId="0"/>
    <xf numFmtId="0" fontId="100" fillId="0" borderId="0"/>
    <xf numFmtId="0" fontId="100" fillId="0" borderId="0"/>
    <xf numFmtId="0" fontId="100" fillId="0" borderId="0"/>
    <xf numFmtId="0" fontId="100" fillId="0" borderId="0"/>
    <xf numFmtId="0" fontId="100" fillId="0" borderId="0"/>
    <xf numFmtId="0" fontId="100" fillId="0" borderId="0"/>
    <xf numFmtId="0" fontId="100" fillId="0" borderId="0"/>
    <xf numFmtId="0" fontId="100" fillId="0" borderId="0"/>
    <xf numFmtId="0" fontId="100" fillId="0" borderId="0"/>
    <xf numFmtId="0" fontId="6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9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6" fillId="0" borderId="0"/>
    <xf numFmtId="0" fontId="6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9" fillId="0" borderId="0"/>
    <xf numFmtId="0" fontId="100" fillId="0" borderId="0"/>
    <xf numFmtId="0" fontId="100" fillId="0" borderId="0"/>
    <xf numFmtId="0" fontId="100" fillId="0" borderId="0"/>
    <xf numFmtId="0" fontId="100" fillId="0" borderId="0"/>
    <xf numFmtId="0" fontId="100" fillId="0" borderId="0"/>
    <xf numFmtId="0" fontId="5" fillId="0" borderId="0"/>
    <xf numFmtId="0" fontId="5" fillId="0" borderId="0"/>
    <xf numFmtId="0" fontId="5" fillId="0" borderId="0"/>
    <xf numFmtId="0" fontId="6" fillId="0" borderId="0"/>
    <xf numFmtId="0" fontId="5" fillId="0" borderId="0"/>
    <xf numFmtId="0" fontId="6" fillId="0" borderId="0"/>
    <xf numFmtId="0" fontId="102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6" fillId="0" borderId="0"/>
    <xf numFmtId="0" fontId="6" fillId="0" borderId="0"/>
    <xf numFmtId="0" fontId="101" fillId="0" borderId="0"/>
    <xf numFmtId="0" fontId="101" fillId="0" borderId="0"/>
    <xf numFmtId="0" fontId="5" fillId="0" borderId="0"/>
    <xf numFmtId="0" fontId="9" fillId="0" borderId="0"/>
    <xf numFmtId="0" fontId="60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6" fillId="0" borderId="0"/>
    <xf numFmtId="0" fontId="6" fillId="0" borderId="0"/>
    <xf numFmtId="0" fontId="101" fillId="0" borderId="0"/>
    <xf numFmtId="0" fontId="101" fillId="0" borderId="0"/>
    <xf numFmtId="0" fontId="6" fillId="0" borderId="0"/>
    <xf numFmtId="0" fontId="5" fillId="0" borderId="0"/>
    <xf numFmtId="0" fontId="5" fillId="0" borderId="0"/>
    <xf numFmtId="0" fontId="6" fillId="0" borderId="0"/>
    <xf numFmtId="0" fontId="6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6" fillId="0" borderId="0"/>
    <xf numFmtId="0" fontId="6" fillId="0" borderId="0"/>
    <xf numFmtId="0" fontId="6" fillId="0" borderId="0"/>
    <xf numFmtId="0" fontId="5" fillId="0" borderId="0"/>
    <xf numFmtId="0" fontId="9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6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6" fillId="0" borderId="0"/>
    <xf numFmtId="0" fontId="5" fillId="0" borderId="0"/>
    <xf numFmtId="0" fontId="6" fillId="0" borderId="0"/>
    <xf numFmtId="0" fontId="6" fillId="0" borderId="0"/>
    <xf numFmtId="0" fontId="9" fillId="0" borderId="0"/>
    <xf numFmtId="0" fontId="101" fillId="0" borderId="0"/>
    <xf numFmtId="0" fontId="9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6" fillId="0" borderId="0"/>
    <xf numFmtId="0" fontId="5" fillId="0" borderId="0"/>
    <xf numFmtId="0" fontId="5" fillId="0" borderId="0"/>
    <xf numFmtId="0" fontId="5" fillId="0" borderId="0"/>
    <xf numFmtId="0" fontId="6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02" fillId="0" borderId="0"/>
    <xf numFmtId="0" fontId="6" fillId="0" borderId="0"/>
    <xf numFmtId="0" fontId="9" fillId="0" borderId="0"/>
    <xf numFmtId="0" fontId="6" fillId="0" borderId="0"/>
    <xf numFmtId="0" fontId="102" fillId="0" borderId="0"/>
    <xf numFmtId="0" fontId="102" fillId="0" borderId="0"/>
    <xf numFmtId="0" fontId="102" fillId="0" borderId="0"/>
    <xf numFmtId="0" fontId="102" fillId="0" borderId="0"/>
    <xf numFmtId="0" fontId="102" fillId="0" borderId="0"/>
    <xf numFmtId="0" fontId="102" fillId="0" borderId="0"/>
    <xf numFmtId="0" fontId="102" fillId="0" borderId="0"/>
    <xf numFmtId="0" fontId="102" fillId="0" borderId="0"/>
    <xf numFmtId="0" fontId="102" fillId="0" borderId="0"/>
    <xf numFmtId="0" fontId="5" fillId="0" borderId="0"/>
    <xf numFmtId="0" fontId="6" fillId="0" borderId="0"/>
    <xf numFmtId="0" fontId="5" fillId="0" borderId="0"/>
    <xf numFmtId="0" fontId="9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6" fillId="0" borderId="0"/>
    <xf numFmtId="0" fontId="101" fillId="0" borderId="0"/>
    <xf numFmtId="0" fontId="101" fillId="0" borderId="0"/>
    <xf numFmtId="0" fontId="6" fillId="0" borderId="0"/>
    <xf numFmtId="0" fontId="6" fillId="0" borderId="0"/>
    <xf numFmtId="0" fontId="102" fillId="0" borderId="0"/>
    <xf numFmtId="0" fontId="102" fillId="0" borderId="0"/>
    <xf numFmtId="0" fontId="102" fillId="0" borderId="0"/>
    <xf numFmtId="0" fontId="8" fillId="0" borderId="0"/>
    <xf numFmtId="0" fontId="102" fillId="0" borderId="0"/>
    <xf numFmtId="0" fontId="102" fillId="0" borderId="0"/>
    <xf numFmtId="0" fontId="102" fillId="0" borderId="0"/>
    <xf numFmtId="0" fontId="102" fillId="0" borderId="0"/>
    <xf numFmtId="0" fontId="6" fillId="0" borderId="0"/>
    <xf numFmtId="0" fontId="9" fillId="0" borderId="0"/>
    <xf numFmtId="0" fontId="6" fillId="0" borderId="0"/>
    <xf numFmtId="0" fontId="102" fillId="0" borderId="0"/>
    <xf numFmtId="0" fontId="102" fillId="0" borderId="0"/>
    <xf numFmtId="0" fontId="102" fillId="0" borderId="0"/>
    <xf numFmtId="0" fontId="102" fillId="0" borderId="0"/>
    <xf numFmtId="0" fontId="102" fillId="0" borderId="0"/>
    <xf numFmtId="0" fontId="102" fillId="0" borderId="0"/>
    <xf numFmtId="0" fontId="102" fillId="0" borderId="0"/>
    <xf numFmtId="0" fontId="102" fillId="0" borderId="0"/>
    <xf numFmtId="0" fontId="102" fillId="0" borderId="0"/>
    <xf numFmtId="0" fontId="102" fillId="0" borderId="0"/>
    <xf numFmtId="0" fontId="6" fillId="0" borderId="0"/>
    <xf numFmtId="0" fontId="9" fillId="0" borderId="0"/>
    <xf numFmtId="0" fontId="6" fillId="0" borderId="0"/>
    <xf numFmtId="0" fontId="102" fillId="0" borderId="0"/>
    <xf numFmtId="0" fontId="102" fillId="0" borderId="0"/>
    <xf numFmtId="0" fontId="102" fillId="0" borderId="0"/>
    <xf numFmtId="0" fontId="102" fillId="0" borderId="0"/>
    <xf numFmtId="0" fontId="102" fillId="0" borderId="0"/>
    <xf numFmtId="0" fontId="102" fillId="0" borderId="0"/>
    <xf numFmtId="0" fontId="102" fillId="0" borderId="0"/>
    <xf numFmtId="0" fontId="102" fillId="0" borderId="0"/>
    <xf numFmtId="0" fontId="102" fillId="0" borderId="0"/>
    <xf numFmtId="0" fontId="102" fillId="0" borderId="0"/>
    <xf numFmtId="0" fontId="63" fillId="0" borderId="0"/>
    <xf numFmtId="0" fontId="5" fillId="26" borderId="11" applyNumberFormat="0" applyFont="0" applyAlignment="0" applyProtection="0"/>
    <xf numFmtId="0" fontId="49" fillId="26" borderId="11" applyNumberFormat="0" applyFont="0" applyAlignment="0" applyProtection="0"/>
    <xf numFmtId="0" fontId="31" fillId="21" borderId="12" applyNumberFormat="0" applyAlignment="0" applyProtection="0"/>
    <xf numFmtId="0" fontId="78" fillId="21" borderId="12" applyNumberFormat="0" applyAlignment="0" applyProtection="0"/>
    <xf numFmtId="187" fontId="5" fillId="0" borderId="0" applyFont="0" applyFill="0" applyBorder="0" applyAlignment="0" applyProtection="0"/>
    <xf numFmtId="189" fontId="5" fillId="0" borderId="0" applyFont="0" applyFill="0" applyBorder="0" applyAlignment="0" applyProtection="0"/>
    <xf numFmtId="10" fontId="5" fillId="0" borderId="0" applyFont="0" applyFill="0" applyBorder="0" applyAlignment="0" applyProtection="0"/>
    <xf numFmtId="183" fontId="5" fillId="0" borderId="0" applyFill="0" applyBorder="0" applyAlignment="0"/>
    <xf numFmtId="184" fontId="5" fillId="0" borderId="0" applyFill="0" applyBorder="0" applyAlignment="0"/>
    <xf numFmtId="183" fontId="5" fillId="0" borderId="0" applyFill="0" applyBorder="0" applyAlignment="0"/>
    <xf numFmtId="188" fontId="5" fillId="0" borderId="0" applyFill="0" applyBorder="0" applyAlignment="0"/>
    <xf numFmtId="184" fontId="5" fillId="0" borderId="0" applyFill="0" applyBorder="0" applyAlignment="0"/>
    <xf numFmtId="4" fontId="79" fillId="27" borderId="13" applyNumberFormat="0" applyProtection="0">
      <alignment vertical="center"/>
    </xf>
    <xf numFmtId="4" fontId="80" fillId="27" borderId="13" applyNumberFormat="0" applyProtection="0">
      <alignment vertical="center"/>
    </xf>
    <xf numFmtId="4" fontId="81" fillId="27" borderId="13" applyNumberFormat="0" applyProtection="0">
      <alignment horizontal="left" vertical="center" indent="1"/>
    </xf>
    <xf numFmtId="4" fontId="81" fillId="28" borderId="0" applyNumberFormat="0" applyProtection="0">
      <alignment horizontal="left" vertical="center" indent="1"/>
    </xf>
    <xf numFmtId="4" fontId="81" fillId="29" borderId="13" applyNumberFormat="0" applyProtection="0">
      <alignment horizontal="right" vertical="center"/>
    </xf>
    <xf numFmtId="4" fontId="81" fillId="30" borderId="13" applyNumberFormat="0" applyProtection="0">
      <alignment horizontal="right" vertical="center"/>
    </xf>
    <xf numFmtId="4" fontId="81" fillId="31" borderId="13" applyNumberFormat="0" applyProtection="0">
      <alignment horizontal="right" vertical="center"/>
    </xf>
    <xf numFmtId="4" fontId="81" fillId="32" borderId="13" applyNumberFormat="0" applyProtection="0">
      <alignment horizontal="right" vertical="center"/>
    </xf>
    <xf numFmtId="4" fontId="81" fillId="33" borderId="13" applyNumberFormat="0" applyProtection="0">
      <alignment horizontal="right" vertical="center"/>
    </xf>
    <xf numFmtId="4" fontId="81" fillId="34" borderId="13" applyNumberFormat="0" applyProtection="0">
      <alignment horizontal="right" vertical="center"/>
    </xf>
    <xf numFmtId="4" fontId="81" fillId="35" borderId="13" applyNumberFormat="0" applyProtection="0">
      <alignment horizontal="right" vertical="center"/>
    </xf>
    <xf numFmtId="4" fontId="81" fillId="36" borderId="13" applyNumberFormat="0" applyProtection="0">
      <alignment horizontal="right" vertical="center"/>
    </xf>
    <xf numFmtId="4" fontId="81" fillId="37" borderId="13" applyNumberFormat="0" applyProtection="0">
      <alignment horizontal="right" vertical="center"/>
    </xf>
    <xf numFmtId="4" fontId="79" fillId="38" borderId="14" applyNumberFormat="0" applyProtection="0">
      <alignment horizontal="left" vertical="center" indent="1"/>
    </xf>
    <xf numFmtId="4" fontId="79" fillId="39" borderId="0" applyNumberFormat="0" applyProtection="0">
      <alignment horizontal="left" vertical="center" indent="1"/>
    </xf>
    <xf numFmtId="4" fontId="79" fillId="28" borderId="0" applyNumberFormat="0" applyProtection="0">
      <alignment horizontal="left" vertical="center" indent="1"/>
    </xf>
    <xf numFmtId="4" fontId="81" fillId="39" borderId="13" applyNumberFormat="0" applyProtection="0">
      <alignment horizontal="right" vertical="center"/>
    </xf>
    <xf numFmtId="4" fontId="60" fillId="39" borderId="0" applyNumberFormat="0" applyProtection="0">
      <alignment horizontal="left" vertical="center" indent="1"/>
    </xf>
    <xf numFmtId="4" fontId="60" fillId="28" borderId="0" applyNumberFormat="0" applyProtection="0">
      <alignment horizontal="left" vertical="center" indent="1"/>
    </xf>
    <xf numFmtId="4" fontId="81" fillId="40" borderId="13" applyNumberFormat="0" applyProtection="0">
      <alignment vertical="center"/>
    </xf>
    <xf numFmtId="4" fontId="82" fillId="40" borderId="13" applyNumberFormat="0" applyProtection="0">
      <alignment vertical="center"/>
    </xf>
    <xf numFmtId="4" fontId="79" fillId="39" borderId="15" applyNumberFormat="0" applyProtection="0">
      <alignment horizontal="left" vertical="center" indent="1"/>
    </xf>
    <xf numFmtId="4" fontId="81" fillId="40" borderId="13" applyNumberFormat="0" applyProtection="0">
      <alignment horizontal="right" vertical="center"/>
    </xf>
    <xf numFmtId="4" fontId="82" fillId="40" borderId="13" applyNumberFormat="0" applyProtection="0">
      <alignment horizontal="right" vertical="center"/>
    </xf>
    <xf numFmtId="4" fontId="79" fillId="39" borderId="13" applyNumberFormat="0" applyProtection="0">
      <alignment horizontal="left" vertical="center" indent="1"/>
    </xf>
    <xf numFmtId="4" fontId="83" fillId="24" borderId="15" applyNumberFormat="0" applyProtection="0">
      <alignment horizontal="left" vertical="center" indent="1"/>
    </xf>
    <xf numFmtId="4" fontId="84" fillId="40" borderId="13" applyNumberFormat="0" applyProtection="0">
      <alignment horizontal="right" vertical="center"/>
    </xf>
    <xf numFmtId="0" fontId="5" fillId="0" borderId="0"/>
    <xf numFmtId="0" fontId="10" fillId="0" borderId="0"/>
    <xf numFmtId="0" fontId="39" fillId="0" borderId="0"/>
    <xf numFmtId="0" fontId="39" fillId="0" borderId="0"/>
    <xf numFmtId="0" fontId="75" fillId="0" borderId="0"/>
    <xf numFmtId="49" fontId="60" fillId="0" borderId="0" applyFill="0" applyBorder="0" applyAlignment="0"/>
    <xf numFmtId="190" fontId="5" fillId="0" borderId="0" applyFill="0" applyBorder="0" applyAlignment="0"/>
    <xf numFmtId="191" fontId="5" fillId="0" borderId="0" applyFill="0" applyBorder="0" applyAlignment="0"/>
    <xf numFmtId="40" fontId="36" fillId="0" borderId="0"/>
    <xf numFmtId="0" fontId="32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33" fillId="0" borderId="16" applyNumberFormat="0" applyFill="0" applyAlignment="0" applyProtection="0"/>
    <xf numFmtId="0" fontId="5" fillId="0" borderId="17" applyNumberFormat="0" applyFont="0" applyFill="0" applyAlignment="0" applyProtection="0"/>
    <xf numFmtId="164" fontId="5" fillId="0" borderId="0" applyFont="0" applyFill="0" applyBorder="0" applyAlignment="0" applyProtection="0"/>
    <xf numFmtId="165" fontId="5" fillId="0" borderId="0" applyFont="0" applyFill="0" applyBorder="0" applyAlignment="0" applyProtection="0"/>
    <xf numFmtId="172" fontId="5" fillId="0" borderId="0" applyFont="0" applyFill="0" applyBorder="0" applyAlignment="0" applyProtection="0"/>
    <xf numFmtId="180" fontId="5" fillId="0" borderId="0" applyFont="0" applyFill="0" applyBorder="0" applyAlignment="0" applyProtection="0"/>
    <xf numFmtId="5" fontId="86" fillId="41" borderId="18">
      <alignment vertical="top"/>
    </xf>
    <xf numFmtId="0" fontId="37" fillId="42" borderId="8">
      <alignment horizontal="left" vertical="center"/>
    </xf>
    <xf numFmtId="6" fontId="87" fillId="43" borderId="18"/>
    <xf numFmtId="5" fontId="71" fillId="0" borderId="18">
      <alignment horizontal="left" vertical="top"/>
    </xf>
    <xf numFmtId="0" fontId="88" fillId="44" borderId="0">
      <alignment horizontal="left" vertical="center"/>
    </xf>
    <xf numFmtId="5" fontId="46" fillId="0" borderId="19">
      <alignment horizontal="left" vertical="top"/>
    </xf>
    <xf numFmtId="0" fontId="89" fillId="0" borderId="19">
      <alignment horizontal="left" vertical="center"/>
    </xf>
    <xf numFmtId="42" fontId="61" fillId="0" borderId="0" applyFont="0" applyFill="0" applyBorder="0" applyAlignment="0" applyProtection="0"/>
    <xf numFmtId="192" fontId="5" fillId="0" borderId="0" applyFont="0" applyFill="0" applyBorder="0" applyAlignment="0" applyProtection="0"/>
    <xf numFmtId="42" fontId="63" fillId="0" borderId="0" applyFont="0" applyFill="0" applyBorder="0" applyAlignment="0" applyProtection="0"/>
    <xf numFmtId="44" fontId="63" fillId="0" borderId="0" applyFont="0" applyFill="0" applyBorder="0" applyAlignment="0" applyProtection="0"/>
    <xf numFmtId="0" fontId="34" fillId="0" borderId="0" applyNumberFormat="0" applyFill="0" applyBorder="0" applyAlignment="0" applyProtection="0"/>
    <xf numFmtId="0" fontId="90" fillId="0" borderId="0" applyNumberFormat="0" applyFill="0" applyBorder="0" applyAlignment="0" applyProtection="0"/>
    <xf numFmtId="0" fontId="91" fillId="0" borderId="0" applyNumberFormat="0" applyFill="0" applyBorder="0" applyAlignment="0" applyProtection="0"/>
    <xf numFmtId="0" fontId="99" fillId="0" borderId="0" applyFont="0" applyFill="0" applyBorder="0" applyAlignment="0" applyProtection="0"/>
    <xf numFmtId="0" fontId="99" fillId="0" borderId="0" applyFont="0" applyFill="0" applyBorder="0" applyAlignment="0" applyProtection="0"/>
    <xf numFmtId="0" fontId="14" fillId="0" borderId="0">
      <alignment vertical="center"/>
    </xf>
    <xf numFmtId="40" fontId="92" fillId="0" borderId="0" applyFont="0" applyFill="0" applyBorder="0" applyAlignment="0" applyProtection="0"/>
    <xf numFmtId="38" fontId="92" fillId="0" borderId="0" applyFont="0" applyFill="0" applyBorder="0" applyAlignment="0" applyProtection="0"/>
    <xf numFmtId="0" fontId="92" fillId="0" borderId="0" applyFont="0" applyFill="0" applyBorder="0" applyAlignment="0" applyProtection="0"/>
    <xf numFmtId="0" fontId="92" fillId="0" borderId="0" applyFont="0" applyFill="0" applyBorder="0" applyAlignment="0" applyProtection="0"/>
    <xf numFmtId="9" fontId="93" fillId="0" borderId="0" applyFont="0" applyFill="0" applyBorder="0" applyAlignment="0" applyProtection="0"/>
    <xf numFmtId="0" fontId="94" fillId="0" borderId="0"/>
    <xf numFmtId="173" fontId="40" fillId="0" borderId="0" applyFont="0" applyFill="0" applyBorder="0" applyAlignment="0" applyProtection="0"/>
    <xf numFmtId="166" fontId="40" fillId="0" borderId="0" applyFont="0" applyFill="0" applyBorder="0" applyAlignment="0" applyProtection="0"/>
    <xf numFmtId="175" fontId="96" fillId="0" borderId="0" applyFont="0" applyFill="0" applyBorder="0" applyAlignment="0" applyProtection="0"/>
    <xf numFmtId="174" fontId="96" fillId="0" borderId="0" applyFont="0" applyFill="0" applyBorder="0" applyAlignment="0" applyProtection="0"/>
    <xf numFmtId="0" fontId="97" fillId="0" borderId="0"/>
    <xf numFmtId="0" fontId="38" fillId="0" borderId="0"/>
    <xf numFmtId="164" fontId="95" fillId="0" borderId="0" applyFont="0" applyFill="0" applyBorder="0" applyAlignment="0" applyProtection="0"/>
    <xf numFmtId="165" fontId="95" fillId="0" borderId="0" applyFont="0" applyFill="0" applyBorder="0" applyAlignment="0" applyProtection="0"/>
    <xf numFmtId="179" fontId="38" fillId="0" borderId="0" applyFont="0" applyFill="0" applyBorder="0" applyAlignment="0" applyProtection="0"/>
    <xf numFmtId="178" fontId="38" fillId="0" borderId="0" applyFont="0" applyFill="0" applyBorder="0" applyAlignment="0" applyProtection="0"/>
    <xf numFmtId="0" fontId="38" fillId="0" borderId="0"/>
    <xf numFmtId="172" fontId="95" fillId="0" borderId="0" applyFont="0" applyFill="0" applyBorder="0" applyAlignment="0" applyProtection="0"/>
    <xf numFmtId="167" fontId="98" fillId="0" borderId="0" applyFont="0" applyFill="0" applyBorder="0" applyAlignment="0" applyProtection="0"/>
    <xf numFmtId="180" fontId="95" fillId="0" borderId="0" applyFont="0" applyFill="0" applyBorder="0" applyAlignment="0" applyProtection="0"/>
    <xf numFmtId="169" fontId="38" fillId="0" borderId="0" applyFont="0" applyFill="0" applyBorder="0" applyAlignment="0" applyProtection="0"/>
    <xf numFmtId="168" fontId="38" fillId="0" borderId="0" applyFont="0" applyFill="0" applyBorder="0" applyAlignment="0" applyProtection="0"/>
    <xf numFmtId="0" fontId="9" fillId="0" borderId="0"/>
    <xf numFmtId="195" fontId="8" fillId="0" borderId="0" applyFont="0" applyFill="0" applyBorder="0" applyAlignment="0" applyProtection="0"/>
    <xf numFmtId="195" fontId="8" fillId="0" borderId="0" applyFont="0" applyFill="0" applyBorder="0" applyAlignment="0" applyProtection="0"/>
    <xf numFmtId="197" fontId="9" fillId="0" borderId="0" applyFont="0" applyFill="0" applyBorder="0" applyAlignment="0" applyProtection="0"/>
    <xf numFmtId="197" fontId="9" fillId="0" borderId="0" applyFont="0" applyFill="0" applyBorder="0" applyAlignment="0" applyProtection="0"/>
    <xf numFmtId="197" fontId="5" fillId="0" borderId="0" applyFont="0" applyFill="0" applyBorder="0" applyAlignment="0" applyProtection="0"/>
    <xf numFmtId="197" fontId="9" fillId="0" borderId="0" applyFont="0" applyFill="0" applyBorder="0" applyAlignment="0" applyProtection="0"/>
    <xf numFmtId="197" fontId="9" fillId="0" borderId="0" applyFont="0" applyFill="0" applyBorder="0" applyAlignment="0" applyProtection="0"/>
    <xf numFmtId="197" fontId="9" fillId="0" borderId="0" applyFont="0" applyFill="0" applyBorder="0" applyAlignment="0" applyProtection="0"/>
    <xf numFmtId="197" fontId="5" fillId="0" borderId="0" applyFont="0" applyFill="0" applyBorder="0" applyAlignment="0" applyProtection="0"/>
    <xf numFmtId="197" fontId="9" fillId="0" borderId="0" applyFont="0" applyFill="0" applyBorder="0" applyAlignment="0" applyProtection="0"/>
    <xf numFmtId="197" fontId="9" fillId="0" borderId="0" applyFont="0" applyFill="0" applyBorder="0" applyAlignment="0" applyProtection="0"/>
    <xf numFmtId="197" fontId="9" fillId="0" borderId="0" applyFont="0" applyFill="0" applyBorder="0" applyAlignment="0" applyProtection="0"/>
    <xf numFmtId="197" fontId="9" fillId="0" borderId="0" applyFont="0" applyFill="0" applyBorder="0" applyAlignment="0" applyProtection="0"/>
    <xf numFmtId="197" fontId="9" fillId="0" borderId="0" applyFont="0" applyFill="0" applyBorder="0" applyAlignment="0" applyProtection="0"/>
    <xf numFmtId="197" fontId="7" fillId="0" borderId="0" applyFont="0" applyFill="0" applyBorder="0" applyAlignment="0" applyProtection="0"/>
    <xf numFmtId="197" fontId="5" fillId="0" borderId="0" applyFont="0" applyFill="0" applyBorder="0" applyAlignment="0" applyProtection="0"/>
    <xf numFmtId="197" fontId="7" fillId="0" borderId="0" applyFont="0" applyFill="0" applyBorder="0" applyAlignment="0" applyProtection="0"/>
    <xf numFmtId="197" fontId="9" fillId="0" borderId="0" applyFont="0" applyFill="0" applyBorder="0" applyAlignment="0" applyProtection="0"/>
    <xf numFmtId="197" fontId="8" fillId="0" borderId="0" applyFont="0" applyFill="0" applyBorder="0" applyAlignment="0" applyProtection="0"/>
    <xf numFmtId="197" fontId="9" fillId="0" borderId="0" applyFont="0" applyFill="0" applyBorder="0" applyAlignment="0" applyProtection="0"/>
    <xf numFmtId="197" fontId="5" fillId="0" borderId="0" applyFont="0" applyFill="0" applyBorder="0" applyAlignment="0" applyProtection="0"/>
    <xf numFmtId="197" fontId="8" fillId="0" borderId="0" applyFont="0" applyFill="0" applyBorder="0" applyAlignment="0" applyProtection="0"/>
    <xf numFmtId="197" fontId="8" fillId="0" borderId="0" applyFont="0" applyFill="0" applyBorder="0" applyAlignment="0" applyProtection="0"/>
    <xf numFmtId="197" fontId="8" fillId="0" borderId="0" applyFont="0" applyFill="0" applyBorder="0" applyAlignment="0" applyProtection="0"/>
    <xf numFmtId="197" fontId="8" fillId="0" borderId="0" applyFont="0" applyFill="0" applyBorder="0" applyAlignment="0" applyProtection="0"/>
    <xf numFmtId="197" fontId="8" fillId="0" borderId="0" applyFont="0" applyFill="0" applyBorder="0" applyAlignment="0" applyProtection="0"/>
    <xf numFmtId="197" fontId="8" fillId="0" borderId="0" applyFont="0" applyFill="0" applyBorder="0" applyAlignment="0" applyProtection="0"/>
    <xf numFmtId="197" fontId="8" fillId="0" borderId="0" applyFont="0" applyFill="0" applyBorder="0" applyAlignment="0" applyProtection="0"/>
    <xf numFmtId="197" fontId="8" fillId="0" borderId="0" applyFont="0" applyFill="0" applyBorder="0" applyAlignment="0" applyProtection="0"/>
    <xf numFmtId="197" fontId="7" fillId="0" borderId="0" applyFont="0" applyFill="0" applyBorder="0" applyAlignment="0" applyProtection="0"/>
    <xf numFmtId="197" fontId="7" fillId="0" borderId="0" applyFont="0" applyFill="0" applyBorder="0" applyAlignment="0" applyProtection="0"/>
    <xf numFmtId="197" fontId="9" fillId="0" borderId="0" applyFont="0" applyFill="0" applyBorder="0" applyAlignment="0" applyProtection="0"/>
    <xf numFmtId="197" fontId="7" fillId="0" borderId="0" applyFont="0" applyFill="0" applyBorder="0" applyAlignment="0" applyProtection="0"/>
    <xf numFmtId="197" fontId="7" fillId="0" borderId="0" applyFont="0" applyFill="0" applyBorder="0" applyAlignment="0" applyProtection="0"/>
    <xf numFmtId="197" fontId="7" fillId="0" borderId="0" applyFont="0" applyFill="0" applyBorder="0" applyAlignment="0" applyProtection="0"/>
    <xf numFmtId="197" fontId="7" fillId="0" borderId="0" applyFont="0" applyFill="0" applyBorder="0" applyAlignment="0" applyProtection="0"/>
    <xf numFmtId="197" fontId="8" fillId="0" borderId="0" applyFont="0" applyFill="0" applyBorder="0" applyAlignment="0" applyProtection="0"/>
    <xf numFmtId="197" fontId="8" fillId="0" borderId="0" applyFont="0" applyFill="0" applyBorder="0" applyAlignment="0" applyProtection="0"/>
    <xf numFmtId="197" fontId="7" fillId="0" borderId="0" applyFont="0" applyFill="0" applyBorder="0" applyAlignment="0" applyProtection="0"/>
    <xf numFmtId="197" fontId="7" fillId="0" borderId="0" applyFont="0" applyFill="0" applyBorder="0" applyAlignment="0" applyProtection="0"/>
    <xf numFmtId="197" fontId="7" fillId="0" borderId="0" applyFont="0" applyFill="0" applyBorder="0" applyAlignment="0" applyProtection="0"/>
    <xf numFmtId="197" fontId="7" fillId="0" borderId="0" applyFont="0" applyFill="0" applyBorder="0" applyAlignment="0" applyProtection="0"/>
    <xf numFmtId="197" fontId="7" fillId="0" borderId="0" applyFont="0" applyFill="0" applyBorder="0" applyAlignment="0" applyProtection="0"/>
    <xf numFmtId="197" fontId="7" fillId="0" borderId="0" applyFont="0" applyFill="0" applyBorder="0" applyAlignment="0" applyProtection="0"/>
    <xf numFmtId="197" fontId="7" fillId="0" borderId="0" applyFont="0" applyFill="0" applyBorder="0" applyAlignment="0" applyProtection="0"/>
    <xf numFmtId="197" fontId="7" fillId="0" borderId="0" applyFont="0" applyFill="0" applyBorder="0" applyAlignment="0" applyProtection="0"/>
    <xf numFmtId="197" fontId="9" fillId="0" borderId="0" applyFont="0" applyFill="0" applyBorder="0" applyAlignment="0" applyProtection="0"/>
    <xf numFmtId="197" fontId="7" fillId="0" borderId="0" applyFont="0" applyFill="0" applyBorder="0" applyAlignment="0" applyProtection="0"/>
    <xf numFmtId="197" fontId="7" fillId="0" borderId="0" applyFont="0" applyFill="0" applyBorder="0" applyAlignment="0" applyProtection="0"/>
    <xf numFmtId="197" fontId="7" fillId="0" borderId="0" applyFont="0" applyFill="0" applyBorder="0" applyAlignment="0" applyProtection="0"/>
    <xf numFmtId="197" fontId="7" fillId="0" borderId="0" applyFont="0" applyFill="0" applyBorder="0" applyAlignment="0" applyProtection="0"/>
    <xf numFmtId="197" fontId="7" fillId="0" borderId="0" applyFont="0" applyFill="0" applyBorder="0" applyAlignment="0" applyProtection="0"/>
    <xf numFmtId="197" fontId="7" fillId="0" borderId="0" applyFont="0" applyFill="0" applyBorder="0" applyAlignment="0" applyProtection="0"/>
    <xf numFmtId="197" fontId="7" fillId="0" borderId="0" applyFont="0" applyFill="0" applyBorder="0" applyAlignment="0" applyProtection="0"/>
    <xf numFmtId="197" fontId="7" fillId="0" borderId="0" applyFont="0" applyFill="0" applyBorder="0" applyAlignment="0" applyProtection="0"/>
    <xf numFmtId="197" fontId="7" fillId="0" borderId="0" applyFont="0" applyFill="0" applyBorder="0" applyAlignment="0" applyProtection="0"/>
    <xf numFmtId="197" fontId="7" fillId="0" borderId="0" applyFont="0" applyFill="0" applyBorder="0" applyAlignment="0" applyProtection="0"/>
    <xf numFmtId="197" fontId="9" fillId="0" borderId="0" applyFont="0" applyFill="0" applyBorder="0" applyAlignment="0" applyProtection="0"/>
    <xf numFmtId="197" fontId="7" fillId="0" borderId="0" applyFont="0" applyFill="0" applyBorder="0" applyAlignment="0" applyProtection="0"/>
    <xf numFmtId="197" fontId="7" fillId="0" borderId="0" applyFont="0" applyFill="0" applyBorder="0" applyAlignment="0" applyProtection="0"/>
    <xf numFmtId="197" fontId="7" fillId="0" borderId="0" applyFont="0" applyFill="0" applyBorder="0" applyAlignment="0" applyProtection="0"/>
    <xf numFmtId="197" fontId="7" fillId="0" borderId="0" applyFont="0" applyFill="0" applyBorder="0" applyAlignment="0" applyProtection="0"/>
    <xf numFmtId="197" fontId="7" fillId="0" borderId="0" applyFont="0" applyFill="0" applyBorder="0" applyAlignment="0" applyProtection="0"/>
    <xf numFmtId="197" fontId="7" fillId="0" borderId="0" applyFont="0" applyFill="0" applyBorder="0" applyAlignment="0" applyProtection="0"/>
    <xf numFmtId="197" fontId="7" fillId="0" borderId="0" applyFont="0" applyFill="0" applyBorder="0" applyAlignment="0" applyProtection="0"/>
    <xf numFmtId="197" fontId="7" fillId="0" borderId="0" applyFont="0" applyFill="0" applyBorder="0" applyAlignment="0" applyProtection="0"/>
    <xf numFmtId="197" fontId="7" fillId="0" borderId="0" applyFont="0" applyFill="0" applyBorder="0" applyAlignment="0" applyProtection="0"/>
    <xf numFmtId="197" fontId="8" fillId="0" borderId="0" applyFont="0" applyFill="0" applyBorder="0" applyAlignment="0" applyProtection="0"/>
    <xf numFmtId="197" fontId="5" fillId="0" borderId="0" applyFont="0" applyFill="0" applyBorder="0" applyAlignment="0" applyProtection="0"/>
    <xf numFmtId="197" fontId="9" fillId="0" borderId="0" applyFont="0" applyFill="0" applyBorder="0" applyAlignment="0" applyProtection="0"/>
    <xf numFmtId="197" fontId="8" fillId="0" borderId="0" applyFont="0" applyFill="0" applyBorder="0" applyAlignment="0" applyProtection="0"/>
    <xf numFmtId="197" fontId="6" fillId="0" borderId="0" applyFont="0" applyFill="0" applyBorder="0" applyAlignment="0" applyProtection="0"/>
    <xf numFmtId="197" fontId="6" fillId="0" borderId="0" applyFont="0" applyFill="0" applyBorder="0" applyAlignment="0" applyProtection="0"/>
    <xf numFmtId="197" fontId="6" fillId="0" borderId="0" applyFont="0" applyFill="0" applyBorder="0" applyAlignment="0" applyProtection="0"/>
    <xf numFmtId="197" fontId="6" fillId="0" borderId="0" applyFont="0" applyFill="0" applyBorder="0" applyAlignment="0" applyProtection="0"/>
    <xf numFmtId="197" fontId="6" fillId="0" borderId="0" applyFont="0" applyFill="0" applyBorder="0" applyAlignment="0" applyProtection="0"/>
    <xf numFmtId="197" fontId="6" fillId="0" borderId="0" applyFont="0" applyFill="0" applyBorder="0" applyAlignment="0" applyProtection="0"/>
    <xf numFmtId="197" fontId="6" fillId="0" borderId="0" applyFont="0" applyFill="0" applyBorder="0" applyAlignment="0" applyProtection="0"/>
    <xf numFmtId="197" fontId="6" fillId="0" borderId="0" applyFont="0" applyFill="0" applyBorder="0" applyAlignment="0" applyProtection="0"/>
    <xf numFmtId="197" fontId="6" fillId="0" borderId="0" applyFont="0" applyFill="0" applyBorder="0" applyAlignment="0" applyProtection="0"/>
    <xf numFmtId="197" fontId="9" fillId="0" borderId="0" applyFont="0" applyFill="0" applyBorder="0" applyAlignment="0" applyProtection="0"/>
    <xf numFmtId="197" fontId="6" fillId="0" borderId="0" applyFont="0" applyFill="0" applyBorder="0" applyAlignment="0" applyProtection="0"/>
    <xf numFmtId="197" fontId="6" fillId="0" borderId="0" applyFont="0" applyFill="0" applyBorder="0" applyAlignment="0" applyProtection="0"/>
    <xf numFmtId="197" fontId="6" fillId="0" borderId="0" applyFont="0" applyFill="0" applyBorder="0" applyAlignment="0" applyProtection="0"/>
    <xf numFmtId="197" fontId="6" fillId="0" borderId="0" applyFont="0" applyFill="0" applyBorder="0" applyAlignment="0" applyProtection="0"/>
    <xf numFmtId="197" fontId="6" fillId="0" borderId="0" applyFont="0" applyFill="0" applyBorder="0" applyAlignment="0" applyProtection="0"/>
    <xf numFmtId="197" fontId="6" fillId="0" borderId="0" applyFont="0" applyFill="0" applyBorder="0" applyAlignment="0" applyProtection="0"/>
    <xf numFmtId="197" fontId="6" fillId="0" borderId="0" applyFont="0" applyFill="0" applyBorder="0" applyAlignment="0" applyProtection="0"/>
    <xf numFmtId="197" fontId="6" fillId="0" borderId="0" applyFont="0" applyFill="0" applyBorder="0" applyAlignment="0" applyProtection="0"/>
    <xf numFmtId="197" fontId="6" fillId="0" borderId="0" applyFont="0" applyFill="0" applyBorder="0" applyAlignment="0" applyProtection="0"/>
    <xf numFmtId="197" fontId="6" fillId="0" borderId="0" applyFont="0" applyFill="0" applyBorder="0" applyAlignment="0" applyProtection="0"/>
    <xf numFmtId="197" fontId="9" fillId="0" borderId="0" applyFont="0" applyFill="0" applyBorder="0" applyAlignment="0" applyProtection="0"/>
    <xf numFmtId="197" fontId="6" fillId="0" borderId="0" applyFont="0" applyFill="0" applyBorder="0" applyAlignment="0" applyProtection="0"/>
    <xf numFmtId="197" fontId="6" fillId="0" borderId="0" applyFont="0" applyFill="0" applyBorder="0" applyAlignment="0" applyProtection="0"/>
    <xf numFmtId="197" fontId="6" fillId="0" borderId="0" applyFont="0" applyFill="0" applyBorder="0" applyAlignment="0" applyProtection="0"/>
    <xf numFmtId="197" fontId="6" fillId="0" borderId="0" applyFont="0" applyFill="0" applyBorder="0" applyAlignment="0" applyProtection="0"/>
    <xf numFmtId="197" fontId="6" fillId="0" borderId="0" applyFont="0" applyFill="0" applyBorder="0" applyAlignment="0" applyProtection="0"/>
    <xf numFmtId="197" fontId="6" fillId="0" borderId="0" applyFont="0" applyFill="0" applyBorder="0" applyAlignment="0" applyProtection="0"/>
    <xf numFmtId="197" fontId="6" fillId="0" borderId="0" applyFont="0" applyFill="0" applyBorder="0" applyAlignment="0" applyProtection="0"/>
    <xf numFmtId="197" fontId="6" fillId="0" borderId="0" applyFont="0" applyFill="0" applyBorder="0" applyAlignment="0" applyProtection="0"/>
    <xf numFmtId="197" fontId="5" fillId="0" borderId="0" applyFont="0" applyFill="0" applyBorder="0" applyAlignment="0" applyProtection="0"/>
    <xf numFmtId="197" fontId="9" fillId="0" borderId="0" applyFont="0" applyFill="0" applyBorder="0" applyAlignment="0" applyProtection="0"/>
    <xf numFmtId="196" fontId="9" fillId="0" borderId="0" applyFont="0" applyFill="0" applyBorder="0" applyAlignment="0" applyProtection="0"/>
    <xf numFmtId="196" fontId="8" fillId="0" borderId="0" applyFont="0" applyFill="0" applyBorder="0" applyAlignment="0" applyProtection="0"/>
    <xf numFmtId="196" fontId="9" fillId="0" borderId="0" applyFont="0" applyFill="0" applyBorder="0" applyAlignment="0" applyProtection="0"/>
    <xf numFmtId="196" fontId="9" fillId="0" borderId="0" applyFont="0" applyFill="0" applyBorder="0" applyAlignment="0" applyProtection="0"/>
    <xf numFmtId="196" fontId="9" fillId="0" borderId="0" applyFont="0" applyFill="0" applyBorder="0" applyAlignment="0" applyProtection="0"/>
    <xf numFmtId="196" fontId="9" fillId="0" borderId="0" applyFont="0" applyFill="0" applyBorder="0" applyAlignment="0" applyProtection="0"/>
    <xf numFmtId="193" fontId="71" fillId="24" borderId="8" applyNumberFormat="0" applyAlignment="0">
      <alignment horizontal="left" vertical="top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6" fillId="0" borderId="0"/>
    <xf numFmtId="0" fontId="6" fillId="0" borderId="0"/>
    <xf numFmtId="0" fontId="6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93" fontId="86" fillId="41" borderId="18">
      <alignment vertical="top"/>
    </xf>
    <xf numFmtId="194" fontId="87" fillId="43" borderId="18"/>
    <xf numFmtId="193" fontId="71" fillId="0" borderId="18">
      <alignment horizontal="left" vertical="top"/>
    </xf>
    <xf numFmtId="193" fontId="46" fillId="0" borderId="19">
      <alignment horizontal="left" vertical="top"/>
    </xf>
    <xf numFmtId="0" fontId="9" fillId="0" borderId="0"/>
    <xf numFmtId="0" fontId="9" fillId="0" borderId="0"/>
    <xf numFmtId="0" fontId="9" fillId="0" borderId="0"/>
    <xf numFmtId="0" fontId="9" fillId="0" borderId="0"/>
    <xf numFmtId="0" fontId="5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0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6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39" fillId="0" borderId="0"/>
    <xf numFmtId="0" fontId="5" fillId="0" borderId="0"/>
    <xf numFmtId="0" fontId="5" fillId="0" borderId="0"/>
    <xf numFmtId="0" fontId="5" fillId="0" borderId="0"/>
    <xf numFmtId="0" fontId="21" fillId="21" borderId="24" applyNumberFormat="0" applyAlignment="0" applyProtection="0"/>
    <xf numFmtId="0" fontId="56" fillId="21" borderId="24" applyNumberFormat="0" applyAlignment="0" applyProtection="0"/>
    <xf numFmtId="0" fontId="68" fillId="0" borderId="25">
      <alignment horizontal="left" vertical="center"/>
    </xf>
    <xf numFmtId="5" fontId="71" fillId="24" borderId="26" applyNumberFormat="0" applyAlignment="0">
      <alignment horizontal="left" vertical="top"/>
    </xf>
    <xf numFmtId="49" fontId="72" fillId="0" borderId="26">
      <alignment vertical="center"/>
    </xf>
    <xf numFmtId="10" fontId="18" fillId="23" borderId="26" applyNumberFormat="0" applyBorder="0" applyAlignment="0" applyProtection="0"/>
    <xf numFmtId="0" fontId="28" fillId="8" borderId="24" applyNumberFormat="0" applyAlignment="0" applyProtection="0"/>
    <xf numFmtId="0" fontId="73" fillId="8" borderId="24" applyNumberForma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" fillId="26" borderId="27" applyNumberFormat="0" applyFont="0" applyAlignment="0" applyProtection="0"/>
    <xf numFmtId="0" fontId="49" fillId="26" borderId="27" applyNumberFormat="0" applyFont="0" applyAlignment="0" applyProtection="0"/>
    <xf numFmtId="0" fontId="31" fillId="21" borderId="28" applyNumberFormat="0" applyAlignment="0" applyProtection="0"/>
    <xf numFmtId="0" fontId="78" fillId="21" borderId="28" applyNumberFormat="0" applyAlignment="0" applyProtection="0"/>
    <xf numFmtId="4" fontId="79" fillId="27" borderId="29" applyNumberFormat="0" applyProtection="0">
      <alignment vertical="center"/>
    </xf>
    <xf numFmtId="4" fontId="80" fillId="27" borderId="29" applyNumberFormat="0" applyProtection="0">
      <alignment vertical="center"/>
    </xf>
    <xf numFmtId="4" fontId="81" fillId="27" borderId="29" applyNumberFormat="0" applyProtection="0">
      <alignment horizontal="left" vertical="center" indent="1"/>
    </xf>
    <xf numFmtId="4" fontId="81" fillId="29" borderId="29" applyNumberFormat="0" applyProtection="0">
      <alignment horizontal="right" vertical="center"/>
    </xf>
    <xf numFmtId="4" fontId="81" fillId="30" borderId="29" applyNumberFormat="0" applyProtection="0">
      <alignment horizontal="right" vertical="center"/>
    </xf>
    <xf numFmtId="4" fontId="81" fillId="31" borderId="29" applyNumberFormat="0" applyProtection="0">
      <alignment horizontal="right" vertical="center"/>
    </xf>
    <xf numFmtId="4" fontId="81" fillId="32" borderId="29" applyNumberFormat="0" applyProtection="0">
      <alignment horizontal="right" vertical="center"/>
    </xf>
    <xf numFmtId="4" fontId="81" fillId="33" borderId="29" applyNumberFormat="0" applyProtection="0">
      <alignment horizontal="right" vertical="center"/>
    </xf>
    <xf numFmtId="4" fontId="81" fillId="34" borderId="29" applyNumberFormat="0" applyProtection="0">
      <alignment horizontal="right" vertical="center"/>
    </xf>
    <xf numFmtId="4" fontId="81" fillId="35" borderId="29" applyNumberFormat="0" applyProtection="0">
      <alignment horizontal="right" vertical="center"/>
    </xf>
    <xf numFmtId="4" fontId="81" fillId="36" borderId="29" applyNumberFormat="0" applyProtection="0">
      <alignment horizontal="right" vertical="center"/>
    </xf>
    <xf numFmtId="4" fontId="81" fillId="37" borderId="29" applyNumberFormat="0" applyProtection="0">
      <alignment horizontal="right" vertical="center"/>
    </xf>
    <xf numFmtId="4" fontId="81" fillId="39" borderId="29" applyNumberFormat="0" applyProtection="0">
      <alignment horizontal="right" vertical="center"/>
    </xf>
    <xf numFmtId="4" fontId="81" fillId="40" borderId="29" applyNumberFormat="0" applyProtection="0">
      <alignment vertical="center"/>
    </xf>
    <xf numFmtId="4" fontId="82" fillId="40" borderId="29" applyNumberFormat="0" applyProtection="0">
      <alignment vertical="center"/>
    </xf>
    <xf numFmtId="4" fontId="79" fillId="39" borderId="30" applyNumberFormat="0" applyProtection="0">
      <alignment horizontal="left" vertical="center" indent="1"/>
    </xf>
    <xf numFmtId="4" fontId="81" fillId="40" borderId="29" applyNumberFormat="0" applyProtection="0">
      <alignment horizontal="right" vertical="center"/>
    </xf>
    <xf numFmtId="4" fontId="82" fillId="40" borderId="29" applyNumberFormat="0" applyProtection="0">
      <alignment horizontal="right" vertical="center"/>
    </xf>
    <xf numFmtId="4" fontId="79" fillId="39" borderId="29" applyNumberFormat="0" applyProtection="0">
      <alignment horizontal="left" vertical="center" indent="1"/>
    </xf>
    <xf numFmtId="4" fontId="83" fillId="24" borderId="30" applyNumberFormat="0" applyProtection="0">
      <alignment horizontal="left" vertical="center" indent="1"/>
    </xf>
    <xf numFmtId="4" fontId="84" fillId="40" borderId="29" applyNumberFormat="0" applyProtection="0">
      <alignment horizontal="right" vertical="center"/>
    </xf>
    <xf numFmtId="0" fontId="33" fillId="0" borderId="31" applyNumberFormat="0" applyFill="0" applyAlignment="0" applyProtection="0"/>
    <xf numFmtId="5" fontId="86" fillId="41" borderId="32">
      <alignment vertical="top"/>
    </xf>
    <xf numFmtId="0" fontId="37" fillId="42" borderId="26">
      <alignment horizontal="left" vertical="center"/>
    </xf>
    <xf numFmtId="6" fontId="87" fillId="43" borderId="32"/>
    <xf numFmtId="5" fontId="71" fillId="0" borderId="32">
      <alignment horizontal="left" vertical="top"/>
    </xf>
    <xf numFmtId="193" fontId="71" fillId="24" borderId="26" applyNumberFormat="0" applyAlignment="0">
      <alignment horizontal="left" vertical="top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93" fontId="86" fillId="41" borderId="32">
      <alignment vertical="top"/>
    </xf>
    <xf numFmtId="194" fontId="87" fillId="43" borderId="32"/>
    <xf numFmtId="193" fontId="71" fillId="0" borderId="32">
      <alignment horizontal="left" vertical="top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127">
    <xf numFmtId="0" fontId="0" fillId="0" borderId="0" xfId="0"/>
    <xf numFmtId="0" fontId="16" fillId="0" borderId="0" xfId="0" applyFont="1" applyAlignment="1">
      <alignment horizontal="left" wrapText="1"/>
    </xf>
    <xf numFmtId="0" fontId="16" fillId="0" borderId="0" xfId="0" applyFont="1" applyAlignment="1">
      <alignment horizontal="left"/>
    </xf>
    <xf numFmtId="0" fontId="13" fillId="0" borderId="0" xfId="0" applyFont="1" applyAlignment="1">
      <alignment horizontal="left"/>
    </xf>
    <xf numFmtId="0" fontId="13" fillId="0" borderId="0" xfId="0" applyFont="1" applyAlignment="1">
      <alignment horizontal="left" wrapText="1"/>
    </xf>
    <xf numFmtId="0" fontId="13" fillId="0" borderId="0" xfId="0" applyFont="1" applyAlignment="1">
      <alignment horizontal="center" wrapText="1"/>
    </xf>
    <xf numFmtId="0" fontId="13" fillId="0" borderId="0" xfId="0" applyFont="1" applyBorder="1" applyAlignment="1">
      <alignment horizontal="left"/>
    </xf>
    <xf numFmtId="0" fontId="14" fillId="0" borderId="0" xfId="0" applyFont="1" applyFill="1" applyAlignment="1">
      <alignment horizontal="left"/>
    </xf>
    <xf numFmtId="0" fontId="14" fillId="45" borderId="0" xfId="0" applyFont="1" applyFill="1" applyAlignment="1">
      <alignment vertical="center"/>
    </xf>
    <xf numFmtId="0" fontId="9" fillId="0" borderId="0" xfId="932"/>
    <xf numFmtId="0" fontId="14" fillId="47" borderId="0" xfId="932" applyFont="1" applyFill="1"/>
    <xf numFmtId="0" fontId="14" fillId="47" borderId="0" xfId="932" applyFont="1" applyFill="1" applyAlignment="1">
      <alignment wrapText="1"/>
    </xf>
    <xf numFmtId="0" fontId="14" fillId="48" borderId="0" xfId="932" applyFont="1" applyFill="1"/>
    <xf numFmtId="0" fontId="14" fillId="49" borderId="0" xfId="932" applyFont="1" applyFill="1"/>
    <xf numFmtId="0" fontId="14" fillId="48" borderId="0" xfId="1170" applyFont="1" applyFill="1"/>
    <xf numFmtId="0" fontId="105" fillId="24" borderId="20" xfId="0" applyFont="1" applyFill="1" applyBorder="1" applyAlignment="1">
      <alignment horizontal="center" vertical="center" wrapText="1"/>
    </xf>
    <xf numFmtId="0" fontId="105" fillId="24" borderId="8" xfId="0" applyFont="1" applyFill="1" applyBorder="1" applyAlignment="1">
      <alignment horizontal="center" vertical="center" wrapText="1"/>
    </xf>
    <xf numFmtId="0" fontId="104" fillId="45" borderId="0" xfId="0" applyFont="1" applyFill="1" applyBorder="1" applyAlignment="1">
      <alignment horizontal="center" vertical="center"/>
    </xf>
    <xf numFmtId="0" fontId="104" fillId="45" borderId="0" xfId="0" applyFont="1" applyFill="1" applyBorder="1" applyAlignment="1">
      <alignment horizontal="left" vertical="center" wrapText="1"/>
    </xf>
    <xf numFmtId="0" fontId="104" fillId="45" borderId="0" xfId="0" quotePrefix="1" applyFont="1" applyFill="1" applyBorder="1" applyAlignment="1">
      <alignment horizontal="left" vertical="center" wrapText="1"/>
    </xf>
    <xf numFmtId="0" fontId="104" fillId="0" borderId="0" xfId="0" applyFont="1" applyBorder="1" applyAlignment="1">
      <alignment vertical="center"/>
    </xf>
    <xf numFmtId="0" fontId="104" fillId="45" borderId="0" xfId="0" applyFont="1" applyFill="1" applyBorder="1" applyAlignment="1">
      <alignment horizontal="center" vertical="center" wrapText="1"/>
    </xf>
    <xf numFmtId="0" fontId="104" fillId="45" borderId="0" xfId="0" applyFont="1" applyFill="1" applyBorder="1" applyAlignment="1">
      <alignment vertical="center"/>
    </xf>
    <xf numFmtId="0" fontId="13" fillId="0" borderId="0" xfId="0" applyFont="1" applyAlignment="1">
      <alignment horizontal="left" vertical="center" wrapText="1"/>
    </xf>
    <xf numFmtId="0" fontId="14" fillId="48" borderId="0" xfId="932" applyFont="1" applyFill="1" applyAlignment="1">
      <alignment wrapText="1"/>
    </xf>
    <xf numFmtId="0" fontId="9" fillId="0" borderId="0" xfId="932" applyAlignment="1">
      <alignment wrapText="1"/>
    </xf>
    <xf numFmtId="0" fontId="14" fillId="49" borderId="0" xfId="932" applyFont="1" applyFill="1" applyAlignment="1">
      <alignment wrapText="1"/>
    </xf>
    <xf numFmtId="0" fontId="105" fillId="24" borderId="22" xfId="0" applyFont="1" applyFill="1" applyBorder="1" applyAlignment="1">
      <alignment horizontal="center" vertical="center" wrapText="1"/>
    </xf>
    <xf numFmtId="0" fontId="107" fillId="0" borderId="23" xfId="0" applyFont="1" applyFill="1" applyBorder="1" applyAlignment="1">
      <alignment horizontal="center" vertical="center" wrapText="1"/>
    </xf>
    <xf numFmtId="0" fontId="106" fillId="0" borderId="0" xfId="0" applyFont="1" applyFill="1" applyAlignment="1">
      <alignment horizontal="left"/>
    </xf>
    <xf numFmtId="0" fontId="104" fillId="0" borderId="0" xfId="932" applyFont="1" applyFill="1" applyAlignment="1">
      <alignment horizontal="center"/>
    </xf>
    <xf numFmtId="0" fontId="104" fillId="0" borderId="0" xfId="932" quotePrefix="1" applyFont="1" applyFill="1" applyAlignment="1">
      <alignment horizontal="center"/>
    </xf>
    <xf numFmtId="0" fontId="9" fillId="0" borderId="0" xfId="932" applyFont="1" applyFill="1"/>
    <xf numFmtId="0" fontId="104" fillId="0" borderId="0" xfId="932" applyFont="1" applyFill="1"/>
    <xf numFmtId="0" fontId="104" fillId="48" borderId="0" xfId="932" applyFont="1" applyFill="1"/>
    <xf numFmtId="0" fontId="9" fillId="0" borderId="0" xfId="932" applyFont="1"/>
    <xf numFmtId="0" fontId="104" fillId="49" borderId="0" xfId="932" applyFont="1" applyFill="1"/>
    <xf numFmtId="0" fontId="104" fillId="47" borderId="0" xfId="932" applyFont="1" applyFill="1"/>
    <xf numFmtId="0" fontId="104" fillId="46" borderId="0" xfId="932" applyFont="1" applyFill="1"/>
    <xf numFmtId="0" fontId="104" fillId="45" borderId="8" xfId="0" applyFont="1" applyFill="1" applyBorder="1" applyAlignment="1">
      <alignment horizontal="center" vertical="center"/>
    </xf>
    <xf numFmtId="0" fontId="104" fillId="45" borderId="8" xfId="0" applyFont="1" applyFill="1" applyBorder="1" applyAlignment="1">
      <alignment horizontal="left" vertical="center" wrapText="1"/>
    </xf>
    <xf numFmtId="0" fontId="104" fillId="45" borderId="8" xfId="0" quotePrefix="1" applyFont="1" applyFill="1" applyBorder="1" applyAlignment="1">
      <alignment horizontal="left" vertical="center" wrapText="1"/>
    </xf>
    <xf numFmtId="0" fontId="104" fillId="45" borderId="8" xfId="0" applyFont="1" applyFill="1" applyBorder="1" applyAlignment="1">
      <alignment horizontal="center" vertical="center" wrapText="1"/>
    </xf>
    <xf numFmtId="0" fontId="104" fillId="45" borderId="22" xfId="0" applyFont="1" applyFill="1" applyBorder="1" applyAlignment="1">
      <alignment horizontal="center" vertical="center" wrapText="1"/>
    </xf>
    <xf numFmtId="0" fontId="104" fillId="45" borderId="0" xfId="0" applyFont="1" applyFill="1" applyAlignment="1">
      <alignment vertical="center"/>
    </xf>
    <xf numFmtId="0" fontId="104" fillId="48" borderId="0" xfId="1170" applyFont="1" applyFill="1"/>
    <xf numFmtId="0" fontId="107" fillId="0" borderId="23" xfId="0" applyFont="1" applyFill="1" applyBorder="1" applyAlignment="1">
      <alignment horizontal="center" vertical="center"/>
    </xf>
    <xf numFmtId="0" fontId="104" fillId="23" borderId="23" xfId="1546" applyFont="1" applyFill="1" applyBorder="1" applyAlignment="1">
      <alignment horizontal="center" vertical="center" wrapText="1"/>
    </xf>
    <xf numFmtId="0" fontId="107" fillId="0" borderId="0" xfId="0" applyFont="1" applyAlignment="1">
      <alignment horizontal="left" vertical="center"/>
    </xf>
    <xf numFmtId="0" fontId="4" fillId="0" borderId="0" xfId="0" applyFont="1" applyBorder="1" applyAlignment="1">
      <alignment horizontal="left" vertical="center"/>
    </xf>
    <xf numFmtId="0" fontId="105" fillId="24" borderId="23" xfId="0" applyFont="1" applyFill="1" applyBorder="1" applyAlignment="1">
      <alignment horizontal="center" vertical="center" wrapText="1"/>
    </xf>
    <xf numFmtId="0" fontId="105" fillId="24" borderId="8" xfId="0" applyFont="1" applyFill="1" applyBorder="1" applyAlignment="1">
      <alignment horizontal="center" vertical="center"/>
    </xf>
    <xf numFmtId="0" fontId="107" fillId="0" borderId="23" xfId="0" applyFont="1" applyBorder="1" applyAlignment="1">
      <alignment horizontal="left" vertical="center"/>
    </xf>
    <xf numFmtId="0" fontId="104" fillId="0" borderId="20" xfId="1544" applyFont="1" applyFill="1" applyBorder="1" applyAlignment="1">
      <alignment horizontal="left" vertical="center" wrapText="1"/>
    </xf>
    <xf numFmtId="0" fontId="105" fillId="24" borderId="20" xfId="0" applyFont="1" applyFill="1" applyBorder="1" applyAlignment="1">
      <alignment horizontal="center" vertical="center"/>
    </xf>
    <xf numFmtId="0" fontId="105" fillId="24" borderId="22" xfId="0" applyFont="1" applyFill="1" applyBorder="1" applyAlignment="1">
      <alignment horizontal="center" vertical="center"/>
    </xf>
    <xf numFmtId="0" fontId="11" fillId="0" borderId="0" xfId="0" applyFont="1" applyAlignment="1"/>
    <xf numFmtId="0" fontId="15" fillId="0" borderId="0" xfId="0" applyFont="1" applyAlignment="1"/>
    <xf numFmtId="0" fontId="13" fillId="0" borderId="0" xfId="0" applyFont="1" applyFill="1" applyAlignment="1">
      <alignment horizontal="left" vertical="center" wrapText="1"/>
    </xf>
    <xf numFmtId="0" fontId="14" fillId="0" borderId="0" xfId="932" applyFont="1" applyFill="1" applyAlignment="1">
      <alignment wrapText="1"/>
    </xf>
    <xf numFmtId="0" fontId="9" fillId="0" borderId="0" xfId="932" applyFont="1" applyFill="1" applyAlignment="1">
      <alignment wrapText="1"/>
    </xf>
    <xf numFmtId="0" fontId="17" fillId="0" borderId="0" xfId="0" applyFont="1" applyAlignment="1"/>
    <xf numFmtId="0" fontId="107" fillId="0" borderId="20" xfId="0" applyFont="1" applyFill="1" applyBorder="1" applyAlignment="1">
      <alignment horizontal="left" vertical="center" wrapText="1"/>
    </xf>
    <xf numFmtId="0" fontId="107" fillId="0" borderId="23" xfId="0" applyFont="1" applyFill="1" applyBorder="1" applyAlignment="1">
      <alignment horizontal="left" vertical="center" wrapText="1"/>
    </xf>
    <xf numFmtId="0" fontId="104" fillId="45" borderId="22" xfId="0" applyFont="1" applyFill="1" applyBorder="1" applyAlignment="1">
      <alignment horizontal="left" vertical="center" wrapText="1"/>
    </xf>
    <xf numFmtId="0" fontId="104" fillId="45" borderId="22" xfId="602" applyFont="1" applyFill="1" applyBorder="1" applyAlignment="1">
      <alignment horizontal="left" vertical="center" wrapText="1"/>
    </xf>
    <xf numFmtId="0" fontId="104" fillId="45" borderId="23" xfId="0" applyFont="1" applyFill="1" applyBorder="1" applyAlignment="1">
      <alignment horizontal="left" vertical="center"/>
    </xf>
    <xf numFmtId="0" fontId="104" fillId="45" borderId="23" xfId="1545" applyFont="1" applyFill="1" applyBorder="1" applyAlignment="1">
      <alignment horizontal="left" vertical="center" wrapText="1"/>
    </xf>
    <xf numFmtId="0" fontId="107" fillId="0" borderId="23" xfId="0" applyFont="1" applyBorder="1" applyAlignment="1">
      <alignment horizontal="right" vertical="center"/>
    </xf>
    <xf numFmtId="0" fontId="107" fillId="0" borderId="23" xfId="0" applyFont="1" applyFill="1" applyBorder="1" applyAlignment="1">
      <alignment horizontal="left" vertical="center"/>
    </xf>
    <xf numFmtId="0" fontId="36" fillId="0" borderId="0" xfId="0" applyFont="1" applyBorder="1" applyAlignment="1">
      <alignment horizontal="left" vertical="center"/>
    </xf>
    <xf numFmtId="0" fontId="36" fillId="0" borderId="21" xfId="0" applyFont="1" applyBorder="1" applyAlignment="1">
      <alignment vertical="center"/>
    </xf>
    <xf numFmtId="0" fontId="105" fillId="24" borderId="23" xfId="0" applyFont="1" applyFill="1" applyBorder="1" applyAlignment="1">
      <alignment horizontal="center" vertical="center"/>
    </xf>
    <xf numFmtId="0" fontId="13" fillId="0" borderId="0" xfId="0" applyFont="1" applyBorder="1" applyAlignment="1">
      <alignment horizontal="center"/>
    </xf>
    <xf numFmtId="1" fontId="104" fillId="45" borderId="0" xfId="0" applyNumberFormat="1" applyFont="1" applyFill="1" applyBorder="1" applyAlignment="1">
      <alignment vertical="center"/>
    </xf>
    <xf numFmtId="0" fontId="16" fillId="0" borderId="0" xfId="0" applyFont="1" applyFill="1" applyAlignment="1">
      <alignment horizontal="left"/>
    </xf>
    <xf numFmtId="0" fontId="14" fillId="0" borderId="0" xfId="0" applyFont="1" applyFill="1" applyAlignment="1">
      <alignment vertical="center"/>
    </xf>
    <xf numFmtId="0" fontId="105" fillId="0" borderId="0" xfId="1547" applyFont="1" applyFill="1" applyBorder="1" applyAlignment="1">
      <alignment horizontal="center" vertical="center"/>
    </xf>
    <xf numFmtId="0" fontId="13" fillId="0" borderId="0" xfId="0" applyFont="1" applyFill="1" applyBorder="1" applyAlignment="1">
      <alignment horizontal="left"/>
    </xf>
    <xf numFmtId="0" fontId="13" fillId="0" borderId="0" xfId="0" applyFont="1" applyFill="1" applyAlignment="1">
      <alignment horizontal="left"/>
    </xf>
    <xf numFmtId="49" fontId="109" fillId="0" borderId="0" xfId="1547" applyNumberFormat="1" applyFont="1" applyFill="1" applyBorder="1" applyAlignment="1">
      <alignment horizontal="right" vertical="center"/>
    </xf>
    <xf numFmtId="0" fontId="0" fillId="0" borderId="36" xfId="0" applyBorder="1" applyAlignment="1">
      <alignment horizontal="center" vertical="center"/>
    </xf>
    <xf numFmtId="0" fontId="5" fillId="0" borderId="36" xfId="0" applyFont="1" applyBorder="1" applyAlignment="1">
      <alignment horizontal="center" vertical="center"/>
    </xf>
    <xf numFmtId="0" fontId="36" fillId="0" borderId="0" xfId="0" applyFont="1" applyBorder="1" applyAlignment="1">
      <alignment horizontal="left" vertical="center"/>
    </xf>
    <xf numFmtId="0" fontId="36" fillId="0" borderId="0" xfId="0" applyFont="1" applyBorder="1" applyAlignment="1">
      <alignment horizontal="left" vertical="center"/>
    </xf>
    <xf numFmtId="0" fontId="105" fillId="24" borderId="40" xfId="0" applyFont="1" applyFill="1" applyBorder="1" applyAlignment="1">
      <alignment horizontal="center" vertical="center"/>
    </xf>
    <xf numFmtId="0" fontId="107" fillId="0" borderId="40" xfId="0" applyFont="1" applyBorder="1" applyAlignment="1">
      <alignment horizontal="right" vertical="center"/>
    </xf>
    <xf numFmtId="0" fontId="105" fillId="24" borderId="40" xfId="0" applyFont="1" applyFill="1" applyBorder="1" applyAlignment="1">
      <alignment horizontal="center" vertical="center" wrapText="1"/>
    </xf>
    <xf numFmtId="0" fontId="36" fillId="0" borderId="0" xfId="0" applyFont="1" applyBorder="1" applyAlignment="1">
      <alignment horizontal="left" vertical="center"/>
    </xf>
    <xf numFmtId="3" fontId="104" fillId="45" borderId="0" xfId="0" applyNumberFormat="1" applyFont="1" applyFill="1" applyBorder="1" applyAlignment="1">
      <alignment vertical="center"/>
    </xf>
    <xf numFmtId="3" fontId="107" fillId="0" borderId="40" xfId="0" applyNumberFormat="1" applyFont="1" applyFill="1" applyBorder="1" applyAlignment="1">
      <alignment horizontal="right" vertical="center"/>
    </xf>
    <xf numFmtId="3" fontId="107" fillId="0" borderId="23" xfId="0" applyNumberFormat="1" applyFont="1" applyFill="1" applyBorder="1" applyAlignment="1">
      <alignment horizontal="right" vertical="center"/>
    </xf>
    <xf numFmtId="3" fontId="107" fillId="0" borderId="23" xfId="0" applyNumberFormat="1" applyFont="1" applyBorder="1" applyAlignment="1">
      <alignment horizontal="right" vertical="center"/>
    </xf>
    <xf numFmtId="3" fontId="107" fillId="0" borderId="23" xfId="0" applyNumberFormat="1" applyFont="1" applyFill="1" applyBorder="1" applyAlignment="1">
      <alignment horizontal="center" vertical="center" wrapText="1"/>
    </xf>
    <xf numFmtId="3" fontId="104" fillId="23" borderId="23" xfId="1546" applyNumberFormat="1" applyFont="1" applyFill="1" applyBorder="1" applyAlignment="1">
      <alignment horizontal="center" vertical="center" wrapText="1"/>
    </xf>
    <xf numFmtId="0" fontId="107" fillId="0" borderId="40" xfId="0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 wrapText="1"/>
    </xf>
    <xf numFmtId="0" fontId="17" fillId="0" borderId="21" xfId="0" applyFont="1" applyBorder="1" applyAlignment="1">
      <alignment horizontal="center" vertical="center" wrapText="1"/>
    </xf>
    <xf numFmtId="0" fontId="17" fillId="0" borderId="0" xfId="0" applyFont="1" applyBorder="1" applyAlignment="1">
      <alignment horizontal="center" vertical="center" wrapText="1"/>
    </xf>
    <xf numFmtId="0" fontId="108" fillId="0" borderId="33" xfId="0" applyFont="1" applyFill="1" applyBorder="1" applyAlignment="1">
      <alignment horizontal="left" vertical="center" wrapText="1"/>
    </xf>
    <xf numFmtId="0" fontId="108" fillId="0" borderId="34" xfId="0" applyFont="1" applyFill="1" applyBorder="1" applyAlignment="1">
      <alignment horizontal="left" vertical="center" wrapText="1"/>
    </xf>
    <xf numFmtId="0" fontId="108" fillId="0" borderId="35" xfId="0" applyFont="1" applyFill="1" applyBorder="1" applyAlignment="1">
      <alignment horizontal="left" vertical="center" wrapText="1"/>
    </xf>
    <xf numFmtId="0" fontId="108" fillId="0" borderId="33" xfId="0" applyFont="1" applyFill="1" applyBorder="1" applyAlignment="1">
      <alignment horizontal="left" vertical="center"/>
    </xf>
    <xf numFmtId="0" fontId="108" fillId="0" borderId="34" xfId="0" applyFont="1" applyFill="1" applyBorder="1" applyAlignment="1">
      <alignment horizontal="left" vertical="center"/>
    </xf>
    <xf numFmtId="0" fontId="108" fillId="0" borderId="35" xfId="0" applyFont="1" applyFill="1" applyBorder="1" applyAlignment="1">
      <alignment horizontal="left" vertical="center"/>
    </xf>
    <xf numFmtId="0" fontId="108" fillId="0" borderId="36" xfId="0" applyFont="1" applyFill="1" applyBorder="1" applyAlignment="1">
      <alignment horizontal="left" vertical="center"/>
    </xf>
    <xf numFmtId="0" fontId="108" fillId="0" borderId="39" xfId="0" applyFont="1" applyFill="1" applyBorder="1" applyAlignment="1">
      <alignment horizontal="left" vertical="center"/>
    </xf>
    <xf numFmtId="0" fontId="108" fillId="0" borderId="44" xfId="0" applyFont="1" applyFill="1" applyBorder="1" applyAlignment="1">
      <alignment horizontal="left" vertical="center"/>
    </xf>
    <xf numFmtId="0" fontId="108" fillId="0" borderId="41" xfId="0" applyFont="1" applyFill="1" applyBorder="1" applyAlignment="1">
      <alignment horizontal="left" vertical="center"/>
    </xf>
    <xf numFmtId="0" fontId="108" fillId="0" borderId="37" xfId="0" applyFont="1" applyFill="1" applyBorder="1" applyAlignment="1">
      <alignment horizontal="left" vertical="center"/>
    </xf>
    <xf numFmtId="0" fontId="108" fillId="0" borderId="38" xfId="0" applyFont="1" applyFill="1" applyBorder="1" applyAlignment="1">
      <alignment horizontal="left" vertical="center"/>
    </xf>
    <xf numFmtId="0" fontId="108" fillId="0" borderId="42" xfId="0" applyFont="1" applyFill="1" applyBorder="1" applyAlignment="1">
      <alignment horizontal="left" vertical="center"/>
    </xf>
    <xf numFmtId="0" fontId="108" fillId="0" borderId="43" xfId="0" applyFont="1" applyFill="1" applyBorder="1" applyAlignment="1">
      <alignment horizontal="left" vertical="center"/>
    </xf>
    <xf numFmtId="0" fontId="17" fillId="0" borderId="0" xfId="0" applyFont="1" applyAlignment="1">
      <alignment horizontal="center"/>
    </xf>
    <xf numFmtId="0" fontId="36" fillId="0" borderId="4" xfId="0" applyFont="1" applyBorder="1" applyAlignment="1">
      <alignment horizontal="left" vertical="center"/>
    </xf>
    <xf numFmtId="0" fontId="36" fillId="0" borderId="21" xfId="0" applyFont="1" applyBorder="1" applyAlignment="1">
      <alignment horizontal="left" vertical="center"/>
    </xf>
    <xf numFmtId="0" fontId="36" fillId="0" borderId="0" xfId="0" applyFont="1" applyBorder="1" applyAlignment="1">
      <alignment horizontal="left" vertical="center"/>
    </xf>
    <xf numFmtId="0" fontId="108" fillId="0" borderId="33" xfId="0" applyFont="1" applyBorder="1" applyAlignment="1">
      <alignment horizontal="left" vertical="center" wrapText="1"/>
    </xf>
    <xf numFmtId="0" fontId="108" fillId="0" borderId="34" xfId="0" applyFont="1" applyBorder="1" applyAlignment="1">
      <alignment horizontal="left" vertical="center" wrapText="1"/>
    </xf>
    <xf numFmtId="0" fontId="108" fillId="0" borderId="35" xfId="0" applyFont="1" applyBorder="1" applyAlignment="1">
      <alignment horizontal="left" vertical="center" wrapText="1"/>
    </xf>
    <xf numFmtId="0" fontId="105" fillId="24" borderId="36" xfId="1547" applyFont="1" applyFill="1" applyBorder="1" applyAlignment="1">
      <alignment horizontal="center" vertical="center"/>
    </xf>
    <xf numFmtId="0" fontId="108" fillId="0" borderId="42" xfId="0" applyFont="1" applyFill="1" applyBorder="1" applyAlignment="1">
      <alignment horizontal="left" vertical="center" wrapText="1"/>
    </xf>
    <xf numFmtId="0" fontId="108" fillId="0" borderId="41" xfId="0" applyFont="1" applyFill="1" applyBorder="1" applyAlignment="1">
      <alignment horizontal="left" vertical="center" wrapText="1"/>
    </xf>
    <xf numFmtId="0" fontId="108" fillId="0" borderId="44" xfId="0" applyFont="1" applyFill="1" applyBorder="1" applyAlignment="1">
      <alignment horizontal="left" vertical="center" wrapText="1"/>
    </xf>
    <xf numFmtId="0" fontId="108" fillId="0" borderId="43" xfId="0" applyFont="1" applyFill="1" applyBorder="1" applyAlignment="1">
      <alignment horizontal="left" vertical="center" wrapText="1"/>
    </xf>
    <xf numFmtId="0" fontId="15" fillId="0" borderId="0" xfId="0" applyFont="1" applyAlignment="1">
      <alignment horizontal="center" wrapText="1"/>
    </xf>
    <xf numFmtId="0" fontId="11" fillId="0" borderId="0" xfId="0" applyFont="1" applyAlignment="1">
      <alignment horizontal="center" wrapText="1"/>
    </xf>
  </cellXfs>
  <cellStyles count="2199">
    <cellStyle name="??" xfId="1" xr:uid="{00000000-0005-0000-0000-000000000000}"/>
    <cellStyle name="?? [0.00]_PRODUCT DETAIL Q1" xfId="2" xr:uid="{00000000-0005-0000-0000-000001000000}"/>
    <cellStyle name="?? [0]" xfId="3" xr:uid="{00000000-0005-0000-0000-000002000000}"/>
    <cellStyle name="???? [0.00]_PRODUCT DETAIL Q1" xfId="4" xr:uid="{00000000-0005-0000-0000-000003000000}"/>
    <cellStyle name="????_PRODUCT DETAIL Q1" xfId="5" xr:uid="{00000000-0005-0000-0000-000004000000}"/>
    <cellStyle name="???[0]_Book1" xfId="6" xr:uid="{00000000-0005-0000-0000-000005000000}"/>
    <cellStyle name="???_95" xfId="7" xr:uid="{00000000-0005-0000-0000-000006000000}"/>
    <cellStyle name="??_(????)??????" xfId="8" xr:uid="{00000000-0005-0000-0000-000007000000}"/>
    <cellStyle name="_P.DN 9.13.6.2008" xfId="9" xr:uid="{00000000-0005-0000-0000-000008000000}"/>
    <cellStyle name="0,0_x000d__x000a_NA_x000d__x000a_" xfId="10" xr:uid="{00000000-0005-0000-0000-000009000000}"/>
    <cellStyle name="1" xfId="11" xr:uid="{00000000-0005-0000-0000-00000A000000}"/>
    <cellStyle name="2" xfId="12" xr:uid="{00000000-0005-0000-0000-00000B000000}"/>
    <cellStyle name="20% - Accent1 2" xfId="13" xr:uid="{00000000-0005-0000-0000-00000C000000}"/>
    <cellStyle name="20% - Accent1 3" xfId="14" xr:uid="{00000000-0005-0000-0000-00000D000000}"/>
    <cellStyle name="20% - Accent2 2" xfId="15" xr:uid="{00000000-0005-0000-0000-00000E000000}"/>
    <cellStyle name="20% - Accent2 3" xfId="16" xr:uid="{00000000-0005-0000-0000-00000F000000}"/>
    <cellStyle name="20% - Accent3 2" xfId="17" xr:uid="{00000000-0005-0000-0000-000010000000}"/>
    <cellStyle name="20% - Accent3 3" xfId="18" xr:uid="{00000000-0005-0000-0000-000011000000}"/>
    <cellStyle name="20% - Accent4 2" xfId="19" xr:uid="{00000000-0005-0000-0000-000012000000}"/>
    <cellStyle name="20% - Accent4 3" xfId="20" xr:uid="{00000000-0005-0000-0000-000013000000}"/>
    <cellStyle name="20% - Accent5 2" xfId="21" xr:uid="{00000000-0005-0000-0000-000014000000}"/>
    <cellStyle name="20% - Accent5 3" xfId="22" xr:uid="{00000000-0005-0000-0000-000015000000}"/>
    <cellStyle name="20% - Accent6 2" xfId="23" xr:uid="{00000000-0005-0000-0000-000016000000}"/>
    <cellStyle name="20% - Accent6 3" xfId="24" xr:uid="{00000000-0005-0000-0000-000017000000}"/>
    <cellStyle name="3" xfId="25" xr:uid="{00000000-0005-0000-0000-000018000000}"/>
    <cellStyle name="4" xfId="26" xr:uid="{00000000-0005-0000-0000-000019000000}"/>
    <cellStyle name="40% - Accent1 2" xfId="27" xr:uid="{00000000-0005-0000-0000-00001A000000}"/>
    <cellStyle name="40% - Accent1 3" xfId="28" xr:uid="{00000000-0005-0000-0000-00001B000000}"/>
    <cellStyle name="40% - Accent2 2" xfId="29" xr:uid="{00000000-0005-0000-0000-00001C000000}"/>
    <cellStyle name="40% - Accent2 3" xfId="30" xr:uid="{00000000-0005-0000-0000-00001D000000}"/>
    <cellStyle name="40% - Accent3 2" xfId="31" xr:uid="{00000000-0005-0000-0000-00001E000000}"/>
    <cellStyle name="40% - Accent3 3" xfId="32" xr:uid="{00000000-0005-0000-0000-00001F000000}"/>
    <cellStyle name="40% - Accent4 2" xfId="33" xr:uid="{00000000-0005-0000-0000-000020000000}"/>
    <cellStyle name="40% - Accent4 3" xfId="34" xr:uid="{00000000-0005-0000-0000-000021000000}"/>
    <cellStyle name="40% - Accent5 2" xfId="35" xr:uid="{00000000-0005-0000-0000-000022000000}"/>
    <cellStyle name="40% - Accent5 3" xfId="36" xr:uid="{00000000-0005-0000-0000-000023000000}"/>
    <cellStyle name="40% - Accent6 2" xfId="37" xr:uid="{00000000-0005-0000-0000-000024000000}"/>
    <cellStyle name="40% - Accent6 3" xfId="38" xr:uid="{00000000-0005-0000-0000-000025000000}"/>
    <cellStyle name="60% - Accent1 2" xfId="39" xr:uid="{00000000-0005-0000-0000-000026000000}"/>
    <cellStyle name="60% - Accent1 3" xfId="40" xr:uid="{00000000-0005-0000-0000-000027000000}"/>
    <cellStyle name="60% - Accent2 2" xfId="41" xr:uid="{00000000-0005-0000-0000-000028000000}"/>
    <cellStyle name="60% - Accent2 3" xfId="42" xr:uid="{00000000-0005-0000-0000-000029000000}"/>
    <cellStyle name="60% - Accent3 2" xfId="43" xr:uid="{00000000-0005-0000-0000-00002A000000}"/>
    <cellStyle name="60% - Accent3 3" xfId="44" xr:uid="{00000000-0005-0000-0000-00002B000000}"/>
    <cellStyle name="60% - Accent4 2" xfId="45" xr:uid="{00000000-0005-0000-0000-00002C000000}"/>
    <cellStyle name="60% - Accent4 3" xfId="46" xr:uid="{00000000-0005-0000-0000-00002D000000}"/>
    <cellStyle name="60% - Accent5 2" xfId="47" xr:uid="{00000000-0005-0000-0000-00002E000000}"/>
    <cellStyle name="60% - Accent5 3" xfId="48" xr:uid="{00000000-0005-0000-0000-00002F000000}"/>
    <cellStyle name="60% - Accent6 2" xfId="49" xr:uid="{00000000-0005-0000-0000-000030000000}"/>
    <cellStyle name="60% - Accent6 3" xfId="50" xr:uid="{00000000-0005-0000-0000-000031000000}"/>
    <cellStyle name="Accent1 2" xfId="51" xr:uid="{00000000-0005-0000-0000-000032000000}"/>
    <cellStyle name="Accent1 3" xfId="52" xr:uid="{00000000-0005-0000-0000-000033000000}"/>
    <cellStyle name="Accent2 2" xfId="53" xr:uid="{00000000-0005-0000-0000-000034000000}"/>
    <cellStyle name="Accent2 3" xfId="54" xr:uid="{00000000-0005-0000-0000-000035000000}"/>
    <cellStyle name="Accent3 2" xfId="55" xr:uid="{00000000-0005-0000-0000-000036000000}"/>
    <cellStyle name="Accent3 3" xfId="56" xr:uid="{00000000-0005-0000-0000-000037000000}"/>
    <cellStyle name="Accent4 2" xfId="57" xr:uid="{00000000-0005-0000-0000-000038000000}"/>
    <cellStyle name="Accent4 3" xfId="58" xr:uid="{00000000-0005-0000-0000-000039000000}"/>
    <cellStyle name="Accent5 2" xfId="59" xr:uid="{00000000-0005-0000-0000-00003A000000}"/>
    <cellStyle name="Accent5 3" xfId="60" xr:uid="{00000000-0005-0000-0000-00003B000000}"/>
    <cellStyle name="Accent6 2" xfId="61" xr:uid="{00000000-0005-0000-0000-00003C000000}"/>
    <cellStyle name="Accent6 3" xfId="62" xr:uid="{00000000-0005-0000-0000-00003D000000}"/>
    <cellStyle name="active" xfId="63" xr:uid="{00000000-0005-0000-0000-00003E000000}"/>
    <cellStyle name="AeE­ [0]_INQUIRY ¿μ¾÷AßAø " xfId="64" xr:uid="{00000000-0005-0000-0000-00003F000000}"/>
    <cellStyle name="AeE­_INQUIRY ¿μ¾÷AßAø " xfId="65" xr:uid="{00000000-0005-0000-0000-000040000000}"/>
    <cellStyle name="AÞ¸¶ [0]_INQUIRY ¿?¾÷AßAø " xfId="66" xr:uid="{00000000-0005-0000-0000-000041000000}"/>
    <cellStyle name="ÄÞ¸¶_±âÅ¸" xfId="67" xr:uid="{00000000-0005-0000-0000-000042000000}"/>
    <cellStyle name="AÞ¸¶_INQUIRY ¿?¾÷AßAø " xfId="68" xr:uid="{00000000-0005-0000-0000-000043000000}"/>
    <cellStyle name="Bad 2" xfId="69" xr:uid="{00000000-0005-0000-0000-000044000000}"/>
    <cellStyle name="Bad 3" xfId="70" xr:uid="{00000000-0005-0000-0000-000045000000}"/>
    <cellStyle name="C?AØ_¿?¾÷CoE² " xfId="71" xr:uid="{00000000-0005-0000-0000-000046000000}"/>
    <cellStyle name="Ç¥ÁØ_#2(M17)_1" xfId="72" xr:uid="{00000000-0005-0000-0000-000047000000}"/>
    <cellStyle name="C￥AØ_¿μ¾÷CoE² " xfId="73" xr:uid="{00000000-0005-0000-0000-000048000000}"/>
    <cellStyle name="Calc Currency (0)" xfId="74" xr:uid="{00000000-0005-0000-0000-000049000000}"/>
    <cellStyle name="Calc Currency (2)" xfId="75" xr:uid="{00000000-0005-0000-0000-00004A000000}"/>
    <cellStyle name="Calc Percent (0)" xfId="76" xr:uid="{00000000-0005-0000-0000-00004B000000}"/>
    <cellStyle name="Calc Percent (1)" xfId="77" xr:uid="{00000000-0005-0000-0000-00004C000000}"/>
    <cellStyle name="Calc Percent (2)" xfId="78" xr:uid="{00000000-0005-0000-0000-00004D000000}"/>
    <cellStyle name="Calc Units (0)" xfId="79" xr:uid="{00000000-0005-0000-0000-00004E000000}"/>
    <cellStyle name="Calc Units (1)" xfId="80" xr:uid="{00000000-0005-0000-0000-00004F000000}"/>
    <cellStyle name="Calc Units (2)" xfId="81" xr:uid="{00000000-0005-0000-0000-000050000000}"/>
    <cellStyle name="Calculation 2" xfId="82" xr:uid="{00000000-0005-0000-0000-000051000000}"/>
    <cellStyle name="Calculation 2 2" xfId="1548" xr:uid="{00000000-0005-0000-0000-000052000000}"/>
    <cellStyle name="Calculation 3" xfId="83" xr:uid="{00000000-0005-0000-0000-000053000000}"/>
    <cellStyle name="Calculation 3 2" xfId="1549" xr:uid="{00000000-0005-0000-0000-000054000000}"/>
    <cellStyle name="category" xfId="84" xr:uid="{00000000-0005-0000-0000-000055000000}"/>
    <cellStyle name="Check Cell 2" xfId="85" xr:uid="{00000000-0005-0000-0000-000056000000}"/>
    <cellStyle name="Check Cell 3" xfId="86" xr:uid="{00000000-0005-0000-0000-000057000000}"/>
    <cellStyle name="Chuẩn 10" xfId="87" xr:uid="{00000000-0005-0000-0000-000058000000}"/>
    <cellStyle name="Chuẩn 11" xfId="88" xr:uid="{00000000-0005-0000-0000-000059000000}"/>
    <cellStyle name="Chuẩn 12" xfId="89" xr:uid="{00000000-0005-0000-0000-00005A000000}"/>
    <cellStyle name="Chuẩn 13" xfId="90" xr:uid="{00000000-0005-0000-0000-00005B000000}"/>
    <cellStyle name="Chuẩn 14" xfId="91" xr:uid="{00000000-0005-0000-0000-00005C000000}"/>
    <cellStyle name="Chuẩn 15" xfId="92" xr:uid="{00000000-0005-0000-0000-00005D000000}"/>
    <cellStyle name="Chuẩn 16" xfId="93" xr:uid="{00000000-0005-0000-0000-00005E000000}"/>
    <cellStyle name="Chuẩn 17" xfId="94" xr:uid="{00000000-0005-0000-0000-00005F000000}"/>
    <cellStyle name="Chuẩn 18" xfId="95" xr:uid="{00000000-0005-0000-0000-000060000000}"/>
    <cellStyle name="Chuẩn 19" xfId="96" xr:uid="{00000000-0005-0000-0000-000061000000}"/>
    <cellStyle name="Chuẩn 2" xfId="97" xr:uid="{00000000-0005-0000-0000-000062000000}"/>
    <cellStyle name="Chuẩn 2 10" xfId="98" xr:uid="{00000000-0005-0000-0000-000063000000}"/>
    <cellStyle name="Chuẩn 2 11" xfId="99" xr:uid="{00000000-0005-0000-0000-000064000000}"/>
    <cellStyle name="Chuẩn 2 12" xfId="100" xr:uid="{00000000-0005-0000-0000-000065000000}"/>
    <cellStyle name="Chuẩn 2 13" xfId="101" xr:uid="{00000000-0005-0000-0000-000066000000}"/>
    <cellStyle name="Chuẩn 2 14" xfId="102" xr:uid="{00000000-0005-0000-0000-000067000000}"/>
    <cellStyle name="Chuẩn 2 15" xfId="103" xr:uid="{00000000-0005-0000-0000-000068000000}"/>
    <cellStyle name="Chuẩn 2 16" xfId="104" xr:uid="{00000000-0005-0000-0000-000069000000}"/>
    <cellStyle name="Chuẩn 2 17" xfId="105" xr:uid="{00000000-0005-0000-0000-00006A000000}"/>
    <cellStyle name="Chuẩn 2 18" xfId="106" xr:uid="{00000000-0005-0000-0000-00006B000000}"/>
    <cellStyle name="Chuẩn 2 19" xfId="107" xr:uid="{00000000-0005-0000-0000-00006C000000}"/>
    <cellStyle name="Chuẩn 2 2" xfId="108" xr:uid="{00000000-0005-0000-0000-00006D000000}"/>
    <cellStyle name="Chuẩn 2 20" xfId="109" xr:uid="{00000000-0005-0000-0000-00006E000000}"/>
    <cellStyle name="Chuẩn 2 21" xfId="110" xr:uid="{00000000-0005-0000-0000-00006F000000}"/>
    <cellStyle name="Chuẩn 2 22" xfId="111" xr:uid="{00000000-0005-0000-0000-000070000000}"/>
    <cellStyle name="Chuẩn 2 23" xfId="112" xr:uid="{00000000-0005-0000-0000-000071000000}"/>
    <cellStyle name="Chuẩn 2 24" xfId="113" xr:uid="{00000000-0005-0000-0000-000072000000}"/>
    <cellStyle name="Chuẩn 2 25" xfId="114" xr:uid="{00000000-0005-0000-0000-000073000000}"/>
    <cellStyle name="Chuẩn 2 26" xfId="115" xr:uid="{00000000-0005-0000-0000-000074000000}"/>
    <cellStyle name="Chuẩn 2 27" xfId="116" xr:uid="{00000000-0005-0000-0000-000075000000}"/>
    <cellStyle name="Chuẩn 2 3" xfId="117" xr:uid="{00000000-0005-0000-0000-000076000000}"/>
    <cellStyle name="Chuẩn 2 4" xfId="118" xr:uid="{00000000-0005-0000-0000-000077000000}"/>
    <cellStyle name="Chuẩn 2 5" xfId="119" xr:uid="{00000000-0005-0000-0000-000078000000}"/>
    <cellStyle name="Chuẩn 2 6" xfId="120" xr:uid="{00000000-0005-0000-0000-000079000000}"/>
    <cellStyle name="Chuẩn 2 7" xfId="121" xr:uid="{00000000-0005-0000-0000-00007A000000}"/>
    <cellStyle name="Chuẩn 2 8" xfId="122" xr:uid="{00000000-0005-0000-0000-00007B000000}"/>
    <cellStyle name="Chuẩn 2 9" xfId="123" xr:uid="{00000000-0005-0000-0000-00007C000000}"/>
    <cellStyle name="Chuẩn 20" xfId="124" xr:uid="{00000000-0005-0000-0000-00007D000000}"/>
    <cellStyle name="Chuẩn 21" xfId="125" xr:uid="{00000000-0005-0000-0000-00007E000000}"/>
    <cellStyle name="Chuẩn 22" xfId="126" xr:uid="{00000000-0005-0000-0000-00007F000000}"/>
    <cellStyle name="Chuẩn 23" xfId="127" xr:uid="{00000000-0005-0000-0000-000080000000}"/>
    <cellStyle name="Chuẩn 24" xfId="128" xr:uid="{00000000-0005-0000-0000-000081000000}"/>
    <cellStyle name="Chuẩn 25" xfId="129" xr:uid="{00000000-0005-0000-0000-000082000000}"/>
    <cellStyle name="Chuẩn 26" xfId="130" xr:uid="{00000000-0005-0000-0000-000083000000}"/>
    <cellStyle name="Chuẩn 27" xfId="131" xr:uid="{00000000-0005-0000-0000-000084000000}"/>
    <cellStyle name="Chuẩn 28" xfId="132" xr:uid="{00000000-0005-0000-0000-000085000000}"/>
    <cellStyle name="Chuẩn 29" xfId="133" xr:uid="{00000000-0005-0000-0000-000086000000}"/>
    <cellStyle name="Chuẩn 3" xfId="134" xr:uid="{00000000-0005-0000-0000-000087000000}"/>
    <cellStyle name="Chuẩn 3 10" xfId="135" xr:uid="{00000000-0005-0000-0000-000088000000}"/>
    <cellStyle name="Chuẩn 3 11" xfId="136" xr:uid="{00000000-0005-0000-0000-000089000000}"/>
    <cellStyle name="Chuẩn 3 12" xfId="137" xr:uid="{00000000-0005-0000-0000-00008A000000}"/>
    <cellStyle name="Chuẩn 3 13" xfId="138" xr:uid="{00000000-0005-0000-0000-00008B000000}"/>
    <cellStyle name="Chuẩn 3 14" xfId="139" xr:uid="{00000000-0005-0000-0000-00008C000000}"/>
    <cellStyle name="Chuẩn 3 15" xfId="140" xr:uid="{00000000-0005-0000-0000-00008D000000}"/>
    <cellStyle name="Chuẩn 3 16" xfId="141" xr:uid="{00000000-0005-0000-0000-00008E000000}"/>
    <cellStyle name="Chuẩn 3 17" xfId="142" xr:uid="{00000000-0005-0000-0000-00008F000000}"/>
    <cellStyle name="Chuẩn 3 18" xfId="143" xr:uid="{00000000-0005-0000-0000-000090000000}"/>
    <cellStyle name="Chuẩn 3 19" xfId="144" xr:uid="{00000000-0005-0000-0000-000091000000}"/>
    <cellStyle name="Chuẩn 3 2" xfId="145" xr:uid="{00000000-0005-0000-0000-000092000000}"/>
    <cellStyle name="Chuẩn 3 20" xfId="146" xr:uid="{00000000-0005-0000-0000-000093000000}"/>
    <cellStyle name="Chuẩn 3 21" xfId="147" xr:uid="{00000000-0005-0000-0000-000094000000}"/>
    <cellStyle name="Chuẩn 3 22" xfId="148" xr:uid="{00000000-0005-0000-0000-000095000000}"/>
    <cellStyle name="Chuẩn 3 23" xfId="149" xr:uid="{00000000-0005-0000-0000-000096000000}"/>
    <cellStyle name="Chuẩn 3 24" xfId="150" xr:uid="{00000000-0005-0000-0000-000097000000}"/>
    <cellStyle name="Chuẩn 3 25" xfId="151" xr:uid="{00000000-0005-0000-0000-000098000000}"/>
    <cellStyle name="Chuẩn 3 26" xfId="152" xr:uid="{00000000-0005-0000-0000-000099000000}"/>
    <cellStyle name="Chuẩn 3 27" xfId="153" xr:uid="{00000000-0005-0000-0000-00009A000000}"/>
    <cellStyle name="Chuẩn 3 3" xfId="154" xr:uid="{00000000-0005-0000-0000-00009B000000}"/>
    <cellStyle name="Chuẩn 3 4" xfId="155" xr:uid="{00000000-0005-0000-0000-00009C000000}"/>
    <cellStyle name="Chuẩn 3 5" xfId="156" xr:uid="{00000000-0005-0000-0000-00009D000000}"/>
    <cellStyle name="Chuẩn 3 6" xfId="157" xr:uid="{00000000-0005-0000-0000-00009E000000}"/>
    <cellStyle name="Chuẩn 3 7" xfId="158" xr:uid="{00000000-0005-0000-0000-00009F000000}"/>
    <cellStyle name="Chuẩn 3 8" xfId="159" xr:uid="{00000000-0005-0000-0000-0000A0000000}"/>
    <cellStyle name="Chuẩn 3 9" xfId="160" xr:uid="{00000000-0005-0000-0000-0000A1000000}"/>
    <cellStyle name="Chuẩn 30" xfId="161" xr:uid="{00000000-0005-0000-0000-0000A2000000}"/>
    <cellStyle name="Chuẩn 31" xfId="1422" xr:uid="{00000000-0005-0000-0000-0000A3000000}"/>
    <cellStyle name="Chuẩn 31 2" xfId="162" xr:uid="{00000000-0005-0000-0000-0000A4000000}"/>
    <cellStyle name="Chuẩn 4" xfId="163" xr:uid="{00000000-0005-0000-0000-0000A5000000}"/>
    <cellStyle name="Chuẩn 4 10" xfId="164" xr:uid="{00000000-0005-0000-0000-0000A6000000}"/>
    <cellStyle name="Chuẩn 4 11" xfId="165" xr:uid="{00000000-0005-0000-0000-0000A7000000}"/>
    <cellStyle name="Chuẩn 4 12" xfId="166" xr:uid="{00000000-0005-0000-0000-0000A8000000}"/>
    <cellStyle name="Chuẩn 4 13" xfId="167" xr:uid="{00000000-0005-0000-0000-0000A9000000}"/>
    <cellStyle name="Chuẩn 4 14" xfId="168" xr:uid="{00000000-0005-0000-0000-0000AA000000}"/>
    <cellStyle name="Chuẩn 4 15" xfId="169" xr:uid="{00000000-0005-0000-0000-0000AB000000}"/>
    <cellStyle name="Chuẩn 4 16" xfId="170" xr:uid="{00000000-0005-0000-0000-0000AC000000}"/>
    <cellStyle name="Chuẩn 4 17" xfId="171" xr:uid="{00000000-0005-0000-0000-0000AD000000}"/>
    <cellStyle name="Chuẩn 4 18" xfId="172" xr:uid="{00000000-0005-0000-0000-0000AE000000}"/>
    <cellStyle name="Chuẩn 4 19" xfId="173" xr:uid="{00000000-0005-0000-0000-0000AF000000}"/>
    <cellStyle name="Chuẩn 4 2" xfId="174" xr:uid="{00000000-0005-0000-0000-0000B0000000}"/>
    <cellStyle name="Chuẩn 4 20" xfId="175" xr:uid="{00000000-0005-0000-0000-0000B1000000}"/>
    <cellStyle name="Chuẩn 4 21" xfId="176" xr:uid="{00000000-0005-0000-0000-0000B2000000}"/>
    <cellStyle name="Chuẩn 4 22" xfId="177" xr:uid="{00000000-0005-0000-0000-0000B3000000}"/>
    <cellStyle name="Chuẩn 4 23" xfId="178" xr:uid="{00000000-0005-0000-0000-0000B4000000}"/>
    <cellStyle name="Chuẩn 4 24" xfId="179" xr:uid="{00000000-0005-0000-0000-0000B5000000}"/>
    <cellStyle name="Chuẩn 4 25" xfId="180" xr:uid="{00000000-0005-0000-0000-0000B6000000}"/>
    <cellStyle name="Chuẩn 4 26" xfId="181" xr:uid="{00000000-0005-0000-0000-0000B7000000}"/>
    <cellStyle name="Chuẩn 4 27" xfId="182" xr:uid="{00000000-0005-0000-0000-0000B8000000}"/>
    <cellStyle name="Chuẩn 4 3" xfId="183" xr:uid="{00000000-0005-0000-0000-0000B9000000}"/>
    <cellStyle name="Chuẩn 4 4" xfId="184" xr:uid="{00000000-0005-0000-0000-0000BA000000}"/>
    <cellStyle name="Chuẩn 4 5" xfId="185" xr:uid="{00000000-0005-0000-0000-0000BB000000}"/>
    <cellStyle name="Chuẩn 4 6" xfId="186" xr:uid="{00000000-0005-0000-0000-0000BC000000}"/>
    <cellStyle name="Chuẩn 4 7" xfId="187" xr:uid="{00000000-0005-0000-0000-0000BD000000}"/>
    <cellStyle name="Chuẩn 4 8" xfId="188" xr:uid="{00000000-0005-0000-0000-0000BE000000}"/>
    <cellStyle name="Chuẩn 4 9" xfId="189" xr:uid="{00000000-0005-0000-0000-0000BF000000}"/>
    <cellStyle name="Chuẩn 5" xfId="190" xr:uid="{00000000-0005-0000-0000-0000C0000000}"/>
    <cellStyle name="Chuẩn 5 10" xfId="191" xr:uid="{00000000-0005-0000-0000-0000C1000000}"/>
    <cellStyle name="Chuẩn 5 11" xfId="192" xr:uid="{00000000-0005-0000-0000-0000C2000000}"/>
    <cellStyle name="Chuẩn 5 12" xfId="193" xr:uid="{00000000-0005-0000-0000-0000C3000000}"/>
    <cellStyle name="Chuẩn 5 13" xfId="194" xr:uid="{00000000-0005-0000-0000-0000C4000000}"/>
    <cellStyle name="Chuẩn 5 14" xfId="195" xr:uid="{00000000-0005-0000-0000-0000C5000000}"/>
    <cellStyle name="Chuẩn 5 15" xfId="196" xr:uid="{00000000-0005-0000-0000-0000C6000000}"/>
    <cellStyle name="Chuẩn 5 16" xfId="197" xr:uid="{00000000-0005-0000-0000-0000C7000000}"/>
    <cellStyle name="Chuẩn 5 17" xfId="198" xr:uid="{00000000-0005-0000-0000-0000C8000000}"/>
    <cellStyle name="Chuẩn 5 18" xfId="199" xr:uid="{00000000-0005-0000-0000-0000C9000000}"/>
    <cellStyle name="Chuẩn 5 19" xfId="200" xr:uid="{00000000-0005-0000-0000-0000CA000000}"/>
    <cellStyle name="Chuẩn 5 2" xfId="201" xr:uid="{00000000-0005-0000-0000-0000CB000000}"/>
    <cellStyle name="Chuẩn 5 20" xfId="202" xr:uid="{00000000-0005-0000-0000-0000CC000000}"/>
    <cellStyle name="Chuẩn 5 21" xfId="203" xr:uid="{00000000-0005-0000-0000-0000CD000000}"/>
    <cellStyle name="Chuẩn 5 22" xfId="204" xr:uid="{00000000-0005-0000-0000-0000CE000000}"/>
    <cellStyle name="Chuẩn 5 23" xfId="205" xr:uid="{00000000-0005-0000-0000-0000CF000000}"/>
    <cellStyle name="Chuẩn 5 24" xfId="206" xr:uid="{00000000-0005-0000-0000-0000D0000000}"/>
    <cellStyle name="Chuẩn 5 25" xfId="207" xr:uid="{00000000-0005-0000-0000-0000D1000000}"/>
    <cellStyle name="Chuẩn 5 26" xfId="208" xr:uid="{00000000-0005-0000-0000-0000D2000000}"/>
    <cellStyle name="Chuẩn 5 27" xfId="209" xr:uid="{00000000-0005-0000-0000-0000D3000000}"/>
    <cellStyle name="Chuẩn 5 3" xfId="210" xr:uid="{00000000-0005-0000-0000-0000D4000000}"/>
    <cellStyle name="Chuẩn 5 4" xfId="211" xr:uid="{00000000-0005-0000-0000-0000D5000000}"/>
    <cellStyle name="Chuẩn 5 5" xfId="212" xr:uid="{00000000-0005-0000-0000-0000D6000000}"/>
    <cellStyle name="Chuẩn 5 6" xfId="213" xr:uid="{00000000-0005-0000-0000-0000D7000000}"/>
    <cellStyle name="Chuẩn 5 7" xfId="214" xr:uid="{00000000-0005-0000-0000-0000D8000000}"/>
    <cellStyle name="Chuẩn 5 8" xfId="215" xr:uid="{00000000-0005-0000-0000-0000D9000000}"/>
    <cellStyle name="Chuẩn 5 9" xfId="216" xr:uid="{00000000-0005-0000-0000-0000DA000000}"/>
    <cellStyle name="Chuẩn 6" xfId="217" xr:uid="{00000000-0005-0000-0000-0000DB000000}"/>
    <cellStyle name="Chuẩn 6 10" xfId="218" xr:uid="{00000000-0005-0000-0000-0000DC000000}"/>
    <cellStyle name="Chuẩn 6 11" xfId="219" xr:uid="{00000000-0005-0000-0000-0000DD000000}"/>
    <cellStyle name="Chuẩn 6 12" xfId="220" xr:uid="{00000000-0005-0000-0000-0000DE000000}"/>
    <cellStyle name="Chuẩn 6 13" xfId="221" xr:uid="{00000000-0005-0000-0000-0000DF000000}"/>
    <cellStyle name="Chuẩn 6 14" xfId="222" xr:uid="{00000000-0005-0000-0000-0000E0000000}"/>
    <cellStyle name="Chuẩn 6 15" xfId="223" xr:uid="{00000000-0005-0000-0000-0000E1000000}"/>
    <cellStyle name="Chuẩn 6 16" xfId="224" xr:uid="{00000000-0005-0000-0000-0000E2000000}"/>
    <cellStyle name="Chuẩn 6 17" xfId="225" xr:uid="{00000000-0005-0000-0000-0000E3000000}"/>
    <cellStyle name="Chuẩn 6 18" xfId="226" xr:uid="{00000000-0005-0000-0000-0000E4000000}"/>
    <cellStyle name="Chuẩn 6 19" xfId="227" xr:uid="{00000000-0005-0000-0000-0000E5000000}"/>
    <cellStyle name="Chuẩn 6 2" xfId="228" xr:uid="{00000000-0005-0000-0000-0000E6000000}"/>
    <cellStyle name="Chuẩn 6 20" xfId="229" xr:uid="{00000000-0005-0000-0000-0000E7000000}"/>
    <cellStyle name="Chuẩn 6 21" xfId="230" xr:uid="{00000000-0005-0000-0000-0000E8000000}"/>
    <cellStyle name="Chuẩn 6 22" xfId="231" xr:uid="{00000000-0005-0000-0000-0000E9000000}"/>
    <cellStyle name="Chuẩn 6 23" xfId="232" xr:uid="{00000000-0005-0000-0000-0000EA000000}"/>
    <cellStyle name="Chuẩn 6 24" xfId="233" xr:uid="{00000000-0005-0000-0000-0000EB000000}"/>
    <cellStyle name="Chuẩn 6 25" xfId="234" xr:uid="{00000000-0005-0000-0000-0000EC000000}"/>
    <cellStyle name="Chuẩn 6 26" xfId="235" xr:uid="{00000000-0005-0000-0000-0000ED000000}"/>
    <cellStyle name="Chuẩn 6 3" xfId="236" xr:uid="{00000000-0005-0000-0000-0000EE000000}"/>
    <cellStyle name="Chuẩn 6 4" xfId="237" xr:uid="{00000000-0005-0000-0000-0000EF000000}"/>
    <cellStyle name="Chuẩn 6 5" xfId="238" xr:uid="{00000000-0005-0000-0000-0000F0000000}"/>
    <cellStyle name="Chuẩn 6 6" xfId="239" xr:uid="{00000000-0005-0000-0000-0000F1000000}"/>
    <cellStyle name="Chuẩn 6 7" xfId="240" xr:uid="{00000000-0005-0000-0000-0000F2000000}"/>
    <cellStyle name="Chuẩn 6 8" xfId="241" xr:uid="{00000000-0005-0000-0000-0000F3000000}"/>
    <cellStyle name="Chuẩn 6 9" xfId="242" xr:uid="{00000000-0005-0000-0000-0000F4000000}"/>
    <cellStyle name="Chuẩn 7" xfId="243" xr:uid="{00000000-0005-0000-0000-0000F5000000}"/>
    <cellStyle name="Chuẩn 8" xfId="244" xr:uid="{00000000-0005-0000-0000-0000F6000000}"/>
    <cellStyle name="Chuẩn 9" xfId="245" xr:uid="{00000000-0005-0000-0000-0000F7000000}"/>
    <cellStyle name="Comma [0] 2" xfId="246" xr:uid="{00000000-0005-0000-0000-0000F8000000}"/>
    <cellStyle name="Comma [0] 2 2" xfId="933" xr:uid="{00000000-0005-0000-0000-0000F9000000}"/>
    <cellStyle name="Comma [0] 3" xfId="247" xr:uid="{00000000-0005-0000-0000-0000FA000000}"/>
    <cellStyle name="Comma [0] 3 2" xfId="934" xr:uid="{00000000-0005-0000-0000-0000FB000000}"/>
    <cellStyle name="Comma [00]" xfId="248" xr:uid="{00000000-0005-0000-0000-0000FC000000}"/>
    <cellStyle name="Comma 10" xfId="249" xr:uid="{00000000-0005-0000-0000-0000FD000000}"/>
    <cellStyle name="Comma 10 2" xfId="935" xr:uid="{00000000-0005-0000-0000-0000FE000000}"/>
    <cellStyle name="Comma 11" xfId="250" xr:uid="{00000000-0005-0000-0000-0000FF000000}"/>
    <cellStyle name="Comma 11 2" xfId="936" xr:uid="{00000000-0005-0000-0000-000000010000}"/>
    <cellStyle name="Comma 12" xfId="251" xr:uid="{00000000-0005-0000-0000-000001010000}"/>
    <cellStyle name="Comma 12 2" xfId="252" xr:uid="{00000000-0005-0000-0000-000002010000}"/>
    <cellStyle name="Comma 12 2 2" xfId="938" xr:uid="{00000000-0005-0000-0000-000003010000}"/>
    <cellStyle name="Comma 12 3" xfId="937" xr:uid="{00000000-0005-0000-0000-000004010000}"/>
    <cellStyle name="Comma 13" xfId="253" xr:uid="{00000000-0005-0000-0000-000005010000}"/>
    <cellStyle name="Comma 13 2" xfId="939" xr:uid="{00000000-0005-0000-0000-000006010000}"/>
    <cellStyle name="Comma 14" xfId="254" xr:uid="{00000000-0005-0000-0000-000007010000}"/>
    <cellStyle name="Comma 14 2" xfId="940" xr:uid="{00000000-0005-0000-0000-000008010000}"/>
    <cellStyle name="Comma 15" xfId="255" xr:uid="{00000000-0005-0000-0000-000009010000}"/>
    <cellStyle name="Comma 15 2" xfId="256" xr:uid="{00000000-0005-0000-0000-00000A010000}"/>
    <cellStyle name="Comma 15 2 2" xfId="942" xr:uid="{00000000-0005-0000-0000-00000B010000}"/>
    <cellStyle name="Comma 15 3" xfId="941" xr:uid="{00000000-0005-0000-0000-00000C010000}"/>
    <cellStyle name="Comma 16" xfId="257" xr:uid="{00000000-0005-0000-0000-00000D010000}"/>
    <cellStyle name="Comma 16 2" xfId="943" xr:uid="{00000000-0005-0000-0000-00000E010000}"/>
    <cellStyle name="Comma 17" xfId="258" xr:uid="{00000000-0005-0000-0000-00000F010000}"/>
    <cellStyle name="Comma 17 2" xfId="944" xr:uid="{00000000-0005-0000-0000-000010010000}"/>
    <cellStyle name="Comma 18" xfId="259" xr:uid="{00000000-0005-0000-0000-000011010000}"/>
    <cellStyle name="Comma 18 2" xfId="945" xr:uid="{00000000-0005-0000-0000-000012010000}"/>
    <cellStyle name="Comma 19" xfId="260" xr:uid="{00000000-0005-0000-0000-000013010000}"/>
    <cellStyle name="Comma 19 2" xfId="946" xr:uid="{00000000-0005-0000-0000-000014010000}"/>
    <cellStyle name="Comma 2" xfId="261" xr:uid="{00000000-0005-0000-0000-000015010000}"/>
    <cellStyle name="Comma 2 2" xfId="262" xr:uid="{00000000-0005-0000-0000-000016010000}"/>
    <cellStyle name="Comma 2 2 2" xfId="948" xr:uid="{00000000-0005-0000-0000-000017010000}"/>
    <cellStyle name="Comma 2 3" xfId="263" xr:uid="{00000000-0005-0000-0000-000018010000}"/>
    <cellStyle name="Comma 2 3 2" xfId="264" xr:uid="{00000000-0005-0000-0000-000019010000}"/>
    <cellStyle name="Comma 2 3 2 2" xfId="950" xr:uid="{00000000-0005-0000-0000-00001A010000}"/>
    <cellStyle name="Comma 2 3 3" xfId="949" xr:uid="{00000000-0005-0000-0000-00001B010000}"/>
    <cellStyle name="Comma 2 4" xfId="265" xr:uid="{00000000-0005-0000-0000-00001C010000}"/>
    <cellStyle name="Comma 2 4 2" xfId="951" xr:uid="{00000000-0005-0000-0000-00001D010000}"/>
    <cellStyle name="Comma 2 5" xfId="947" xr:uid="{00000000-0005-0000-0000-00001E010000}"/>
    <cellStyle name="Comma 20" xfId="266" xr:uid="{00000000-0005-0000-0000-00001F010000}"/>
    <cellStyle name="Comma 20 2" xfId="952" xr:uid="{00000000-0005-0000-0000-000020010000}"/>
    <cellStyle name="Comma 21" xfId="267" xr:uid="{00000000-0005-0000-0000-000021010000}"/>
    <cellStyle name="Comma 21 2" xfId="953" xr:uid="{00000000-0005-0000-0000-000022010000}"/>
    <cellStyle name="Comma 22" xfId="268" xr:uid="{00000000-0005-0000-0000-000023010000}"/>
    <cellStyle name="Comma 22 2" xfId="954" xr:uid="{00000000-0005-0000-0000-000024010000}"/>
    <cellStyle name="Comma 23" xfId="269" xr:uid="{00000000-0005-0000-0000-000025010000}"/>
    <cellStyle name="Comma 23 2" xfId="955" xr:uid="{00000000-0005-0000-0000-000026010000}"/>
    <cellStyle name="Comma 24" xfId="270" xr:uid="{00000000-0005-0000-0000-000027010000}"/>
    <cellStyle name="Comma 24 2" xfId="956" xr:uid="{00000000-0005-0000-0000-000028010000}"/>
    <cellStyle name="Comma 25" xfId="271" xr:uid="{00000000-0005-0000-0000-000029010000}"/>
    <cellStyle name="Comma 25 2" xfId="957" xr:uid="{00000000-0005-0000-0000-00002A010000}"/>
    <cellStyle name="Comma 26" xfId="272" xr:uid="{00000000-0005-0000-0000-00002B010000}"/>
    <cellStyle name="Comma 26 2" xfId="958" xr:uid="{00000000-0005-0000-0000-00002C010000}"/>
    <cellStyle name="Comma 27" xfId="273" xr:uid="{00000000-0005-0000-0000-00002D010000}"/>
    <cellStyle name="Comma 27 2" xfId="959" xr:uid="{00000000-0005-0000-0000-00002E010000}"/>
    <cellStyle name="Comma 28" xfId="274" xr:uid="{00000000-0005-0000-0000-00002F010000}"/>
    <cellStyle name="Comma 28 2" xfId="960" xr:uid="{00000000-0005-0000-0000-000030010000}"/>
    <cellStyle name="Comma 29" xfId="275" xr:uid="{00000000-0005-0000-0000-000031010000}"/>
    <cellStyle name="Comma 29 2" xfId="961" xr:uid="{00000000-0005-0000-0000-000032010000}"/>
    <cellStyle name="Comma 3" xfId="276" xr:uid="{00000000-0005-0000-0000-000033010000}"/>
    <cellStyle name="Comma 3 2" xfId="277" xr:uid="{00000000-0005-0000-0000-000034010000}"/>
    <cellStyle name="Comma 3 2 2" xfId="278" xr:uid="{00000000-0005-0000-0000-000035010000}"/>
    <cellStyle name="Comma 3 2 2 2" xfId="964" xr:uid="{00000000-0005-0000-0000-000036010000}"/>
    <cellStyle name="Comma 3 2 3" xfId="963" xr:uid="{00000000-0005-0000-0000-000037010000}"/>
    <cellStyle name="Comma 3 3" xfId="279" xr:uid="{00000000-0005-0000-0000-000038010000}"/>
    <cellStyle name="Comma 3 3 2" xfId="965" xr:uid="{00000000-0005-0000-0000-000039010000}"/>
    <cellStyle name="Comma 3 4" xfId="280" xr:uid="{00000000-0005-0000-0000-00003A010000}"/>
    <cellStyle name="Comma 3 4 2" xfId="966" xr:uid="{00000000-0005-0000-0000-00003B010000}"/>
    <cellStyle name="Comma 3 5" xfId="281" xr:uid="{00000000-0005-0000-0000-00003C010000}"/>
    <cellStyle name="Comma 3 5 2" xfId="967" xr:uid="{00000000-0005-0000-0000-00003D010000}"/>
    <cellStyle name="Comma 3 6" xfId="282" xr:uid="{00000000-0005-0000-0000-00003E010000}"/>
    <cellStyle name="Comma 3 6 2" xfId="968" xr:uid="{00000000-0005-0000-0000-00003F010000}"/>
    <cellStyle name="Comma 3 7" xfId="962" xr:uid="{00000000-0005-0000-0000-000040010000}"/>
    <cellStyle name="Comma 30" xfId="283" xr:uid="{00000000-0005-0000-0000-000041010000}"/>
    <cellStyle name="Comma 30 2" xfId="969" xr:uid="{00000000-0005-0000-0000-000042010000}"/>
    <cellStyle name="Comma 31" xfId="284" xr:uid="{00000000-0005-0000-0000-000043010000}"/>
    <cellStyle name="Comma 31 2" xfId="970" xr:uid="{00000000-0005-0000-0000-000044010000}"/>
    <cellStyle name="Comma 32" xfId="285" xr:uid="{00000000-0005-0000-0000-000045010000}"/>
    <cellStyle name="Comma 32 2" xfId="971" xr:uid="{00000000-0005-0000-0000-000046010000}"/>
    <cellStyle name="Comma 33" xfId="286" xr:uid="{00000000-0005-0000-0000-000047010000}"/>
    <cellStyle name="Comma 33 2" xfId="972" xr:uid="{00000000-0005-0000-0000-000048010000}"/>
    <cellStyle name="Comma 34" xfId="287" xr:uid="{00000000-0005-0000-0000-000049010000}"/>
    <cellStyle name="Comma 34 2" xfId="973" xr:uid="{00000000-0005-0000-0000-00004A010000}"/>
    <cellStyle name="Comma 35" xfId="288" xr:uid="{00000000-0005-0000-0000-00004B010000}"/>
    <cellStyle name="Comma 35 2" xfId="974" xr:uid="{00000000-0005-0000-0000-00004C010000}"/>
    <cellStyle name="Comma 36" xfId="289" xr:uid="{00000000-0005-0000-0000-00004D010000}"/>
    <cellStyle name="Comma 36 2" xfId="975" xr:uid="{00000000-0005-0000-0000-00004E010000}"/>
    <cellStyle name="Comma 37" xfId="290" xr:uid="{00000000-0005-0000-0000-00004F010000}"/>
    <cellStyle name="Comma 37 2" xfId="976" xr:uid="{00000000-0005-0000-0000-000050010000}"/>
    <cellStyle name="Comma 38" xfId="291" xr:uid="{00000000-0005-0000-0000-000051010000}"/>
    <cellStyle name="Comma 38 2" xfId="977" xr:uid="{00000000-0005-0000-0000-000052010000}"/>
    <cellStyle name="Comma 39" xfId="292" xr:uid="{00000000-0005-0000-0000-000053010000}"/>
    <cellStyle name="Comma 39 2" xfId="978" xr:uid="{00000000-0005-0000-0000-000054010000}"/>
    <cellStyle name="Comma 4" xfId="293" xr:uid="{00000000-0005-0000-0000-000055010000}"/>
    <cellStyle name="Comma 4 2" xfId="979" xr:uid="{00000000-0005-0000-0000-000056010000}"/>
    <cellStyle name="Comma 40" xfId="294" xr:uid="{00000000-0005-0000-0000-000057010000}"/>
    <cellStyle name="Comma 40 2" xfId="980" xr:uid="{00000000-0005-0000-0000-000058010000}"/>
    <cellStyle name="Comma 41" xfId="295" xr:uid="{00000000-0005-0000-0000-000059010000}"/>
    <cellStyle name="Comma 41 2" xfId="981" xr:uid="{00000000-0005-0000-0000-00005A010000}"/>
    <cellStyle name="Comma 42" xfId="296" xr:uid="{00000000-0005-0000-0000-00005B010000}"/>
    <cellStyle name="Comma 42 2" xfId="982" xr:uid="{00000000-0005-0000-0000-00005C010000}"/>
    <cellStyle name="Comma 43" xfId="297" xr:uid="{00000000-0005-0000-0000-00005D010000}"/>
    <cellStyle name="Comma 43 2" xfId="983" xr:uid="{00000000-0005-0000-0000-00005E010000}"/>
    <cellStyle name="Comma 44" xfId="298" xr:uid="{00000000-0005-0000-0000-00005F010000}"/>
    <cellStyle name="Comma 44 2" xfId="984" xr:uid="{00000000-0005-0000-0000-000060010000}"/>
    <cellStyle name="Comma 45" xfId="299" xr:uid="{00000000-0005-0000-0000-000061010000}"/>
    <cellStyle name="Comma 45 2" xfId="985" xr:uid="{00000000-0005-0000-0000-000062010000}"/>
    <cellStyle name="Comma 46" xfId="300" xr:uid="{00000000-0005-0000-0000-000063010000}"/>
    <cellStyle name="Comma 46 2" xfId="986" xr:uid="{00000000-0005-0000-0000-000064010000}"/>
    <cellStyle name="Comma 47" xfId="301" xr:uid="{00000000-0005-0000-0000-000065010000}"/>
    <cellStyle name="Comma 47 2" xfId="987" xr:uid="{00000000-0005-0000-0000-000066010000}"/>
    <cellStyle name="Comma 48" xfId="302" xr:uid="{00000000-0005-0000-0000-000067010000}"/>
    <cellStyle name="Comma 48 2" xfId="988" xr:uid="{00000000-0005-0000-0000-000068010000}"/>
    <cellStyle name="Comma 49" xfId="303" xr:uid="{00000000-0005-0000-0000-000069010000}"/>
    <cellStyle name="Comma 49 2" xfId="989" xr:uid="{00000000-0005-0000-0000-00006A010000}"/>
    <cellStyle name="Comma 5" xfId="304" xr:uid="{00000000-0005-0000-0000-00006B010000}"/>
    <cellStyle name="Comma 5 2" xfId="990" xr:uid="{00000000-0005-0000-0000-00006C010000}"/>
    <cellStyle name="Comma 50" xfId="305" xr:uid="{00000000-0005-0000-0000-00006D010000}"/>
    <cellStyle name="Comma 50 2" xfId="991" xr:uid="{00000000-0005-0000-0000-00006E010000}"/>
    <cellStyle name="Comma 51" xfId="306" xr:uid="{00000000-0005-0000-0000-00006F010000}"/>
    <cellStyle name="Comma 51 2" xfId="992" xr:uid="{00000000-0005-0000-0000-000070010000}"/>
    <cellStyle name="Comma 52" xfId="307" xr:uid="{00000000-0005-0000-0000-000071010000}"/>
    <cellStyle name="Comma 52 2" xfId="993" xr:uid="{00000000-0005-0000-0000-000072010000}"/>
    <cellStyle name="Comma 53" xfId="308" xr:uid="{00000000-0005-0000-0000-000073010000}"/>
    <cellStyle name="Comma 53 2" xfId="994" xr:uid="{00000000-0005-0000-0000-000074010000}"/>
    <cellStyle name="Comma 54" xfId="309" xr:uid="{00000000-0005-0000-0000-000075010000}"/>
    <cellStyle name="Comma 54 2" xfId="995" xr:uid="{00000000-0005-0000-0000-000076010000}"/>
    <cellStyle name="Comma 55" xfId="310" xr:uid="{00000000-0005-0000-0000-000077010000}"/>
    <cellStyle name="Comma 55 2" xfId="996" xr:uid="{00000000-0005-0000-0000-000078010000}"/>
    <cellStyle name="Comma 56" xfId="311" xr:uid="{00000000-0005-0000-0000-000079010000}"/>
    <cellStyle name="Comma 56 2" xfId="997" xr:uid="{00000000-0005-0000-0000-00007A010000}"/>
    <cellStyle name="Comma 57" xfId="312" xr:uid="{00000000-0005-0000-0000-00007B010000}"/>
    <cellStyle name="Comma 57 2" xfId="998" xr:uid="{00000000-0005-0000-0000-00007C010000}"/>
    <cellStyle name="Comma 58" xfId="313" xr:uid="{00000000-0005-0000-0000-00007D010000}"/>
    <cellStyle name="Comma 58 2" xfId="999" xr:uid="{00000000-0005-0000-0000-00007E010000}"/>
    <cellStyle name="Comma 59" xfId="314" xr:uid="{00000000-0005-0000-0000-00007F010000}"/>
    <cellStyle name="Comma 59 2" xfId="1000" xr:uid="{00000000-0005-0000-0000-000080010000}"/>
    <cellStyle name="Comma 6" xfId="315" xr:uid="{00000000-0005-0000-0000-000081010000}"/>
    <cellStyle name="Comma 6 2" xfId="316" xr:uid="{00000000-0005-0000-0000-000082010000}"/>
    <cellStyle name="Comma 6 2 2" xfId="1002" xr:uid="{00000000-0005-0000-0000-000083010000}"/>
    <cellStyle name="Comma 6 3" xfId="1001" xr:uid="{00000000-0005-0000-0000-000084010000}"/>
    <cellStyle name="Comma 60" xfId="317" xr:uid="{00000000-0005-0000-0000-000085010000}"/>
    <cellStyle name="Comma 60 2" xfId="1003" xr:uid="{00000000-0005-0000-0000-000086010000}"/>
    <cellStyle name="Comma 61" xfId="318" xr:uid="{00000000-0005-0000-0000-000087010000}"/>
    <cellStyle name="Comma 61 2" xfId="1004" xr:uid="{00000000-0005-0000-0000-000088010000}"/>
    <cellStyle name="Comma 62" xfId="319" xr:uid="{00000000-0005-0000-0000-000089010000}"/>
    <cellStyle name="Comma 62 2" xfId="1005" xr:uid="{00000000-0005-0000-0000-00008A010000}"/>
    <cellStyle name="Comma 63" xfId="320" xr:uid="{00000000-0005-0000-0000-00008B010000}"/>
    <cellStyle name="Comma 63 2" xfId="1006" xr:uid="{00000000-0005-0000-0000-00008C010000}"/>
    <cellStyle name="Comma 64" xfId="321" xr:uid="{00000000-0005-0000-0000-00008D010000}"/>
    <cellStyle name="Comma 64 2" xfId="1007" xr:uid="{00000000-0005-0000-0000-00008E010000}"/>
    <cellStyle name="Comma 65" xfId="322" xr:uid="{00000000-0005-0000-0000-00008F010000}"/>
    <cellStyle name="Comma 65 2" xfId="1008" xr:uid="{00000000-0005-0000-0000-000090010000}"/>
    <cellStyle name="Comma 66" xfId="323" xr:uid="{00000000-0005-0000-0000-000091010000}"/>
    <cellStyle name="Comma 66 2" xfId="1009" xr:uid="{00000000-0005-0000-0000-000092010000}"/>
    <cellStyle name="Comma 67" xfId="324" xr:uid="{00000000-0005-0000-0000-000093010000}"/>
    <cellStyle name="Comma 67 2" xfId="1010" xr:uid="{00000000-0005-0000-0000-000094010000}"/>
    <cellStyle name="Comma 68" xfId="325" xr:uid="{00000000-0005-0000-0000-000095010000}"/>
    <cellStyle name="Comma 68 2" xfId="1011" xr:uid="{00000000-0005-0000-0000-000096010000}"/>
    <cellStyle name="Comma 69" xfId="326" xr:uid="{00000000-0005-0000-0000-000097010000}"/>
    <cellStyle name="Comma 69 2" xfId="1012" xr:uid="{00000000-0005-0000-0000-000098010000}"/>
    <cellStyle name="Comma 7" xfId="327" xr:uid="{00000000-0005-0000-0000-000099010000}"/>
    <cellStyle name="Comma 7 2" xfId="1013" xr:uid="{00000000-0005-0000-0000-00009A010000}"/>
    <cellStyle name="Comma 70" xfId="328" xr:uid="{00000000-0005-0000-0000-00009B010000}"/>
    <cellStyle name="Comma 70 2" xfId="1014" xr:uid="{00000000-0005-0000-0000-00009C010000}"/>
    <cellStyle name="Comma 71" xfId="329" xr:uid="{00000000-0005-0000-0000-00009D010000}"/>
    <cellStyle name="Comma 71 2" xfId="1015" xr:uid="{00000000-0005-0000-0000-00009E010000}"/>
    <cellStyle name="Comma 72" xfId="330" xr:uid="{00000000-0005-0000-0000-00009F010000}"/>
    <cellStyle name="Comma 72 2" xfId="1016" xr:uid="{00000000-0005-0000-0000-0000A0010000}"/>
    <cellStyle name="Comma 73" xfId="331" xr:uid="{00000000-0005-0000-0000-0000A1010000}"/>
    <cellStyle name="Comma 73 2" xfId="1017" xr:uid="{00000000-0005-0000-0000-0000A2010000}"/>
    <cellStyle name="Comma 74" xfId="332" xr:uid="{00000000-0005-0000-0000-0000A3010000}"/>
    <cellStyle name="Comma 74 2" xfId="1018" xr:uid="{00000000-0005-0000-0000-0000A4010000}"/>
    <cellStyle name="Comma 75" xfId="333" xr:uid="{00000000-0005-0000-0000-0000A5010000}"/>
    <cellStyle name="Comma 75 2" xfId="1019" xr:uid="{00000000-0005-0000-0000-0000A6010000}"/>
    <cellStyle name="Comma 76" xfId="334" xr:uid="{00000000-0005-0000-0000-0000A7010000}"/>
    <cellStyle name="Comma 76 2" xfId="1020" xr:uid="{00000000-0005-0000-0000-0000A8010000}"/>
    <cellStyle name="Comma 77" xfId="335" xr:uid="{00000000-0005-0000-0000-0000A9010000}"/>
    <cellStyle name="Comma 77 2" xfId="1021" xr:uid="{00000000-0005-0000-0000-0000AA010000}"/>
    <cellStyle name="Comma 78" xfId="336" xr:uid="{00000000-0005-0000-0000-0000AB010000}"/>
    <cellStyle name="Comma 78 2" xfId="1022" xr:uid="{00000000-0005-0000-0000-0000AC010000}"/>
    <cellStyle name="Comma 79" xfId="337" xr:uid="{00000000-0005-0000-0000-0000AD010000}"/>
    <cellStyle name="Comma 79 2" xfId="1023" xr:uid="{00000000-0005-0000-0000-0000AE010000}"/>
    <cellStyle name="Comma 8" xfId="338" xr:uid="{00000000-0005-0000-0000-0000AF010000}"/>
    <cellStyle name="Comma 8 2" xfId="1024" xr:uid="{00000000-0005-0000-0000-0000B0010000}"/>
    <cellStyle name="Comma 80" xfId="339" xr:uid="{00000000-0005-0000-0000-0000B1010000}"/>
    <cellStyle name="Comma 80 2" xfId="1025" xr:uid="{00000000-0005-0000-0000-0000B2010000}"/>
    <cellStyle name="Comma 81" xfId="340" xr:uid="{00000000-0005-0000-0000-0000B3010000}"/>
    <cellStyle name="Comma 81 2" xfId="1026" xr:uid="{00000000-0005-0000-0000-0000B4010000}"/>
    <cellStyle name="Comma 82" xfId="341" xr:uid="{00000000-0005-0000-0000-0000B5010000}"/>
    <cellStyle name="Comma 82 2" xfId="1027" xr:uid="{00000000-0005-0000-0000-0000B6010000}"/>
    <cellStyle name="Comma 83" xfId="342" xr:uid="{00000000-0005-0000-0000-0000B7010000}"/>
    <cellStyle name="Comma 83 2" xfId="1028" xr:uid="{00000000-0005-0000-0000-0000B8010000}"/>
    <cellStyle name="Comma 84" xfId="343" xr:uid="{00000000-0005-0000-0000-0000B9010000}"/>
    <cellStyle name="Comma 84 2" xfId="1029" xr:uid="{00000000-0005-0000-0000-0000BA010000}"/>
    <cellStyle name="Comma 85" xfId="344" xr:uid="{00000000-0005-0000-0000-0000BB010000}"/>
    <cellStyle name="Comma 85 2" xfId="1030" xr:uid="{00000000-0005-0000-0000-0000BC010000}"/>
    <cellStyle name="Comma 86" xfId="345" xr:uid="{00000000-0005-0000-0000-0000BD010000}"/>
    <cellStyle name="Comma 86 2" xfId="1031" xr:uid="{00000000-0005-0000-0000-0000BE010000}"/>
    <cellStyle name="Comma 87" xfId="346" xr:uid="{00000000-0005-0000-0000-0000BF010000}"/>
    <cellStyle name="Comma 87 2" xfId="1032" xr:uid="{00000000-0005-0000-0000-0000C0010000}"/>
    <cellStyle name="Comma 9" xfId="347" xr:uid="{00000000-0005-0000-0000-0000C1010000}"/>
    <cellStyle name="Comma 9 2" xfId="348" xr:uid="{00000000-0005-0000-0000-0000C2010000}"/>
    <cellStyle name="Comma 9 2 2" xfId="1034" xr:uid="{00000000-0005-0000-0000-0000C3010000}"/>
    <cellStyle name="Comma 9 3" xfId="1033" xr:uid="{00000000-0005-0000-0000-0000C4010000}"/>
    <cellStyle name="Comma0" xfId="349" xr:uid="{00000000-0005-0000-0000-0000C5010000}"/>
    <cellStyle name="Currency [00]" xfId="350" xr:uid="{00000000-0005-0000-0000-0000C6010000}"/>
    <cellStyle name="Currency 2" xfId="351" xr:uid="{00000000-0005-0000-0000-0000C7010000}"/>
    <cellStyle name="Currency 2 2" xfId="352" xr:uid="{00000000-0005-0000-0000-0000C8010000}"/>
    <cellStyle name="Currency 2 2 2" xfId="1036" xr:uid="{00000000-0005-0000-0000-0000C9010000}"/>
    <cellStyle name="Currency 2 3" xfId="1035" xr:uid="{00000000-0005-0000-0000-0000CA010000}"/>
    <cellStyle name="Currency 3" xfId="353" xr:uid="{00000000-0005-0000-0000-0000CB010000}"/>
    <cellStyle name="Currency 3 2" xfId="1037" xr:uid="{00000000-0005-0000-0000-0000CC010000}"/>
    <cellStyle name="Currency 4" xfId="354" xr:uid="{00000000-0005-0000-0000-0000CD010000}"/>
    <cellStyle name="Currency 4 2" xfId="1038" xr:uid="{00000000-0005-0000-0000-0000CE010000}"/>
    <cellStyle name="Currency 5" xfId="355" xr:uid="{00000000-0005-0000-0000-0000CF010000}"/>
    <cellStyle name="Currency 5 2" xfId="1039" xr:uid="{00000000-0005-0000-0000-0000D0010000}"/>
    <cellStyle name="Currency 6" xfId="356" xr:uid="{00000000-0005-0000-0000-0000D1010000}"/>
    <cellStyle name="Currency 6 2" xfId="1040" xr:uid="{00000000-0005-0000-0000-0000D2010000}"/>
    <cellStyle name="Currency0" xfId="357" xr:uid="{00000000-0005-0000-0000-0000D3010000}"/>
    <cellStyle name="Date" xfId="358" xr:uid="{00000000-0005-0000-0000-0000D4010000}"/>
    <cellStyle name="Date Short" xfId="359" xr:uid="{00000000-0005-0000-0000-0000D5010000}"/>
    <cellStyle name="Dezimal [0]_ALLE_ITEMS_280800_EV_NL" xfId="360" xr:uid="{00000000-0005-0000-0000-0000D6010000}"/>
    <cellStyle name="Dezimal_AKE_100N" xfId="361" xr:uid="{00000000-0005-0000-0000-0000D7010000}"/>
    <cellStyle name="Dziesiętny [0]_Invoices2001Slovakia" xfId="362" xr:uid="{00000000-0005-0000-0000-0000D8010000}"/>
    <cellStyle name="Dziesiętny_Invoices2001Slovakia" xfId="363" xr:uid="{00000000-0005-0000-0000-0000D9010000}"/>
    <cellStyle name="Enter Currency (0)" xfId="364" xr:uid="{00000000-0005-0000-0000-0000DA010000}"/>
    <cellStyle name="Enter Currency (2)" xfId="365" xr:uid="{00000000-0005-0000-0000-0000DB010000}"/>
    <cellStyle name="Enter Units (0)" xfId="366" xr:uid="{00000000-0005-0000-0000-0000DC010000}"/>
    <cellStyle name="Enter Units (1)" xfId="367" xr:uid="{00000000-0005-0000-0000-0000DD010000}"/>
    <cellStyle name="Enter Units (2)" xfId="368" xr:uid="{00000000-0005-0000-0000-0000DE010000}"/>
    <cellStyle name="Excel Built-in Normal" xfId="369" xr:uid="{00000000-0005-0000-0000-0000DF010000}"/>
    <cellStyle name="Excel Built-in Normal 2" xfId="370" xr:uid="{00000000-0005-0000-0000-0000E0010000}"/>
    <cellStyle name="Excel Built-in Normal 2 2" xfId="371" xr:uid="{00000000-0005-0000-0000-0000E1010000}"/>
    <cellStyle name="Excel Built-in Normal 3" xfId="372" xr:uid="{00000000-0005-0000-0000-0000E2010000}"/>
    <cellStyle name="Excel Built-in Normal_DA LAT 15 04" xfId="373" xr:uid="{00000000-0005-0000-0000-0000E3010000}"/>
    <cellStyle name="Explanatory Text 2" xfId="374" xr:uid="{00000000-0005-0000-0000-0000E4010000}"/>
    <cellStyle name="Explanatory Text 3" xfId="375" xr:uid="{00000000-0005-0000-0000-0000E5010000}"/>
    <cellStyle name="Fixed" xfId="376" xr:uid="{00000000-0005-0000-0000-0000E6010000}"/>
    <cellStyle name="Good 2" xfId="377" xr:uid="{00000000-0005-0000-0000-0000E7010000}"/>
    <cellStyle name="Good 3" xfId="378" xr:uid="{00000000-0005-0000-0000-0000E8010000}"/>
    <cellStyle name="Grey" xfId="379" xr:uid="{00000000-0005-0000-0000-0000E9010000}"/>
    <cellStyle name="ha" xfId="380" xr:uid="{00000000-0005-0000-0000-0000EA010000}"/>
    <cellStyle name="HEADER" xfId="381" xr:uid="{00000000-0005-0000-0000-0000EB010000}"/>
    <cellStyle name="Header1" xfId="382" xr:uid="{00000000-0005-0000-0000-0000EC010000}"/>
    <cellStyle name="Header2" xfId="383" xr:uid="{00000000-0005-0000-0000-0000ED010000}"/>
    <cellStyle name="Header2 2" xfId="1550" xr:uid="{00000000-0005-0000-0000-0000EE010000}"/>
    <cellStyle name="Heading 1 2" xfId="384" xr:uid="{00000000-0005-0000-0000-0000EF010000}"/>
    <cellStyle name="Heading 1 3" xfId="385" xr:uid="{00000000-0005-0000-0000-0000F0010000}"/>
    <cellStyle name="Heading 2 2" xfId="386" xr:uid="{00000000-0005-0000-0000-0000F1010000}"/>
    <cellStyle name="Heading 2 3" xfId="387" xr:uid="{00000000-0005-0000-0000-0000F2010000}"/>
    <cellStyle name="Heading 3 2" xfId="388" xr:uid="{00000000-0005-0000-0000-0000F3010000}"/>
    <cellStyle name="Heading 3 3" xfId="389" xr:uid="{00000000-0005-0000-0000-0000F4010000}"/>
    <cellStyle name="Heading 4 2" xfId="390" xr:uid="{00000000-0005-0000-0000-0000F5010000}"/>
    <cellStyle name="Heading 4 3" xfId="391" xr:uid="{00000000-0005-0000-0000-0000F6010000}"/>
    <cellStyle name="headoption" xfId="392" xr:uid="{00000000-0005-0000-0000-0000F7010000}"/>
    <cellStyle name="headoption 2" xfId="1041" xr:uid="{00000000-0005-0000-0000-0000F8010000}"/>
    <cellStyle name="headoption 2 2" xfId="1707" xr:uid="{00000000-0005-0000-0000-0000F9010000}"/>
    <cellStyle name="headoption 3" xfId="1551" xr:uid="{00000000-0005-0000-0000-0000FA010000}"/>
    <cellStyle name="Hoa-Scholl" xfId="393" xr:uid="{00000000-0005-0000-0000-0000FB010000}"/>
    <cellStyle name="Hoa-Scholl 2" xfId="1552" xr:uid="{00000000-0005-0000-0000-0000FC010000}"/>
    <cellStyle name="Hyperlink 2" xfId="394" xr:uid="{00000000-0005-0000-0000-0000FD010000}"/>
    <cellStyle name="Input [yellow]" xfId="395" xr:uid="{00000000-0005-0000-0000-0000FE010000}"/>
    <cellStyle name="Input [yellow] 2" xfId="1553" xr:uid="{00000000-0005-0000-0000-0000FF010000}"/>
    <cellStyle name="Input 2" xfId="396" xr:uid="{00000000-0005-0000-0000-000000020000}"/>
    <cellStyle name="Input 2 2" xfId="1554" xr:uid="{00000000-0005-0000-0000-000001020000}"/>
    <cellStyle name="Input 3" xfId="397" xr:uid="{00000000-0005-0000-0000-000002020000}"/>
    <cellStyle name="Input 3 2" xfId="1555" xr:uid="{00000000-0005-0000-0000-000003020000}"/>
    <cellStyle name="Ledger 17 x 11 in" xfId="398" xr:uid="{00000000-0005-0000-0000-000004020000}"/>
    <cellStyle name="Ledger 17 x 11 in 10" xfId="399" xr:uid="{00000000-0005-0000-0000-000005020000}"/>
    <cellStyle name="Ledger 17 x 11 in 11" xfId="400" xr:uid="{00000000-0005-0000-0000-000006020000}"/>
    <cellStyle name="Ledger 17 x 11 in 12" xfId="401" xr:uid="{00000000-0005-0000-0000-000007020000}"/>
    <cellStyle name="Ledger 17 x 11 in 13" xfId="402" xr:uid="{00000000-0005-0000-0000-000008020000}"/>
    <cellStyle name="Ledger 17 x 11 in 14" xfId="403" xr:uid="{00000000-0005-0000-0000-000009020000}"/>
    <cellStyle name="Ledger 17 x 11 in 15" xfId="404" xr:uid="{00000000-0005-0000-0000-00000A020000}"/>
    <cellStyle name="Ledger 17 x 11 in 2" xfId="405" xr:uid="{00000000-0005-0000-0000-00000B020000}"/>
    <cellStyle name="Ledger 17 x 11 in 2 2" xfId="406" xr:uid="{00000000-0005-0000-0000-00000C020000}"/>
    <cellStyle name="Ledger 17 x 11 in 3" xfId="407" xr:uid="{00000000-0005-0000-0000-00000D020000}"/>
    <cellStyle name="Ledger 17 x 11 in 4" xfId="408" xr:uid="{00000000-0005-0000-0000-00000E020000}"/>
    <cellStyle name="Ledger 17 x 11 in 5" xfId="409" xr:uid="{00000000-0005-0000-0000-00000F020000}"/>
    <cellStyle name="Ledger 17 x 11 in 6" xfId="410" xr:uid="{00000000-0005-0000-0000-000010020000}"/>
    <cellStyle name="Ledger 17 x 11 in 7" xfId="411" xr:uid="{00000000-0005-0000-0000-000011020000}"/>
    <cellStyle name="Ledger 17 x 11 in 8" xfId="412" xr:uid="{00000000-0005-0000-0000-000012020000}"/>
    <cellStyle name="Ledger 17 x 11 in 9" xfId="413" xr:uid="{00000000-0005-0000-0000-000013020000}"/>
    <cellStyle name="Ledger 17 x 11 in_Báo giá thiết bị cấp thoát nước và điện lạnh" xfId="414" xr:uid="{00000000-0005-0000-0000-000014020000}"/>
    <cellStyle name="Link Currency (0)" xfId="415" xr:uid="{00000000-0005-0000-0000-000015020000}"/>
    <cellStyle name="Link Currency (2)" xfId="416" xr:uid="{00000000-0005-0000-0000-000016020000}"/>
    <cellStyle name="Link Units (0)" xfId="417" xr:uid="{00000000-0005-0000-0000-000017020000}"/>
    <cellStyle name="Link Units (1)" xfId="418" xr:uid="{00000000-0005-0000-0000-000018020000}"/>
    <cellStyle name="Link Units (2)" xfId="419" xr:uid="{00000000-0005-0000-0000-000019020000}"/>
    <cellStyle name="Linked Cell 2" xfId="420" xr:uid="{00000000-0005-0000-0000-00001A020000}"/>
    <cellStyle name="Linked Cell 3" xfId="421" xr:uid="{00000000-0005-0000-0000-00001B020000}"/>
    <cellStyle name="Millares [0]_Well Timing" xfId="422" xr:uid="{00000000-0005-0000-0000-00001C020000}"/>
    <cellStyle name="Millares_Well Timing" xfId="423" xr:uid="{00000000-0005-0000-0000-00001D020000}"/>
    <cellStyle name="Model" xfId="424" xr:uid="{00000000-0005-0000-0000-00001E020000}"/>
    <cellStyle name="Moneda [0]_Well Timing" xfId="425" xr:uid="{00000000-0005-0000-0000-00001F020000}"/>
    <cellStyle name="Moneda_Well Timing" xfId="426" xr:uid="{00000000-0005-0000-0000-000020020000}"/>
    <cellStyle name="n" xfId="427" xr:uid="{00000000-0005-0000-0000-000021020000}"/>
    <cellStyle name="Neutral 2" xfId="428" xr:uid="{00000000-0005-0000-0000-000022020000}"/>
    <cellStyle name="Neutral 3" xfId="429" xr:uid="{00000000-0005-0000-0000-000023020000}"/>
    <cellStyle name="Normal" xfId="0" builtinId="0"/>
    <cellStyle name="Normal - Style1" xfId="430" xr:uid="{00000000-0005-0000-0000-000025020000}"/>
    <cellStyle name="Normal 10" xfId="431" xr:uid="{00000000-0005-0000-0000-000026020000}"/>
    <cellStyle name="Normal 10 2" xfId="432" xr:uid="{00000000-0005-0000-0000-000027020000}"/>
    <cellStyle name="Normal 100" xfId="433" xr:uid="{00000000-0005-0000-0000-000028020000}"/>
    <cellStyle name="Normal 100 2" xfId="434" xr:uid="{00000000-0005-0000-0000-000029020000}"/>
    <cellStyle name="Normal 100 2 2" xfId="1043" xr:uid="{00000000-0005-0000-0000-00002A020000}"/>
    <cellStyle name="Normal 100 2 2 2" xfId="1297" xr:uid="{00000000-0005-0000-0000-00002B020000}"/>
    <cellStyle name="Normal 100 2 2 2 2" xfId="1954" xr:uid="{00000000-0005-0000-0000-00002C020000}"/>
    <cellStyle name="Normal 100 2 2 3" xfId="1709" xr:uid="{00000000-0005-0000-0000-00002D020000}"/>
    <cellStyle name="Normal 100 2 3" xfId="1424" xr:uid="{00000000-0005-0000-0000-00002E020000}"/>
    <cellStyle name="Normal 100 2 3 2" xfId="2079" xr:uid="{00000000-0005-0000-0000-00002F020000}"/>
    <cellStyle name="Normal 100 2 4" xfId="1176" xr:uid="{00000000-0005-0000-0000-000030020000}"/>
    <cellStyle name="Normal 100 2 4 2" xfId="1833" xr:uid="{00000000-0005-0000-0000-000031020000}"/>
    <cellStyle name="Normal 100 2 5" xfId="1557" xr:uid="{00000000-0005-0000-0000-000032020000}"/>
    <cellStyle name="Normal 100 3" xfId="1042" xr:uid="{00000000-0005-0000-0000-000033020000}"/>
    <cellStyle name="Normal 100 3 2" xfId="1296" xr:uid="{00000000-0005-0000-0000-000034020000}"/>
    <cellStyle name="Normal 100 3 2 2" xfId="1953" xr:uid="{00000000-0005-0000-0000-000035020000}"/>
    <cellStyle name="Normal 100 3 3" xfId="1708" xr:uid="{00000000-0005-0000-0000-000036020000}"/>
    <cellStyle name="Normal 100 4" xfId="1423" xr:uid="{00000000-0005-0000-0000-000037020000}"/>
    <cellStyle name="Normal 100 4 2" xfId="2078" xr:uid="{00000000-0005-0000-0000-000038020000}"/>
    <cellStyle name="Normal 100 5" xfId="1175" xr:uid="{00000000-0005-0000-0000-000039020000}"/>
    <cellStyle name="Normal 100 5 2" xfId="1832" xr:uid="{00000000-0005-0000-0000-00003A020000}"/>
    <cellStyle name="Normal 100 6" xfId="1556" xr:uid="{00000000-0005-0000-0000-00003B020000}"/>
    <cellStyle name="Normal 101" xfId="435" xr:uid="{00000000-0005-0000-0000-00003C020000}"/>
    <cellStyle name="Normal 101 2" xfId="436" xr:uid="{00000000-0005-0000-0000-00003D020000}"/>
    <cellStyle name="Normal 101 2 2" xfId="1045" xr:uid="{00000000-0005-0000-0000-00003E020000}"/>
    <cellStyle name="Normal 101 2 2 2" xfId="1299" xr:uid="{00000000-0005-0000-0000-00003F020000}"/>
    <cellStyle name="Normal 101 2 2 2 2" xfId="1956" xr:uid="{00000000-0005-0000-0000-000040020000}"/>
    <cellStyle name="Normal 101 2 2 3" xfId="1711" xr:uid="{00000000-0005-0000-0000-000041020000}"/>
    <cellStyle name="Normal 101 2 3" xfId="1426" xr:uid="{00000000-0005-0000-0000-000042020000}"/>
    <cellStyle name="Normal 101 2 3 2" xfId="2081" xr:uid="{00000000-0005-0000-0000-000043020000}"/>
    <cellStyle name="Normal 101 2 4" xfId="1178" xr:uid="{00000000-0005-0000-0000-000044020000}"/>
    <cellStyle name="Normal 101 2 4 2" xfId="1835" xr:uid="{00000000-0005-0000-0000-000045020000}"/>
    <cellStyle name="Normal 101 2 5" xfId="1559" xr:uid="{00000000-0005-0000-0000-000046020000}"/>
    <cellStyle name="Normal 101 3" xfId="1044" xr:uid="{00000000-0005-0000-0000-000047020000}"/>
    <cellStyle name="Normal 101 3 2" xfId="1298" xr:uid="{00000000-0005-0000-0000-000048020000}"/>
    <cellStyle name="Normal 101 3 2 2" xfId="1955" xr:uid="{00000000-0005-0000-0000-000049020000}"/>
    <cellStyle name="Normal 101 3 3" xfId="1710" xr:uid="{00000000-0005-0000-0000-00004A020000}"/>
    <cellStyle name="Normal 101 4" xfId="1425" xr:uid="{00000000-0005-0000-0000-00004B020000}"/>
    <cellStyle name="Normal 101 4 2" xfId="2080" xr:uid="{00000000-0005-0000-0000-00004C020000}"/>
    <cellStyle name="Normal 101 5" xfId="1177" xr:uid="{00000000-0005-0000-0000-00004D020000}"/>
    <cellStyle name="Normal 101 5 2" xfId="1834" xr:uid="{00000000-0005-0000-0000-00004E020000}"/>
    <cellStyle name="Normal 101 6" xfId="1558" xr:uid="{00000000-0005-0000-0000-00004F020000}"/>
    <cellStyle name="Normal 102" xfId="437" xr:uid="{00000000-0005-0000-0000-000050020000}"/>
    <cellStyle name="Normal 102 2" xfId="438" xr:uid="{00000000-0005-0000-0000-000051020000}"/>
    <cellStyle name="Normal 102 2 2" xfId="1047" xr:uid="{00000000-0005-0000-0000-000052020000}"/>
    <cellStyle name="Normal 102 2 2 2" xfId="1301" xr:uid="{00000000-0005-0000-0000-000053020000}"/>
    <cellStyle name="Normal 102 2 2 2 2" xfId="1958" xr:uid="{00000000-0005-0000-0000-000054020000}"/>
    <cellStyle name="Normal 102 2 2 3" xfId="1713" xr:uid="{00000000-0005-0000-0000-000055020000}"/>
    <cellStyle name="Normal 102 2 3" xfId="1428" xr:uid="{00000000-0005-0000-0000-000056020000}"/>
    <cellStyle name="Normal 102 2 3 2" xfId="2083" xr:uid="{00000000-0005-0000-0000-000057020000}"/>
    <cellStyle name="Normal 102 2 4" xfId="1180" xr:uid="{00000000-0005-0000-0000-000058020000}"/>
    <cellStyle name="Normal 102 2 4 2" xfId="1837" xr:uid="{00000000-0005-0000-0000-000059020000}"/>
    <cellStyle name="Normal 102 2 5" xfId="1561" xr:uid="{00000000-0005-0000-0000-00005A020000}"/>
    <cellStyle name="Normal 102 3" xfId="1046" xr:uid="{00000000-0005-0000-0000-00005B020000}"/>
    <cellStyle name="Normal 102 3 2" xfId="1300" xr:uid="{00000000-0005-0000-0000-00005C020000}"/>
    <cellStyle name="Normal 102 3 2 2" xfId="1957" xr:uid="{00000000-0005-0000-0000-00005D020000}"/>
    <cellStyle name="Normal 102 3 3" xfId="1712" xr:uid="{00000000-0005-0000-0000-00005E020000}"/>
    <cellStyle name="Normal 102 4" xfId="1427" xr:uid="{00000000-0005-0000-0000-00005F020000}"/>
    <cellStyle name="Normal 102 4 2" xfId="2082" xr:uid="{00000000-0005-0000-0000-000060020000}"/>
    <cellStyle name="Normal 102 5" xfId="1179" xr:uid="{00000000-0005-0000-0000-000061020000}"/>
    <cellStyle name="Normal 102 5 2" xfId="1836" xr:uid="{00000000-0005-0000-0000-000062020000}"/>
    <cellStyle name="Normal 102 6" xfId="1560" xr:uid="{00000000-0005-0000-0000-000063020000}"/>
    <cellStyle name="Normal 103" xfId="439" xr:uid="{00000000-0005-0000-0000-000064020000}"/>
    <cellStyle name="Normal 103 2" xfId="440" xr:uid="{00000000-0005-0000-0000-000065020000}"/>
    <cellStyle name="Normal 103 2 2" xfId="1049" xr:uid="{00000000-0005-0000-0000-000066020000}"/>
    <cellStyle name="Normal 103 2 2 2" xfId="1303" xr:uid="{00000000-0005-0000-0000-000067020000}"/>
    <cellStyle name="Normal 103 2 2 2 2" xfId="1960" xr:uid="{00000000-0005-0000-0000-000068020000}"/>
    <cellStyle name="Normal 103 2 2 3" xfId="1715" xr:uid="{00000000-0005-0000-0000-000069020000}"/>
    <cellStyle name="Normal 103 2 3" xfId="1430" xr:uid="{00000000-0005-0000-0000-00006A020000}"/>
    <cellStyle name="Normal 103 2 3 2" xfId="2085" xr:uid="{00000000-0005-0000-0000-00006B020000}"/>
    <cellStyle name="Normal 103 2 4" xfId="1182" xr:uid="{00000000-0005-0000-0000-00006C020000}"/>
    <cellStyle name="Normal 103 2 4 2" xfId="1839" xr:uid="{00000000-0005-0000-0000-00006D020000}"/>
    <cellStyle name="Normal 103 2 5" xfId="1563" xr:uid="{00000000-0005-0000-0000-00006E020000}"/>
    <cellStyle name="Normal 103 3" xfId="1048" xr:uid="{00000000-0005-0000-0000-00006F020000}"/>
    <cellStyle name="Normal 103 3 2" xfId="1302" xr:uid="{00000000-0005-0000-0000-000070020000}"/>
    <cellStyle name="Normal 103 3 2 2" xfId="1959" xr:uid="{00000000-0005-0000-0000-000071020000}"/>
    <cellStyle name="Normal 103 3 3" xfId="1714" xr:uid="{00000000-0005-0000-0000-000072020000}"/>
    <cellStyle name="Normal 103 4" xfId="1429" xr:uid="{00000000-0005-0000-0000-000073020000}"/>
    <cellStyle name="Normal 103 4 2" xfId="2084" xr:uid="{00000000-0005-0000-0000-000074020000}"/>
    <cellStyle name="Normal 103 5" xfId="1181" xr:uid="{00000000-0005-0000-0000-000075020000}"/>
    <cellStyle name="Normal 103 5 2" xfId="1838" xr:uid="{00000000-0005-0000-0000-000076020000}"/>
    <cellStyle name="Normal 103 6" xfId="1562" xr:uid="{00000000-0005-0000-0000-000077020000}"/>
    <cellStyle name="Normal 104" xfId="441" xr:uid="{00000000-0005-0000-0000-000078020000}"/>
    <cellStyle name="Normal 104 2" xfId="442" xr:uid="{00000000-0005-0000-0000-000079020000}"/>
    <cellStyle name="Normal 104 2 2" xfId="1051" xr:uid="{00000000-0005-0000-0000-00007A020000}"/>
    <cellStyle name="Normal 104 2 2 2" xfId="1305" xr:uid="{00000000-0005-0000-0000-00007B020000}"/>
    <cellStyle name="Normal 104 2 2 2 2" xfId="1962" xr:uid="{00000000-0005-0000-0000-00007C020000}"/>
    <cellStyle name="Normal 104 2 2 3" xfId="1717" xr:uid="{00000000-0005-0000-0000-00007D020000}"/>
    <cellStyle name="Normal 104 2 3" xfId="1432" xr:uid="{00000000-0005-0000-0000-00007E020000}"/>
    <cellStyle name="Normal 104 2 3 2" xfId="2087" xr:uid="{00000000-0005-0000-0000-00007F020000}"/>
    <cellStyle name="Normal 104 2 4" xfId="1184" xr:uid="{00000000-0005-0000-0000-000080020000}"/>
    <cellStyle name="Normal 104 2 4 2" xfId="1841" xr:uid="{00000000-0005-0000-0000-000081020000}"/>
    <cellStyle name="Normal 104 2 5" xfId="1565" xr:uid="{00000000-0005-0000-0000-000082020000}"/>
    <cellStyle name="Normal 104 3" xfId="1050" xr:uid="{00000000-0005-0000-0000-000083020000}"/>
    <cellStyle name="Normal 104 3 2" xfId="1304" xr:uid="{00000000-0005-0000-0000-000084020000}"/>
    <cellStyle name="Normal 104 3 2 2" xfId="1961" xr:uid="{00000000-0005-0000-0000-000085020000}"/>
    <cellStyle name="Normal 104 3 3" xfId="1716" xr:uid="{00000000-0005-0000-0000-000086020000}"/>
    <cellStyle name="Normal 104 4" xfId="1431" xr:uid="{00000000-0005-0000-0000-000087020000}"/>
    <cellStyle name="Normal 104 4 2" xfId="2086" xr:uid="{00000000-0005-0000-0000-000088020000}"/>
    <cellStyle name="Normal 104 5" xfId="1183" xr:uid="{00000000-0005-0000-0000-000089020000}"/>
    <cellStyle name="Normal 104 5 2" xfId="1840" xr:uid="{00000000-0005-0000-0000-00008A020000}"/>
    <cellStyle name="Normal 104 6" xfId="1564" xr:uid="{00000000-0005-0000-0000-00008B020000}"/>
    <cellStyle name="Normal 105" xfId="443" xr:uid="{00000000-0005-0000-0000-00008C020000}"/>
    <cellStyle name="Normal 105 2" xfId="444" xr:uid="{00000000-0005-0000-0000-00008D020000}"/>
    <cellStyle name="Normal 105 2 2" xfId="1053" xr:uid="{00000000-0005-0000-0000-00008E020000}"/>
    <cellStyle name="Normal 105 2 2 2" xfId="1307" xr:uid="{00000000-0005-0000-0000-00008F020000}"/>
    <cellStyle name="Normal 105 2 2 2 2" xfId="1964" xr:uid="{00000000-0005-0000-0000-000090020000}"/>
    <cellStyle name="Normal 105 2 2 3" xfId="1719" xr:uid="{00000000-0005-0000-0000-000091020000}"/>
    <cellStyle name="Normal 105 2 3" xfId="1434" xr:uid="{00000000-0005-0000-0000-000092020000}"/>
    <cellStyle name="Normal 105 2 3 2" xfId="2089" xr:uid="{00000000-0005-0000-0000-000093020000}"/>
    <cellStyle name="Normal 105 2 4" xfId="1186" xr:uid="{00000000-0005-0000-0000-000094020000}"/>
    <cellStyle name="Normal 105 2 4 2" xfId="1843" xr:uid="{00000000-0005-0000-0000-000095020000}"/>
    <cellStyle name="Normal 105 2 5" xfId="1567" xr:uid="{00000000-0005-0000-0000-000096020000}"/>
    <cellStyle name="Normal 105 3" xfId="1052" xr:uid="{00000000-0005-0000-0000-000097020000}"/>
    <cellStyle name="Normal 105 3 2" xfId="1306" xr:uid="{00000000-0005-0000-0000-000098020000}"/>
    <cellStyle name="Normal 105 3 2 2" xfId="1963" xr:uid="{00000000-0005-0000-0000-000099020000}"/>
    <cellStyle name="Normal 105 3 3" xfId="1718" xr:uid="{00000000-0005-0000-0000-00009A020000}"/>
    <cellStyle name="Normal 105 4" xfId="1433" xr:uid="{00000000-0005-0000-0000-00009B020000}"/>
    <cellStyle name="Normal 105 4 2" xfId="2088" xr:uid="{00000000-0005-0000-0000-00009C020000}"/>
    <cellStyle name="Normal 105 5" xfId="1185" xr:uid="{00000000-0005-0000-0000-00009D020000}"/>
    <cellStyle name="Normal 105 5 2" xfId="1842" xr:uid="{00000000-0005-0000-0000-00009E020000}"/>
    <cellStyle name="Normal 105 6" xfId="1566" xr:uid="{00000000-0005-0000-0000-00009F020000}"/>
    <cellStyle name="Normal 106" xfId="445" xr:uid="{00000000-0005-0000-0000-0000A0020000}"/>
    <cellStyle name="Normal 106 2" xfId="446" xr:uid="{00000000-0005-0000-0000-0000A1020000}"/>
    <cellStyle name="Normal 106 2 2" xfId="1055" xr:uid="{00000000-0005-0000-0000-0000A2020000}"/>
    <cellStyle name="Normal 106 2 2 2" xfId="1309" xr:uid="{00000000-0005-0000-0000-0000A3020000}"/>
    <cellStyle name="Normal 106 2 2 2 2" xfId="1966" xr:uid="{00000000-0005-0000-0000-0000A4020000}"/>
    <cellStyle name="Normal 106 2 2 3" xfId="1721" xr:uid="{00000000-0005-0000-0000-0000A5020000}"/>
    <cellStyle name="Normal 106 2 3" xfId="1436" xr:uid="{00000000-0005-0000-0000-0000A6020000}"/>
    <cellStyle name="Normal 106 2 3 2" xfId="2091" xr:uid="{00000000-0005-0000-0000-0000A7020000}"/>
    <cellStyle name="Normal 106 2 4" xfId="1188" xr:uid="{00000000-0005-0000-0000-0000A8020000}"/>
    <cellStyle name="Normal 106 2 4 2" xfId="1845" xr:uid="{00000000-0005-0000-0000-0000A9020000}"/>
    <cellStyle name="Normal 106 2 5" xfId="1569" xr:uid="{00000000-0005-0000-0000-0000AA020000}"/>
    <cellStyle name="Normal 106 3" xfId="1054" xr:uid="{00000000-0005-0000-0000-0000AB020000}"/>
    <cellStyle name="Normal 106 3 2" xfId="1308" xr:uid="{00000000-0005-0000-0000-0000AC020000}"/>
    <cellStyle name="Normal 106 3 2 2" xfId="1965" xr:uid="{00000000-0005-0000-0000-0000AD020000}"/>
    <cellStyle name="Normal 106 3 3" xfId="1720" xr:uid="{00000000-0005-0000-0000-0000AE020000}"/>
    <cellStyle name="Normal 106 4" xfId="1435" xr:uid="{00000000-0005-0000-0000-0000AF020000}"/>
    <cellStyle name="Normal 106 4 2" xfId="2090" xr:uid="{00000000-0005-0000-0000-0000B0020000}"/>
    <cellStyle name="Normal 106 5" xfId="1187" xr:uid="{00000000-0005-0000-0000-0000B1020000}"/>
    <cellStyle name="Normal 106 5 2" xfId="1844" xr:uid="{00000000-0005-0000-0000-0000B2020000}"/>
    <cellStyle name="Normal 106 6" xfId="1568" xr:uid="{00000000-0005-0000-0000-0000B3020000}"/>
    <cellStyle name="Normal 107" xfId="447" xr:uid="{00000000-0005-0000-0000-0000B4020000}"/>
    <cellStyle name="Normal 107 2" xfId="448" xr:uid="{00000000-0005-0000-0000-0000B5020000}"/>
    <cellStyle name="Normal 107 2 2" xfId="1057" xr:uid="{00000000-0005-0000-0000-0000B6020000}"/>
    <cellStyle name="Normal 107 2 2 2" xfId="1311" xr:uid="{00000000-0005-0000-0000-0000B7020000}"/>
    <cellStyle name="Normal 107 2 2 2 2" xfId="1968" xr:uid="{00000000-0005-0000-0000-0000B8020000}"/>
    <cellStyle name="Normal 107 2 2 3" xfId="1723" xr:uid="{00000000-0005-0000-0000-0000B9020000}"/>
    <cellStyle name="Normal 107 2 3" xfId="1438" xr:uid="{00000000-0005-0000-0000-0000BA020000}"/>
    <cellStyle name="Normal 107 2 3 2" xfId="2093" xr:uid="{00000000-0005-0000-0000-0000BB020000}"/>
    <cellStyle name="Normal 107 2 4" xfId="1190" xr:uid="{00000000-0005-0000-0000-0000BC020000}"/>
    <cellStyle name="Normal 107 2 4 2" xfId="1847" xr:uid="{00000000-0005-0000-0000-0000BD020000}"/>
    <cellStyle name="Normal 107 2 5" xfId="1571" xr:uid="{00000000-0005-0000-0000-0000BE020000}"/>
    <cellStyle name="Normal 107 3" xfId="1056" xr:uid="{00000000-0005-0000-0000-0000BF020000}"/>
    <cellStyle name="Normal 107 3 2" xfId="1310" xr:uid="{00000000-0005-0000-0000-0000C0020000}"/>
    <cellStyle name="Normal 107 3 2 2" xfId="1967" xr:uid="{00000000-0005-0000-0000-0000C1020000}"/>
    <cellStyle name="Normal 107 3 3" xfId="1722" xr:uid="{00000000-0005-0000-0000-0000C2020000}"/>
    <cellStyle name="Normal 107 4" xfId="1437" xr:uid="{00000000-0005-0000-0000-0000C3020000}"/>
    <cellStyle name="Normal 107 4 2" xfId="2092" xr:uid="{00000000-0005-0000-0000-0000C4020000}"/>
    <cellStyle name="Normal 107 5" xfId="1189" xr:uid="{00000000-0005-0000-0000-0000C5020000}"/>
    <cellStyle name="Normal 107 5 2" xfId="1846" xr:uid="{00000000-0005-0000-0000-0000C6020000}"/>
    <cellStyle name="Normal 107 6" xfId="1570" xr:uid="{00000000-0005-0000-0000-0000C7020000}"/>
    <cellStyle name="Normal 108" xfId="449" xr:uid="{00000000-0005-0000-0000-0000C8020000}"/>
    <cellStyle name="Normal 108 2" xfId="450" xr:uid="{00000000-0005-0000-0000-0000C9020000}"/>
    <cellStyle name="Normal 108 2 2" xfId="1059" xr:uid="{00000000-0005-0000-0000-0000CA020000}"/>
    <cellStyle name="Normal 108 2 2 2" xfId="1313" xr:uid="{00000000-0005-0000-0000-0000CB020000}"/>
    <cellStyle name="Normal 108 2 2 2 2" xfId="1970" xr:uid="{00000000-0005-0000-0000-0000CC020000}"/>
    <cellStyle name="Normal 108 2 2 3" xfId="1725" xr:uid="{00000000-0005-0000-0000-0000CD020000}"/>
    <cellStyle name="Normal 108 2 3" xfId="1440" xr:uid="{00000000-0005-0000-0000-0000CE020000}"/>
    <cellStyle name="Normal 108 2 3 2" xfId="2095" xr:uid="{00000000-0005-0000-0000-0000CF020000}"/>
    <cellStyle name="Normal 108 2 4" xfId="1192" xr:uid="{00000000-0005-0000-0000-0000D0020000}"/>
    <cellStyle name="Normal 108 2 4 2" xfId="1849" xr:uid="{00000000-0005-0000-0000-0000D1020000}"/>
    <cellStyle name="Normal 108 2 5" xfId="1573" xr:uid="{00000000-0005-0000-0000-0000D2020000}"/>
    <cellStyle name="Normal 108 3" xfId="1058" xr:uid="{00000000-0005-0000-0000-0000D3020000}"/>
    <cellStyle name="Normal 108 3 2" xfId="1312" xr:uid="{00000000-0005-0000-0000-0000D4020000}"/>
    <cellStyle name="Normal 108 3 2 2" xfId="1969" xr:uid="{00000000-0005-0000-0000-0000D5020000}"/>
    <cellStyle name="Normal 108 3 3" xfId="1724" xr:uid="{00000000-0005-0000-0000-0000D6020000}"/>
    <cellStyle name="Normal 108 4" xfId="1439" xr:uid="{00000000-0005-0000-0000-0000D7020000}"/>
    <cellStyle name="Normal 108 4 2" xfId="2094" xr:uid="{00000000-0005-0000-0000-0000D8020000}"/>
    <cellStyle name="Normal 108 5" xfId="1191" xr:uid="{00000000-0005-0000-0000-0000D9020000}"/>
    <cellStyle name="Normal 108 5 2" xfId="1848" xr:uid="{00000000-0005-0000-0000-0000DA020000}"/>
    <cellStyle name="Normal 108 6" xfId="1572" xr:uid="{00000000-0005-0000-0000-0000DB020000}"/>
    <cellStyle name="Normal 109" xfId="451" xr:uid="{00000000-0005-0000-0000-0000DC020000}"/>
    <cellStyle name="Normal 109 2" xfId="452" xr:uid="{00000000-0005-0000-0000-0000DD020000}"/>
    <cellStyle name="Normal 109 2 2" xfId="1061" xr:uid="{00000000-0005-0000-0000-0000DE020000}"/>
    <cellStyle name="Normal 109 2 2 2" xfId="1315" xr:uid="{00000000-0005-0000-0000-0000DF020000}"/>
    <cellStyle name="Normal 109 2 2 2 2" xfId="1972" xr:uid="{00000000-0005-0000-0000-0000E0020000}"/>
    <cellStyle name="Normal 109 2 2 3" xfId="1727" xr:uid="{00000000-0005-0000-0000-0000E1020000}"/>
    <cellStyle name="Normal 109 2 3" xfId="1442" xr:uid="{00000000-0005-0000-0000-0000E2020000}"/>
    <cellStyle name="Normal 109 2 3 2" xfId="2097" xr:uid="{00000000-0005-0000-0000-0000E3020000}"/>
    <cellStyle name="Normal 109 2 4" xfId="1194" xr:uid="{00000000-0005-0000-0000-0000E4020000}"/>
    <cellStyle name="Normal 109 2 4 2" xfId="1851" xr:uid="{00000000-0005-0000-0000-0000E5020000}"/>
    <cellStyle name="Normal 109 2 5" xfId="1575" xr:uid="{00000000-0005-0000-0000-0000E6020000}"/>
    <cellStyle name="Normal 109 3" xfId="1060" xr:uid="{00000000-0005-0000-0000-0000E7020000}"/>
    <cellStyle name="Normal 109 3 2" xfId="1314" xr:uid="{00000000-0005-0000-0000-0000E8020000}"/>
    <cellStyle name="Normal 109 3 2 2" xfId="1971" xr:uid="{00000000-0005-0000-0000-0000E9020000}"/>
    <cellStyle name="Normal 109 3 3" xfId="1726" xr:uid="{00000000-0005-0000-0000-0000EA020000}"/>
    <cellStyle name="Normal 109 4" xfId="1441" xr:uid="{00000000-0005-0000-0000-0000EB020000}"/>
    <cellStyle name="Normal 109 4 2" xfId="2096" xr:uid="{00000000-0005-0000-0000-0000EC020000}"/>
    <cellStyle name="Normal 109 5" xfId="1193" xr:uid="{00000000-0005-0000-0000-0000ED020000}"/>
    <cellStyle name="Normal 109 5 2" xfId="1850" xr:uid="{00000000-0005-0000-0000-0000EE020000}"/>
    <cellStyle name="Normal 109 6" xfId="1574" xr:uid="{00000000-0005-0000-0000-0000EF020000}"/>
    <cellStyle name="Normal 11" xfId="453" xr:uid="{00000000-0005-0000-0000-0000F0020000}"/>
    <cellStyle name="Normal 11 2" xfId="454" xr:uid="{00000000-0005-0000-0000-0000F1020000}"/>
    <cellStyle name="Normal 11 3" xfId="455" xr:uid="{00000000-0005-0000-0000-0000F2020000}"/>
    <cellStyle name="Normal 110" xfId="456" xr:uid="{00000000-0005-0000-0000-0000F3020000}"/>
    <cellStyle name="Normal 110 2" xfId="457" xr:uid="{00000000-0005-0000-0000-0000F4020000}"/>
    <cellStyle name="Normal 110 2 2" xfId="1063" xr:uid="{00000000-0005-0000-0000-0000F5020000}"/>
    <cellStyle name="Normal 110 2 2 2" xfId="1317" xr:uid="{00000000-0005-0000-0000-0000F6020000}"/>
    <cellStyle name="Normal 110 2 2 2 2" xfId="1974" xr:uid="{00000000-0005-0000-0000-0000F7020000}"/>
    <cellStyle name="Normal 110 2 2 3" xfId="1729" xr:uid="{00000000-0005-0000-0000-0000F8020000}"/>
    <cellStyle name="Normal 110 2 3" xfId="1444" xr:uid="{00000000-0005-0000-0000-0000F9020000}"/>
    <cellStyle name="Normal 110 2 3 2" xfId="2099" xr:uid="{00000000-0005-0000-0000-0000FA020000}"/>
    <cellStyle name="Normal 110 2 4" xfId="1196" xr:uid="{00000000-0005-0000-0000-0000FB020000}"/>
    <cellStyle name="Normal 110 2 4 2" xfId="1853" xr:uid="{00000000-0005-0000-0000-0000FC020000}"/>
    <cellStyle name="Normal 110 2 5" xfId="1577" xr:uid="{00000000-0005-0000-0000-0000FD020000}"/>
    <cellStyle name="Normal 110 3" xfId="1062" xr:uid="{00000000-0005-0000-0000-0000FE020000}"/>
    <cellStyle name="Normal 110 3 2" xfId="1316" xr:uid="{00000000-0005-0000-0000-0000FF020000}"/>
    <cellStyle name="Normal 110 3 2 2" xfId="1973" xr:uid="{00000000-0005-0000-0000-000000030000}"/>
    <cellStyle name="Normal 110 3 3" xfId="1728" xr:uid="{00000000-0005-0000-0000-000001030000}"/>
    <cellStyle name="Normal 110 4" xfId="1443" xr:uid="{00000000-0005-0000-0000-000002030000}"/>
    <cellStyle name="Normal 110 4 2" xfId="2098" xr:uid="{00000000-0005-0000-0000-000003030000}"/>
    <cellStyle name="Normal 110 5" xfId="1195" xr:uid="{00000000-0005-0000-0000-000004030000}"/>
    <cellStyle name="Normal 110 5 2" xfId="1852" xr:uid="{00000000-0005-0000-0000-000005030000}"/>
    <cellStyle name="Normal 110 6" xfId="1576" xr:uid="{00000000-0005-0000-0000-000006030000}"/>
    <cellStyle name="Normal 111" xfId="458" xr:uid="{00000000-0005-0000-0000-000007030000}"/>
    <cellStyle name="Normal 111 2" xfId="459" xr:uid="{00000000-0005-0000-0000-000008030000}"/>
    <cellStyle name="Normal 111 2 2" xfId="1065" xr:uid="{00000000-0005-0000-0000-000009030000}"/>
    <cellStyle name="Normal 111 2 2 2" xfId="1319" xr:uid="{00000000-0005-0000-0000-00000A030000}"/>
    <cellStyle name="Normal 111 2 2 2 2" xfId="1976" xr:uid="{00000000-0005-0000-0000-00000B030000}"/>
    <cellStyle name="Normal 111 2 2 3" xfId="1731" xr:uid="{00000000-0005-0000-0000-00000C030000}"/>
    <cellStyle name="Normal 111 2 3" xfId="1446" xr:uid="{00000000-0005-0000-0000-00000D030000}"/>
    <cellStyle name="Normal 111 2 3 2" xfId="2101" xr:uid="{00000000-0005-0000-0000-00000E030000}"/>
    <cellStyle name="Normal 111 2 4" xfId="1198" xr:uid="{00000000-0005-0000-0000-00000F030000}"/>
    <cellStyle name="Normal 111 2 4 2" xfId="1855" xr:uid="{00000000-0005-0000-0000-000010030000}"/>
    <cellStyle name="Normal 111 2 5" xfId="1579" xr:uid="{00000000-0005-0000-0000-000011030000}"/>
    <cellStyle name="Normal 111 3" xfId="1064" xr:uid="{00000000-0005-0000-0000-000012030000}"/>
    <cellStyle name="Normal 111 3 2" xfId="1318" xr:uid="{00000000-0005-0000-0000-000013030000}"/>
    <cellStyle name="Normal 111 3 2 2" xfId="1975" xr:uid="{00000000-0005-0000-0000-000014030000}"/>
    <cellStyle name="Normal 111 3 3" xfId="1730" xr:uid="{00000000-0005-0000-0000-000015030000}"/>
    <cellStyle name="Normal 111 4" xfId="1445" xr:uid="{00000000-0005-0000-0000-000016030000}"/>
    <cellStyle name="Normal 111 4 2" xfId="2100" xr:uid="{00000000-0005-0000-0000-000017030000}"/>
    <cellStyle name="Normal 111 5" xfId="1197" xr:uid="{00000000-0005-0000-0000-000018030000}"/>
    <cellStyle name="Normal 111 5 2" xfId="1854" xr:uid="{00000000-0005-0000-0000-000019030000}"/>
    <cellStyle name="Normal 111 6" xfId="1578" xr:uid="{00000000-0005-0000-0000-00001A030000}"/>
    <cellStyle name="Normal 112" xfId="460" xr:uid="{00000000-0005-0000-0000-00001B030000}"/>
    <cellStyle name="Normal 112 2" xfId="461" xr:uid="{00000000-0005-0000-0000-00001C030000}"/>
    <cellStyle name="Normal 112 2 2" xfId="1067" xr:uid="{00000000-0005-0000-0000-00001D030000}"/>
    <cellStyle name="Normal 112 2 2 2" xfId="1321" xr:uid="{00000000-0005-0000-0000-00001E030000}"/>
    <cellStyle name="Normal 112 2 2 2 2" xfId="1978" xr:uid="{00000000-0005-0000-0000-00001F030000}"/>
    <cellStyle name="Normal 112 2 2 3" xfId="1733" xr:uid="{00000000-0005-0000-0000-000020030000}"/>
    <cellStyle name="Normal 112 2 3" xfId="1448" xr:uid="{00000000-0005-0000-0000-000021030000}"/>
    <cellStyle name="Normal 112 2 3 2" xfId="2103" xr:uid="{00000000-0005-0000-0000-000022030000}"/>
    <cellStyle name="Normal 112 2 4" xfId="1200" xr:uid="{00000000-0005-0000-0000-000023030000}"/>
    <cellStyle name="Normal 112 2 4 2" xfId="1857" xr:uid="{00000000-0005-0000-0000-000024030000}"/>
    <cellStyle name="Normal 112 2 5" xfId="1581" xr:uid="{00000000-0005-0000-0000-000025030000}"/>
    <cellStyle name="Normal 112 3" xfId="1066" xr:uid="{00000000-0005-0000-0000-000026030000}"/>
    <cellStyle name="Normal 112 3 2" xfId="1320" xr:uid="{00000000-0005-0000-0000-000027030000}"/>
    <cellStyle name="Normal 112 3 2 2" xfId="1977" xr:uid="{00000000-0005-0000-0000-000028030000}"/>
    <cellStyle name="Normal 112 3 3" xfId="1732" xr:uid="{00000000-0005-0000-0000-000029030000}"/>
    <cellStyle name="Normal 112 4" xfId="1447" xr:uid="{00000000-0005-0000-0000-00002A030000}"/>
    <cellStyle name="Normal 112 4 2" xfId="2102" xr:uid="{00000000-0005-0000-0000-00002B030000}"/>
    <cellStyle name="Normal 112 5" xfId="1199" xr:uid="{00000000-0005-0000-0000-00002C030000}"/>
    <cellStyle name="Normal 112 5 2" xfId="1856" xr:uid="{00000000-0005-0000-0000-00002D030000}"/>
    <cellStyle name="Normal 112 6" xfId="1580" xr:uid="{00000000-0005-0000-0000-00002E030000}"/>
    <cellStyle name="Normal 113" xfId="462" xr:uid="{00000000-0005-0000-0000-00002F030000}"/>
    <cellStyle name="Normal 113 2" xfId="463" xr:uid="{00000000-0005-0000-0000-000030030000}"/>
    <cellStyle name="Normal 113 2 2" xfId="1069" xr:uid="{00000000-0005-0000-0000-000031030000}"/>
    <cellStyle name="Normal 113 2 2 2" xfId="1323" xr:uid="{00000000-0005-0000-0000-000032030000}"/>
    <cellStyle name="Normal 113 2 2 2 2" xfId="1980" xr:uid="{00000000-0005-0000-0000-000033030000}"/>
    <cellStyle name="Normal 113 2 2 3" xfId="1735" xr:uid="{00000000-0005-0000-0000-000034030000}"/>
    <cellStyle name="Normal 113 2 3" xfId="1450" xr:uid="{00000000-0005-0000-0000-000035030000}"/>
    <cellStyle name="Normal 113 2 3 2" xfId="2105" xr:uid="{00000000-0005-0000-0000-000036030000}"/>
    <cellStyle name="Normal 113 2 4" xfId="1202" xr:uid="{00000000-0005-0000-0000-000037030000}"/>
    <cellStyle name="Normal 113 2 4 2" xfId="1859" xr:uid="{00000000-0005-0000-0000-000038030000}"/>
    <cellStyle name="Normal 113 2 5" xfId="1583" xr:uid="{00000000-0005-0000-0000-000039030000}"/>
    <cellStyle name="Normal 113 3" xfId="1068" xr:uid="{00000000-0005-0000-0000-00003A030000}"/>
    <cellStyle name="Normal 113 3 2" xfId="1322" xr:uid="{00000000-0005-0000-0000-00003B030000}"/>
    <cellStyle name="Normal 113 3 2 2" xfId="1979" xr:uid="{00000000-0005-0000-0000-00003C030000}"/>
    <cellStyle name="Normal 113 3 3" xfId="1734" xr:uid="{00000000-0005-0000-0000-00003D030000}"/>
    <cellStyle name="Normal 113 4" xfId="1449" xr:uid="{00000000-0005-0000-0000-00003E030000}"/>
    <cellStyle name="Normal 113 4 2" xfId="2104" xr:uid="{00000000-0005-0000-0000-00003F030000}"/>
    <cellStyle name="Normal 113 5" xfId="1201" xr:uid="{00000000-0005-0000-0000-000040030000}"/>
    <cellStyle name="Normal 113 5 2" xfId="1858" xr:uid="{00000000-0005-0000-0000-000041030000}"/>
    <cellStyle name="Normal 113 6" xfId="1582" xr:uid="{00000000-0005-0000-0000-000042030000}"/>
    <cellStyle name="Normal 114" xfId="464" xr:uid="{00000000-0005-0000-0000-000043030000}"/>
    <cellStyle name="Normal 114 2" xfId="465" xr:uid="{00000000-0005-0000-0000-000044030000}"/>
    <cellStyle name="Normal 114 2 2" xfId="1071" xr:uid="{00000000-0005-0000-0000-000045030000}"/>
    <cellStyle name="Normal 114 2 2 2" xfId="1325" xr:uid="{00000000-0005-0000-0000-000046030000}"/>
    <cellStyle name="Normal 114 2 2 2 2" xfId="1982" xr:uid="{00000000-0005-0000-0000-000047030000}"/>
    <cellStyle name="Normal 114 2 2 3" xfId="1737" xr:uid="{00000000-0005-0000-0000-000048030000}"/>
    <cellStyle name="Normal 114 2 3" xfId="1452" xr:uid="{00000000-0005-0000-0000-000049030000}"/>
    <cellStyle name="Normal 114 2 3 2" xfId="2107" xr:uid="{00000000-0005-0000-0000-00004A030000}"/>
    <cellStyle name="Normal 114 2 4" xfId="1204" xr:uid="{00000000-0005-0000-0000-00004B030000}"/>
    <cellStyle name="Normal 114 2 4 2" xfId="1861" xr:uid="{00000000-0005-0000-0000-00004C030000}"/>
    <cellStyle name="Normal 114 2 5" xfId="1585" xr:uid="{00000000-0005-0000-0000-00004D030000}"/>
    <cellStyle name="Normal 114 3" xfId="1070" xr:uid="{00000000-0005-0000-0000-00004E030000}"/>
    <cellStyle name="Normal 114 3 2" xfId="1324" xr:uid="{00000000-0005-0000-0000-00004F030000}"/>
    <cellStyle name="Normal 114 3 2 2" xfId="1981" xr:uid="{00000000-0005-0000-0000-000050030000}"/>
    <cellStyle name="Normal 114 3 3" xfId="1736" xr:uid="{00000000-0005-0000-0000-000051030000}"/>
    <cellStyle name="Normal 114 4" xfId="1451" xr:uid="{00000000-0005-0000-0000-000052030000}"/>
    <cellStyle name="Normal 114 4 2" xfId="2106" xr:uid="{00000000-0005-0000-0000-000053030000}"/>
    <cellStyle name="Normal 114 5" xfId="1203" xr:uid="{00000000-0005-0000-0000-000054030000}"/>
    <cellStyle name="Normal 114 5 2" xfId="1860" xr:uid="{00000000-0005-0000-0000-000055030000}"/>
    <cellStyle name="Normal 114 6" xfId="1584" xr:uid="{00000000-0005-0000-0000-000056030000}"/>
    <cellStyle name="Normal 115" xfId="466" xr:uid="{00000000-0005-0000-0000-000057030000}"/>
    <cellStyle name="Normal 115 2" xfId="467" xr:uid="{00000000-0005-0000-0000-000058030000}"/>
    <cellStyle name="Normal 115 2 2" xfId="1073" xr:uid="{00000000-0005-0000-0000-000059030000}"/>
    <cellStyle name="Normal 115 2 2 2" xfId="1327" xr:uid="{00000000-0005-0000-0000-00005A030000}"/>
    <cellStyle name="Normal 115 2 2 2 2" xfId="1984" xr:uid="{00000000-0005-0000-0000-00005B030000}"/>
    <cellStyle name="Normal 115 2 2 3" xfId="1739" xr:uid="{00000000-0005-0000-0000-00005C030000}"/>
    <cellStyle name="Normal 115 2 3" xfId="1454" xr:uid="{00000000-0005-0000-0000-00005D030000}"/>
    <cellStyle name="Normal 115 2 3 2" xfId="2109" xr:uid="{00000000-0005-0000-0000-00005E030000}"/>
    <cellStyle name="Normal 115 2 4" xfId="1206" xr:uid="{00000000-0005-0000-0000-00005F030000}"/>
    <cellStyle name="Normal 115 2 4 2" xfId="1863" xr:uid="{00000000-0005-0000-0000-000060030000}"/>
    <cellStyle name="Normal 115 2 5" xfId="1587" xr:uid="{00000000-0005-0000-0000-000061030000}"/>
    <cellStyle name="Normal 115 3" xfId="1072" xr:uid="{00000000-0005-0000-0000-000062030000}"/>
    <cellStyle name="Normal 115 3 2" xfId="1326" xr:uid="{00000000-0005-0000-0000-000063030000}"/>
    <cellStyle name="Normal 115 3 2 2" xfId="1983" xr:uid="{00000000-0005-0000-0000-000064030000}"/>
    <cellStyle name="Normal 115 3 3" xfId="1738" xr:uid="{00000000-0005-0000-0000-000065030000}"/>
    <cellStyle name="Normal 115 4" xfId="1453" xr:uid="{00000000-0005-0000-0000-000066030000}"/>
    <cellStyle name="Normal 115 4 2" xfId="2108" xr:uid="{00000000-0005-0000-0000-000067030000}"/>
    <cellStyle name="Normal 115 5" xfId="1205" xr:uid="{00000000-0005-0000-0000-000068030000}"/>
    <cellStyle name="Normal 115 5 2" xfId="1862" xr:uid="{00000000-0005-0000-0000-000069030000}"/>
    <cellStyle name="Normal 115 6" xfId="1586" xr:uid="{00000000-0005-0000-0000-00006A030000}"/>
    <cellStyle name="Normal 116" xfId="468" xr:uid="{00000000-0005-0000-0000-00006B030000}"/>
    <cellStyle name="Normal 116 2" xfId="469" xr:uid="{00000000-0005-0000-0000-00006C030000}"/>
    <cellStyle name="Normal 116 2 2" xfId="1075" xr:uid="{00000000-0005-0000-0000-00006D030000}"/>
    <cellStyle name="Normal 116 2 2 2" xfId="1329" xr:uid="{00000000-0005-0000-0000-00006E030000}"/>
    <cellStyle name="Normal 116 2 2 2 2" xfId="1986" xr:uid="{00000000-0005-0000-0000-00006F030000}"/>
    <cellStyle name="Normal 116 2 2 3" xfId="1741" xr:uid="{00000000-0005-0000-0000-000070030000}"/>
    <cellStyle name="Normal 116 2 3" xfId="1456" xr:uid="{00000000-0005-0000-0000-000071030000}"/>
    <cellStyle name="Normal 116 2 3 2" xfId="2111" xr:uid="{00000000-0005-0000-0000-000072030000}"/>
    <cellStyle name="Normal 116 2 4" xfId="1208" xr:uid="{00000000-0005-0000-0000-000073030000}"/>
    <cellStyle name="Normal 116 2 4 2" xfId="1865" xr:uid="{00000000-0005-0000-0000-000074030000}"/>
    <cellStyle name="Normal 116 2 5" xfId="1589" xr:uid="{00000000-0005-0000-0000-000075030000}"/>
    <cellStyle name="Normal 116 3" xfId="1074" xr:uid="{00000000-0005-0000-0000-000076030000}"/>
    <cellStyle name="Normal 116 3 2" xfId="1328" xr:uid="{00000000-0005-0000-0000-000077030000}"/>
    <cellStyle name="Normal 116 3 2 2" xfId="1985" xr:uid="{00000000-0005-0000-0000-000078030000}"/>
    <cellStyle name="Normal 116 3 3" xfId="1740" xr:uid="{00000000-0005-0000-0000-000079030000}"/>
    <cellStyle name="Normal 116 4" xfId="1455" xr:uid="{00000000-0005-0000-0000-00007A030000}"/>
    <cellStyle name="Normal 116 4 2" xfId="2110" xr:uid="{00000000-0005-0000-0000-00007B030000}"/>
    <cellStyle name="Normal 116 5" xfId="1207" xr:uid="{00000000-0005-0000-0000-00007C030000}"/>
    <cellStyle name="Normal 116 5 2" xfId="1864" xr:uid="{00000000-0005-0000-0000-00007D030000}"/>
    <cellStyle name="Normal 116 6" xfId="1588" xr:uid="{00000000-0005-0000-0000-00007E030000}"/>
    <cellStyle name="Normal 117" xfId="470" xr:uid="{00000000-0005-0000-0000-00007F030000}"/>
    <cellStyle name="Normal 117 2" xfId="471" xr:uid="{00000000-0005-0000-0000-000080030000}"/>
    <cellStyle name="Normal 117 2 2" xfId="1077" xr:uid="{00000000-0005-0000-0000-000081030000}"/>
    <cellStyle name="Normal 117 2 2 2" xfId="1331" xr:uid="{00000000-0005-0000-0000-000082030000}"/>
    <cellStyle name="Normal 117 2 2 2 2" xfId="1988" xr:uid="{00000000-0005-0000-0000-000083030000}"/>
    <cellStyle name="Normal 117 2 2 3" xfId="1743" xr:uid="{00000000-0005-0000-0000-000084030000}"/>
    <cellStyle name="Normal 117 2 3" xfId="1458" xr:uid="{00000000-0005-0000-0000-000085030000}"/>
    <cellStyle name="Normal 117 2 3 2" xfId="2113" xr:uid="{00000000-0005-0000-0000-000086030000}"/>
    <cellStyle name="Normal 117 2 4" xfId="1210" xr:uid="{00000000-0005-0000-0000-000087030000}"/>
    <cellStyle name="Normal 117 2 4 2" xfId="1867" xr:uid="{00000000-0005-0000-0000-000088030000}"/>
    <cellStyle name="Normal 117 2 5" xfId="1591" xr:uid="{00000000-0005-0000-0000-000089030000}"/>
    <cellStyle name="Normal 117 3" xfId="1076" xr:uid="{00000000-0005-0000-0000-00008A030000}"/>
    <cellStyle name="Normal 117 3 2" xfId="1330" xr:uid="{00000000-0005-0000-0000-00008B030000}"/>
    <cellStyle name="Normal 117 3 2 2" xfId="1987" xr:uid="{00000000-0005-0000-0000-00008C030000}"/>
    <cellStyle name="Normal 117 3 3" xfId="1742" xr:uid="{00000000-0005-0000-0000-00008D030000}"/>
    <cellStyle name="Normal 117 4" xfId="1457" xr:uid="{00000000-0005-0000-0000-00008E030000}"/>
    <cellStyle name="Normal 117 4 2" xfId="2112" xr:uid="{00000000-0005-0000-0000-00008F030000}"/>
    <cellStyle name="Normal 117 5" xfId="1209" xr:uid="{00000000-0005-0000-0000-000090030000}"/>
    <cellStyle name="Normal 117 5 2" xfId="1866" xr:uid="{00000000-0005-0000-0000-000091030000}"/>
    <cellStyle name="Normal 117 6" xfId="1590" xr:uid="{00000000-0005-0000-0000-000092030000}"/>
    <cellStyle name="Normal 118" xfId="472" xr:uid="{00000000-0005-0000-0000-000093030000}"/>
    <cellStyle name="Normal 119" xfId="473" xr:uid="{00000000-0005-0000-0000-000094030000}"/>
    <cellStyle name="Normal 119 2" xfId="474" xr:uid="{00000000-0005-0000-0000-000095030000}"/>
    <cellStyle name="Normal 119 2 2" xfId="1079" xr:uid="{00000000-0005-0000-0000-000096030000}"/>
    <cellStyle name="Normal 119 2 2 2" xfId="1333" xr:uid="{00000000-0005-0000-0000-000097030000}"/>
    <cellStyle name="Normal 119 2 2 2 2" xfId="1990" xr:uid="{00000000-0005-0000-0000-000098030000}"/>
    <cellStyle name="Normal 119 2 2 3" xfId="1745" xr:uid="{00000000-0005-0000-0000-000099030000}"/>
    <cellStyle name="Normal 119 2 3" xfId="1460" xr:uid="{00000000-0005-0000-0000-00009A030000}"/>
    <cellStyle name="Normal 119 2 3 2" xfId="2115" xr:uid="{00000000-0005-0000-0000-00009B030000}"/>
    <cellStyle name="Normal 119 2 4" xfId="1212" xr:uid="{00000000-0005-0000-0000-00009C030000}"/>
    <cellStyle name="Normal 119 2 4 2" xfId="1869" xr:uid="{00000000-0005-0000-0000-00009D030000}"/>
    <cellStyle name="Normal 119 2 5" xfId="1593" xr:uid="{00000000-0005-0000-0000-00009E030000}"/>
    <cellStyle name="Normal 119 3" xfId="1078" xr:uid="{00000000-0005-0000-0000-00009F030000}"/>
    <cellStyle name="Normal 119 3 2" xfId="1332" xr:uid="{00000000-0005-0000-0000-0000A0030000}"/>
    <cellStyle name="Normal 119 3 2 2" xfId="1989" xr:uid="{00000000-0005-0000-0000-0000A1030000}"/>
    <cellStyle name="Normal 119 3 3" xfId="1744" xr:uid="{00000000-0005-0000-0000-0000A2030000}"/>
    <cellStyle name="Normal 119 4" xfId="1459" xr:uid="{00000000-0005-0000-0000-0000A3030000}"/>
    <cellStyle name="Normal 119 4 2" xfId="2114" xr:uid="{00000000-0005-0000-0000-0000A4030000}"/>
    <cellStyle name="Normal 119 5" xfId="1211" xr:uid="{00000000-0005-0000-0000-0000A5030000}"/>
    <cellStyle name="Normal 119 5 2" xfId="1868" xr:uid="{00000000-0005-0000-0000-0000A6030000}"/>
    <cellStyle name="Normal 119 6" xfId="1592" xr:uid="{00000000-0005-0000-0000-0000A7030000}"/>
    <cellStyle name="Normal 12" xfId="475" xr:uid="{00000000-0005-0000-0000-0000A8030000}"/>
    <cellStyle name="Normal 12 2" xfId="476" xr:uid="{00000000-0005-0000-0000-0000A9030000}"/>
    <cellStyle name="Normal 12 3" xfId="477" xr:uid="{00000000-0005-0000-0000-0000AA030000}"/>
    <cellStyle name="Normal 120" xfId="478" xr:uid="{00000000-0005-0000-0000-0000AB030000}"/>
    <cellStyle name="Normal 120 2" xfId="479" xr:uid="{00000000-0005-0000-0000-0000AC030000}"/>
    <cellStyle name="Normal 120 2 2" xfId="1081" xr:uid="{00000000-0005-0000-0000-0000AD030000}"/>
    <cellStyle name="Normal 120 2 2 2" xfId="1335" xr:uid="{00000000-0005-0000-0000-0000AE030000}"/>
    <cellStyle name="Normal 120 2 2 2 2" xfId="1992" xr:uid="{00000000-0005-0000-0000-0000AF030000}"/>
    <cellStyle name="Normal 120 2 2 3" xfId="1747" xr:uid="{00000000-0005-0000-0000-0000B0030000}"/>
    <cellStyle name="Normal 120 2 3" xfId="1462" xr:uid="{00000000-0005-0000-0000-0000B1030000}"/>
    <cellStyle name="Normal 120 2 3 2" xfId="2117" xr:uid="{00000000-0005-0000-0000-0000B2030000}"/>
    <cellStyle name="Normal 120 2 4" xfId="1214" xr:uid="{00000000-0005-0000-0000-0000B3030000}"/>
    <cellStyle name="Normal 120 2 4 2" xfId="1871" xr:uid="{00000000-0005-0000-0000-0000B4030000}"/>
    <cellStyle name="Normal 120 2 5" xfId="1595" xr:uid="{00000000-0005-0000-0000-0000B5030000}"/>
    <cellStyle name="Normal 120 3" xfId="1080" xr:uid="{00000000-0005-0000-0000-0000B6030000}"/>
    <cellStyle name="Normal 120 3 2" xfId="1334" xr:uid="{00000000-0005-0000-0000-0000B7030000}"/>
    <cellStyle name="Normal 120 3 2 2" xfId="1991" xr:uid="{00000000-0005-0000-0000-0000B8030000}"/>
    <cellStyle name="Normal 120 3 3" xfId="1746" xr:uid="{00000000-0005-0000-0000-0000B9030000}"/>
    <cellStyle name="Normal 120 4" xfId="1461" xr:uid="{00000000-0005-0000-0000-0000BA030000}"/>
    <cellStyle name="Normal 120 4 2" xfId="2116" xr:uid="{00000000-0005-0000-0000-0000BB030000}"/>
    <cellStyle name="Normal 120 5" xfId="1213" xr:uid="{00000000-0005-0000-0000-0000BC030000}"/>
    <cellStyle name="Normal 120 5 2" xfId="1870" xr:uid="{00000000-0005-0000-0000-0000BD030000}"/>
    <cellStyle name="Normal 120 6" xfId="1594" xr:uid="{00000000-0005-0000-0000-0000BE030000}"/>
    <cellStyle name="Normal 121" xfId="480" xr:uid="{00000000-0005-0000-0000-0000BF030000}"/>
    <cellStyle name="Normal 121 2" xfId="481" xr:uid="{00000000-0005-0000-0000-0000C0030000}"/>
    <cellStyle name="Normal 121 2 2" xfId="1083" xr:uid="{00000000-0005-0000-0000-0000C1030000}"/>
    <cellStyle name="Normal 121 2 2 2" xfId="1337" xr:uid="{00000000-0005-0000-0000-0000C2030000}"/>
    <cellStyle name="Normal 121 2 2 2 2" xfId="1994" xr:uid="{00000000-0005-0000-0000-0000C3030000}"/>
    <cellStyle name="Normal 121 2 2 3" xfId="1749" xr:uid="{00000000-0005-0000-0000-0000C4030000}"/>
    <cellStyle name="Normal 121 2 3" xfId="1464" xr:uid="{00000000-0005-0000-0000-0000C5030000}"/>
    <cellStyle name="Normal 121 2 3 2" xfId="2119" xr:uid="{00000000-0005-0000-0000-0000C6030000}"/>
    <cellStyle name="Normal 121 2 4" xfId="1216" xr:uid="{00000000-0005-0000-0000-0000C7030000}"/>
    <cellStyle name="Normal 121 2 4 2" xfId="1873" xr:uid="{00000000-0005-0000-0000-0000C8030000}"/>
    <cellStyle name="Normal 121 2 5" xfId="1597" xr:uid="{00000000-0005-0000-0000-0000C9030000}"/>
    <cellStyle name="Normal 121 3" xfId="1082" xr:uid="{00000000-0005-0000-0000-0000CA030000}"/>
    <cellStyle name="Normal 121 3 2" xfId="1336" xr:uid="{00000000-0005-0000-0000-0000CB030000}"/>
    <cellStyle name="Normal 121 3 2 2" xfId="1993" xr:uid="{00000000-0005-0000-0000-0000CC030000}"/>
    <cellStyle name="Normal 121 3 3" xfId="1748" xr:uid="{00000000-0005-0000-0000-0000CD030000}"/>
    <cellStyle name="Normal 121 4" xfId="1463" xr:uid="{00000000-0005-0000-0000-0000CE030000}"/>
    <cellStyle name="Normal 121 4 2" xfId="2118" xr:uid="{00000000-0005-0000-0000-0000CF030000}"/>
    <cellStyle name="Normal 121 5" xfId="1215" xr:uid="{00000000-0005-0000-0000-0000D0030000}"/>
    <cellStyle name="Normal 121 5 2" xfId="1872" xr:uid="{00000000-0005-0000-0000-0000D1030000}"/>
    <cellStyle name="Normal 121 6" xfId="1596" xr:uid="{00000000-0005-0000-0000-0000D2030000}"/>
    <cellStyle name="Normal 122" xfId="482" xr:uid="{00000000-0005-0000-0000-0000D3030000}"/>
    <cellStyle name="Normal 122 2" xfId="483" xr:uid="{00000000-0005-0000-0000-0000D4030000}"/>
    <cellStyle name="Normal 122 2 2" xfId="1085" xr:uid="{00000000-0005-0000-0000-0000D5030000}"/>
    <cellStyle name="Normal 122 2 2 2" xfId="1339" xr:uid="{00000000-0005-0000-0000-0000D6030000}"/>
    <cellStyle name="Normal 122 2 2 2 2" xfId="1996" xr:uid="{00000000-0005-0000-0000-0000D7030000}"/>
    <cellStyle name="Normal 122 2 2 3" xfId="1751" xr:uid="{00000000-0005-0000-0000-0000D8030000}"/>
    <cellStyle name="Normal 122 2 3" xfId="1466" xr:uid="{00000000-0005-0000-0000-0000D9030000}"/>
    <cellStyle name="Normal 122 2 3 2" xfId="2121" xr:uid="{00000000-0005-0000-0000-0000DA030000}"/>
    <cellStyle name="Normal 122 2 4" xfId="1218" xr:uid="{00000000-0005-0000-0000-0000DB030000}"/>
    <cellStyle name="Normal 122 2 4 2" xfId="1875" xr:uid="{00000000-0005-0000-0000-0000DC030000}"/>
    <cellStyle name="Normal 122 2 5" xfId="1599" xr:uid="{00000000-0005-0000-0000-0000DD030000}"/>
    <cellStyle name="Normal 122 3" xfId="1084" xr:uid="{00000000-0005-0000-0000-0000DE030000}"/>
    <cellStyle name="Normal 122 3 2" xfId="1338" xr:uid="{00000000-0005-0000-0000-0000DF030000}"/>
    <cellStyle name="Normal 122 3 2 2" xfId="1995" xr:uid="{00000000-0005-0000-0000-0000E0030000}"/>
    <cellStyle name="Normal 122 3 3" xfId="1750" xr:uid="{00000000-0005-0000-0000-0000E1030000}"/>
    <cellStyle name="Normal 122 4" xfId="1465" xr:uid="{00000000-0005-0000-0000-0000E2030000}"/>
    <cellStyle name="Normal 122 4 2" xfId="2120" xr:uid="{00000000-0005-0000-0000-0000E3030000}"/>
    <cellStyle name="Normal 122 5" xfId="1217" xr:uid="{00000000-0005-0000-0000-0000E4030000}"/>
    <cellStyle name="Normal 122 5 2" xfId="1874" xr:uid="{00000000-0005-0000-0000-0000E5030000}"/>
    <cellStyle name="Normal 122 6" xfId="1598" xr:uid="{00000000-0005-0000-0000-0000E6030000}"/>
    <cellStyle name="Normal 123" xfId="484" xr:uid="{00000000-0005-0000-0000-0000E7030000}"/>
    <cellStyle name="Normal 124" xfId="485" xr:uid="{00000000-0005-0000-0000-0000E8030000}"/>
    <cellStyle name="Normal 125" xfId="486" xr:uid="{00000000-0005-0000-0000-0000E9030000}"/>
    <cellStyle name="Normal 125 2" xfId="487" xr:uid="{00000000-0005-0000-0000-0000EA030000}"/>
    <cellStyle name="Normal 125 2 2" xfId="1087" xr:uid="{00000000-0005-0000-0000-0000EB030000}"/>
    <cellStyle name="Normal 125 2 2 2" xfId="1341" xr:uid="{00000000-0005-0000-0000-0000EC030000}"/>
    <cellStyle name="Normal 125 2 2 2 2" xfId="1998" xr:uid="{00000000-0005-0000-0000-0000ED030000}"/>
    <cellStyle name="Normal 125 2 2 3" xfId="1753" xr:uid="{00000000-0005-0000-0000-0000EE030000}"/>
    <cellStyle name="Normal 125 2 3" xfId="1468" xr:uid="{00000000-0005-0000-0000-0000EF030000}"/>
    <cellStyle name="Normal 125 2 3 2" xfId="2123" xr:uid="{00000000-0005-0000-0000-0000F0030000}"/>
    <cellStyle name="Normal 125 2 4" xfId="1220" xr:uid="{00000000-0005-0000-0000-0000F1030000}"/>
    <cellStyle name="Normal 125 2 4 2" xfId="1877" xr:uid="{00000000-0005-0000-0000-0000F2030000}"/>
    <cellStyle name="Normal 125 2 5" xfId="1601" xr:uid="{00000000-0005-0000-0000-0000F3030000}"/>
    <cellStyle name="Normal 125 3" xfId="1086" xr:uid="{00000000-0005-0000-0000-0000F4030000}"/>
    <cellStyle name="Normal 125 3 2" xfId="1340" xr:uid="{00000000-0005-0000-0000-0000F5030000}"/>
    <cellStyle name="Normal 125 3 2 2" xfId="1997" xr:uid="{00000000-0005-0000-0000-0000F6030000}"/>
    <cellStyle name="Normal 125 3 3" xfId="1752" xr:uid="{00000000-0005-0000-0000-0000F7030000}"/>
    <cellStyle name="Normal 125 4" xfId="1467" xr:uid="{00000000-0005-0000-0000-0000F8030000}"/>
    <cellStyle name="Normal 125 4 2" xfId="2122" xr:uid="{00000000-0005-0000-0000-0000F9030000}"/>
    <cellStyle name="Normal 125 5" xfId="1219" xr:uid="{00000000-0005-0000-0000-0000FA030000}"/>
    <cellStyle name="Normal 125 5 2" xfId="1876" xr:uid="{00000000-0005-0000-0000-0000FB030000}"/>
    <cellStyle name="Normal 125 6" xfId="1600" xr:uid="{00000000-0005-0000-0000-0000FC030000}"/>
    <cellStyle name="Normal 126" xfId="488" xr:uid="{00000000-0005-0000-0000-0000FD030000}"/>
    <cellStyle name="Normal 127" xfId="489" xr:uid="{00000000-0005-0000-0000-0000FE030000}"/>
    <cellStyle name="Normal 127 2" xfId="490" xr:uid="{00000000-0005-0000-0000-0000FF030000}"/>
    <cellStyle name="Normal 127 2 2" xfId="1089" xr:uid="{00000000-0005-0000-0000-000000040000}"/>
    <cellStyle name="Normal 127 2 2 2" xfId="1343" xr:uid="{00000000-0005-0000-0000-000001040000}"/>
    <cellStyle name="Normal 127 2 2 2 2" xfId="2000" xr:uid="{00000000-0005-0000-0000-000002040000}"/>
    <cellStyle name="Normal 127 2 2 3" xfId="1755" xr:uid="{00000000-0005-0000-0000-000003040000}"/>
    <cellStyle name="Normal 127 2 3" xfId="1470" xr:uid="{00000000-0005-0000-0000-000004040000}"/>
    <cellStyle name="Normal 127 2 3 2" xfId="2125" xr:uid="{00000000-0005-0000-0000-000005040000}"/>
    <cellStyle name="Normal 127 2 4" xfId="1222" xr:uid="{00000000-0005-0000-0000-000006040000}"/>
    <cellStyle name="Normal 127 2 4 2" xfId="1879" xr:uid="{00000000-0005-0000-0000-000007040000}"/>
    <cellStyle name="Normal 127 2 5" xfId="1603" xr:uid="{00000000-0005-0000-0000-000008040000}"/>
    <cellStyle name="Normal 127 3" xfId="1088" xr:uid="{00000000-0005-0000-0000-000009040000}"/>
    <cellStyle name="Normal 127 3 2" xfId="1342" xr:uid="{00000000-0005-0000-0000-00000A040000}"/>
    <cellStyle name="Normal 127 3 2 2" xfId="1999" xr:uid="{00000000-0005-0000-0000-00000B040000}"/>
    <cellStyle name="Normal 127 3 3" xfId="1754" xr:uid="{00000000-0005-0000-0000-00000C040000}"/>
    <cellStyle name="Normal 127 4" xfId="1469" xr:uid="{00000000-0005-0000-0000-00000D040000}"/>
    <cellStyle name="Normal 127 4 2" xfId="2124" xr:uid="{00000000-0005-0000-0000-00000E040000}"/>
    <cellStyle name="Normal 127 5" xfId="1221" xr:uid="{00000000-0005-0000-0000-00000F040000}"/>
    <cellStyle name="Normal 127 5 2" xfId="1878" xr:uid="{00000000-0005-0000-0000-000010040000}"/>
    <cellStyle name="Normal 127 6" xfId="1602" xr:uid="{00000000-0005-0000-0000-000011040000}"/>
    <cellStyle name="Normal 128" xfId="491" xr:uid="{00000000-0005-0000-0000-000012040000}"/>
    <cellStyle name="Normal 128 2" xfId="492" xr:uid="{00000000-0005-0000-0000-000013040000}"/>
    <cellStyle name="Normal 128 2 2" xfId="1091" xr:uid="{00000000-0005-0000-0000-000014040000}"/>
    <cellStyle name="Normal 128 2 2 2" xfId="1345" xr:uid="{00000000-0005-0000-0000-000015040000}"/>
    <cellStyle name="Normal 128 2 2 2 2" xfId="2002" xr:uid="{00000000-0005-0000-0000-000016040000}"/>
    <cellStyle name="Normal 128 2 2 3" xfId="1757" xr:uid="{00000000-0005-0000-0000-000017040000}"/>
    <cellStyle name="Normal 128 2 3" xfId="1472" xr:uid="{00000000-0005-0000-0000-000018040000}"/>
    <cellStyle name="Normal 128 2 3 2" xfId="2127" xr:uid="{00000000-0005-0000-0000-000019040000}"/>
    <cellStyle name="Normal 128 2 4" xfId="1224" xr:uid="{00000000-0005-0000-0000-00001A040000}"/>
    <cellStyle name="Normal 128 2 4 2" xfId="1881" xr:uid="{00000000-0005-0000-0000-00001B040000}"/>
    <cellStyle name="Normal 128 2 5" xfId="1605" xr:uid="{00000000-0005-0000-0000-00001C040000}"/>
    <cellStyle name="Normal 128 3" xfId="1090" xr:uid="{00000000-0005-0000-0000-00001D040000}"/>
    <cellStyle name="Normal 128 3 2" xfId="1344" xr:uid="{00000000-0005-0000-0000-00001E040000}"/>
    <cellStyle name="Normal 128 3 2 2" xfId="2001" xr:uid="{00000000-0005-0000-0000-00001F040000}"/>
    <cellStyle name="Normal 128 3 3" xfId="1756" xr:uid="{00000000-0005-0000-0000-000020040000}"/>
    <cellStyle name="Normal 128 4" xfId="1471" xr:uid="{00000000-0005-0000-0000-000021040000}"/>
    <cellStyle name="Normal 128 4 2" xfId="2126" xr:uid="{00000000-0005-0000-0000-000022040000}"/>
    <cellStyle name="Normal 128 5" xfId="1223" xr:uid="{00000000-0005-0000-0000-000023040000}"/>
    <cellStyle name="Normal 128 5 2" xfId="1880" xr:uid="{00000000-0005-0000-0000-000024040000}"/>
    <cellStyle name="Normal 128 6" xfId="1604" xr:uid="{00000000-0005-0000-0000-000025040000}"/>
    <cellStyle name="Normal 129" xfId="493" xr:uid="{00000000-0005-0000-0000-000026040000}"/>
    <cellStyle name="Normal 13" xfId="494" xr:uid="{00000000-0005-0000-0000-000027040000}"/>
    <cellStyle name="Normal 13 2" xfId="495" xr:uid="{00000000-0005-0000-0000-000028040000}"/>
    <cellStyle name="Normal 130" xfId="496" xr:uid="{00000000-0005-0000-0000-000029040000}"/>
    <cellStyle name="Normal 131" xfId="497" xr:uid="{00000000-0005-0000-0000-00002A040000}"/>
    <cellStyle name="Normal 131 2" xfId="498" xr:uid="{00000000-0005-0000-0000-00002B040000}"/>
    <cellStyle name="Normal 131 2 2" xfId="1093" xr:uid="{00000000-0005-0000-0000-00002C040000}"/>
    <cellStyle name="Normal 131 2 2 2" xfId="1347" xr:uid="{00000000-0005-0000-0000-00002D040000}"/>
    <cellStyle name="Normal 131 2 2 2 2" xfId="2004" xr:uid="{00000000-0005-0000-0000-00002E040000}"/>
    <cellStyle name="Normal 131 2 2 3" xfId="1759" xr:uid="{00000000-0005-0000-0000-00002F040000}"/>
    <cellStyle name="Normal 131 2 3" xfId="1474" xr:uid="{00000000-0005-0000-0000-000030040000}"/>
    <cellStyle name="Normal 131 2 3 2" xfId="2129" xr:uid="{00000000-0005-0000-0000-000031040000}"/>
    <cellStyle name="Normal 131 2 4" xfId="1226" xr:uid="{00000000-0005-0000-0000-000032040000}"/>
    <cellStyle name="Normal 131 2 4 2" xfId="1883" xr:uid="{00000000-0005-0000-0000-000033040000}"/>
    <cellStyle name="Normal 131 2 5" xfId="1607" xr:uid="{00000000-0005-0000-0000-000034040000}"/>
    <cellStyle name="Normal 131 3" xfId="1092" xr:uid="{00000000-0005-0000-0000-000035040000}"/>
    <cellStyle name="Normal 131 3 2" xfId="1346" xr:uid="{00000000-0005-0000-0000-000036040000}"/>
    <cellStyle name="Normal 131 3 2 2" xfId="2003" xr:uid="{00000000-0005-0000-0000-000037040000}"/>
    <cellStyle name="Normal 131 3 3" xfId="1758" xr:uid="{00000000-0005-0000-0000-000038040000}"/>
    <cellStyle name="Normal 131 4" xfId="1473" xr:uid="{00000000-0005-0000-0000-000039040000}"/>
    <cellStyle name="Normal 131 4 2" xfId="2128" xr:uid="{00000000-0005-0000-0000-00003A040000}"/>
    <cellStyle name="Normal 131 5" xfId="1225" xr:uid="{00000000-0005-0000-0000-00003B040000}"/>
    <cellStyle name="Normal 131 5 2" xfId="1882" xr:uid="{00000000-0005-0000-0000-00003C040000}"/>
    <cellStyle name="Normal 131 6" xfId="1606" xr:uid="{00000000-0005-0000-0000-00003D040000}"/>
    <cellStyle name="Normal 132" xfId="499" xr:uid="{00000000-0005-0000-0000-00003E040000}"/>
    <cellStyle name="Normal 133" xfId="500" xr:uid="{00000000-0005-0000-0000-00003F040000}"/>
    <cellStyle name="Normal 134" xfId="501" xr:uid="{00000000-0005-0000-0000-000040040000}"/>
    <cellStyle name="Normal 134 2" xfId="502" xr:uid="{00000000-0005-0000-0000-000041040000}"/>
    <cellStyle name="Normal 134 2 2" xfId="1095" xr:uid="{00000000-0005-0000-0000-000042040000}"/>
    <cellStyle name="Normal 134 2 2 2" xfId="1349" xr:uid="{00000000-0005-0000-0000-000043040000}"/>
    <cellStyle name="Normal 134 2 2 2 2" xfId="2006" xr:uid="{00000000-0005-0000-0000-000044040000}"/>
    <cellStyle name="Normal 134 2 2 3" xfId="1761" xr:uid="{00000000-0005-0000-0000-000045040000}"/>
    <cellStyle name="Normal 134 2 3" xfId="1476" xr:uid="{00000000-0005-0000-0000-000046040000}"/>
    <cellStyle name="Normal 134 2 3 2" xfId="2131" xr:uid="{00000000-0005-0000-0000-000047040000}"/>
    <cellStyle name="Normal 134 2 4" xfId="1228" xr:uid="{00000000-0005-0000-0000-000048040000}"/>
    <cellStyle name="Normal 134 2 4 2" xfId="1885" xr:uid="{00000000-0005-0000-0000-000049040000}"/>
    <cellStyle name="Normal 134 2 5" xfId="1609" xr:uid="{00000000-0005-0000-0000-00004A040000}"/>
    <cellStyle name="Normal 134 3" xfId="1094" xr:uid="{00000000-0005-0000-0000-00004B040000}"/>
    <cellStyle name="Normal 134 3 2" xfId="1348" xr:uid="{00000000-0005-0000-0000-00004C040000}"/>
    <cellStyle name="Normal 134 3 2 2" xfId="2005" xr:uid="{00000000-0005-0000-0000-00004D040000}"/>
    <cellStyle name="Normal 134 3 3" xfId="1760" xr:uid="{00000000-0005-0000-0000-00004E040000}"/>
    <cellStyle name="Normal 134 4" xfId="1475" xr:uid="{00000000-0005-0000-0000-00004F040000}"/>
    <cellStyle name="Normal 134 4 2" xfId="2130" xr:uid="{00000000-0005-0000-0000-000050040000}"/>
    <cellStyle name="Normal 134 5" xfId="1227" xr:uid="{00000000-0005-0000-0000-000051040000}"/>
    <cellStyle name="Normal 134 5 2" xfId="1884" xr:uid="{00000000-0005-0000-0000-000052040000}"/>
    <cellStyle name="Normal 134 6" xfId="1608" xr:uid="{00000000-0005-0000-0000-000053040000}"/>
    <cellStyle name="Normal 135" xfId="503" xr:uid="{00000000-0005-0000-0000-000054040000}"/>
    <cellStyle name="Normal 136" xfId="504" xr:uid="{00000000-0005-0000-0000-000055040000}"/>
    <cellStyle name="Normal 137" xfId="505" xr:uid="{00000000-0005-0000-0000-000056040000}"/>
    <cellStyle name="Normal 137 2" xfId="506" xr:uid="{00000000-0005-0000-0000-000057040000}"/>
    <cellStyle name="Normal 137 2 2" xfId="1097" xr:uid="{00000000-0005-0000-0000-000058040000}"/>
    <cellStyle name="Normal 137 2 2 2" xfId="1351" xr:uid="{00000000-0005-0000-0000-000059040000}"/>
    <cellStyle name="Normal 137 2 2 2 2" xfId="2008" xr:uid="{00000000-0005-0000-0000-00005A040000}"/>
    <cellStyle name="Normal 137 2 2 3" xfId="1763" xr:uid="{00000000-0005-0000-0000-00005B040000}"/>
    <cellStyle name="Normal 137 2 3" xfId="1478" xr:uid="{00000000-0005-0000-0000-00005C040000}"/>
    <cellStyle name="Normal 137 2 3 2" xfId="2133" xr:uid="{00000000-0005-0000-0000-00005D040000}"/>
    <cellStyle name="Normal 137 2 4" xfId="1230" xr:uid="{00000000-0005-0000-0000-00005E040000}"/>
    <cellStyle name="Normal 137 2 4 2" xfId="1887" xr:uid="{00000000-0005-0000-0000-00005F040000}"/>
    <cellStyle name="Normal 137 2 5" xfId="1611" xr:uid="{00000000-0005-0000-0000-000060040000}"/>
    <cellStyle name="Normal 137 3" xfId="1096" xr:uid="{00000000-0005-0000-0000-000061040000}"/>
    <cellStyle name="Normal 137 3 2" xfId="1350" xr:uid="{00000000-0005-0000-0000-000062040000}"/>
    <cellStyle name="Normal 137 3 2 2" xfId="2007" xr:uid="{00000000-0005-0000-0000-000063040000}"/>
    <cellStyle name="Normal 137 3 3" xfId="1762" xr:uid="{00000000-0005-0000-0000-000064040000}"/>
    <cellStyle name="Normal 137 4" xfId="1477" xr:uid="{00000000-0005-0000-0000-000065040000}"/>
    <cellStyle name="Normal 137 4 2" xfId="2132" xr:uid="{00000000-0005-0000-0000-000066040000}"/>
    <cellStyle name="Normal 137 5" xfId="1229" xr:uid="{00000000-0005-0000-0000-000067040000}"/>
    <cellStyle name="Normal 137 5 2" xfId="1886" xr:uid="{00000000-0005-0000-0000-000068040000}"/>
    <cellStyle name="Normal 137 6" xfId="1610" xr:uid="{00000000-0005-0000-0000-000069040000}"/>
    <cellStyle name="Normal 138" xfId="507" xr:uid="{00000000-0005-0000-0000-00006A040000}"/>
    <cellStyle name="Normal 138 2" xfId="508" xr:uid="{00000000-0005-0000-0000-00006B040000}"/>
    <cellStyle name="Normal 138 2 2" xfId="1099" xr:uid="{00000000-0005-0000-0000-00006C040000}"/>
    <cellStyle name="Normal 138 2 2 2" xfId="1353" xr:uid="{00000000-0005-0000-0000-00006D040000}"/>
    <cellStyle name="Normal 138 2 2 2 2" xfId="2010" xr:uid="{00000000-0005-0000-0000-00006E040000}"/>
    <cellStyle name="Normal 138 2 2 3" xfId="1765" xr:uid="{00000000-0005-0000-0000-00006F040000}"/>
    <cellStyle name="Normal 138 2 3" xfId="1480" xr:uid="{00000000-0005-0000-0000-000070040000}"/>
    <cellStyle name="Normal 138 2 3 2" xfId="2135" xr:uid="{00000000-0005-0000-0000-000071040000}"/>
    <cellStyle name="Normal 138 2 4" xfId="1232" xr:uid="{00000000-0005-0000-0000-000072040000}"/>
    <cellStyle name="Normal 138 2 4 2" xfId="1889" xr:uid="{00000000-0005-0000-0000-000073040000}"/>
    <cellStyle name="Normal 138 2 5" xfId="1613" xr:uid="{00000000-0005-0000-0000-000074040000}"/>
    <cellStyle name="Normal 138 3" xfId="1098" xr:uid="{00000000-0005-0000-0000-000075040000}"/>
    <cellStyle name="Normal 138 3 2" xfId="1352" xr:uid="{00000000-0005-0000-0000-000076040000}"/>
    <cellStyle name="Normal 138 3 2 2" xfId="2009" xr:uid="{00000000-0005-0000-0000-000077040000}"/>
    <cellStyle name="Normal 138 3 3" xfId="1764" xr:uid="{00000000-0005-0000-0000-000078040000}"/>
    <cellStyle name="Normal 138 4" xfId="1479" xr:uid="{00000000-0005-0000-0000-000079040000}"/>
    <cellStyle name="Normal 138 4 2" xfId="2134" xr:uid="{00000000-0005-0000-0000-00007A040000}"/>
    <cellStyle name="Normal 138 5" xfId="1231" xr:uid="{00000000-0005-0000-0000-00007B040000}"/>
    <cellStyle name="Normal 138 5 2" xfId="1888" xr:uid="{00000000-0005-0000-0000-00007C040000}"/>
    <cellStyle name="Normal 138 6" xfId="1612" xr:uid="{00000000-0005-0000-0000-00007D040000}"/>
    <cellStyle name="Normal 139" xfId="509" xr:uid="{00000000-0005-0000-0000-00007E040000}"/>
    <cellStyle name="Normal 139 2" xfId="510" xr:uid="{00000000-0005-0000-0000-00007F040000}"/>
    <cellStyle name="Normal 139 2 2" xfId="1101" xr:uid="{00000000-0005-0000-0000-000080040000}"/>
    <cellStyle name="Normal 139 2 2 2" xfId="1355" xr:uid="{00000000-0005-0000-0000-000081040000}"/>
    <cellStyle name="Normal 139 2 2 2 2" xfId="2012" xr:uid="{00000000-0005-0000-0000-000082040000}"/>
    <cellStyle name="Normal 139 2 2 3" xfId="1767" xr:uid="{00000000-0005-0000-0000-000083040000}"/>
    <cellStyle name="Normal 139 2 3" xfId="1482" xr:uid="{00000000-0005-0000-0000-000084040000}"/>
    <cellStyle name="Normal 139 2 3 2" xfId="2137" xr:uid="{00000000-0005-0000-0000-000085040000}"/>
    <cellStyle name="Normal 139 2 4" xfId="1234" xr:uid="{00000000-0005-0000-0000-000086040000}"/>
    <cellStyle name="Normal 139 2 4 2" xfId="1891" xr:uid="{00000000-0005-0000-0000-000087040000}"/>
    <cellStyle name="Normal 139 2 5" xfId="1615" xr:uid="{00000000-0005-0000-0000-000088040000}"/>
    <cellStyle name="Normal 139 3" xfId="1100" xr:uid="{00000000-0005-0000-0000-000089040000}"/>
    <cellStyle name="Normal 139 3 2" xfId="1354" xr:uid="{00000000-0005-0000-0000-00008A040000}"/>
    <cellStyle name="Normal 139 3 2 2" xfId="2011" xr:uid="{00000000-0005-0000-0000-00008B040000}"/>
    <cellStyle name="Normal 139 3 3" xfId="1766" xr:uid="{00000000-0005-0000-0000-00008C040000}"/>
    <cellStyle name="Normal 139 4" xfId="1481" xr:uid="{00000000-0005-0000-0000-00008D040000}"/>
    <cellStyle name="Normal 139 4 2" xfId="2136" xr:uid="{00000000-0005-0000-0000-00008E040000}"/>
    <cellStyle name="Normal 139 5" xfId="1233" xr:uid="{00000000-0005-0000-0000-00008F040000}"/>
    <cellStyle name="Normal 139 5 2" xfId="1890" xr:uid="{00000000-0005-0000-0000-000090040000}"/>
    <cellStyle name="Normal 139 6" xfId="1614" xr:uid="{00000000-0005-0000-0000-000091040000}"/>
    <cellStyle name="Normal 14" xfId="511" xr:uid="{00000000-0005-0000-0000-000092040000}"/>
    <cellStyle name="Normal 14 2" xfId="512" xr:uid="{00000000-0005-0000-0000-000093040000}"/>
    <cellStyle name="Normal 14 3" xfId="513" xr:uid="{00000000-0005-0000-0000-000094040000}"/>
    <cellStyle name="Normal 140" xfId="514" xr:uid="{00000000-0005-0000-0000-000095040000}"/>
    <cellStyle name="Normal 141" xfId="515" xr:uid="{00000000-0005-0000-0000-000096040000}"/>
    <cellStyle name="Normal 142" xfId="516" xr:uid="{00000000-0005-0000-0000-000097040000}"/>
    <cellStyle name="Normal 142 2" xfId="517" xr:uid="{00000000-0005-0000-0000-000098040000}"/>
    <cellStyle name="Normal 142 2 2" xfId="1103" xr:uid="{00000000-0005-0000-0000-000099040000}"/>
    <cellStyle name="Normal 142 2 2 2" xfId="1357" xr:uid="{00000000-0005-0000-0000-00009A040000}"/>
    <cellStyle name="Normal 142 2 2 2 2" xfId="2014" xr:uid="{00000000-0005-0000-0000-00009B040000}"/>
    <cellStyle name="Normal 142 2 2 3" xfId="1769" xr:uid="{00000000-0005-0000-0000-00009C040000}"/>
    <cellStyle name="Normal 142 2 3" xfId="1484" xr:uid="{00000000-0005-0000-0000-00009D040000}"/>
    <cellStyle name="Normal 142 2 3 2" xfId="2139" xr:uid="{00000000-0005-0000-0000-00009E040000}"/>
    <cellStyle name="Normal 142 2 4" xfId="1236" xr:uid="{00000000-0005-0000-0000-00009F040000}"/>
    <cellStyle name="Normal 142 2 4 2" xfId="1893" xr:uid="{00000000-0005-0000-0000-0000A0040000}"/>
    <cellStyle name="Normal 142 2 5" xfId="1617" xr:uid="{00000000-0005-0000-0000-0000A1040000}"/>
    <cellStyle name="Normal 142 3" xfId="1102" xr:uid="{00000000-0005-0000-0000-0000A2040000}"/>
    <cellStyle name="Normal 142 3 2" xfId="1356" xr:uid="{00000000-0005-0000-0000-0000A3040000}"/>
    <cellStyle name="Normal 142 3 2 2" xfId="2013" xr:uid="{00000000-0005-0000-0000-0000A4040000}"/>
    <cellStyle name="Normal 142 3 3" xfId="1768" xr:uid="{00000000-0005-0000-0000-0000A5040000}"/>
    <cellStyle name="Normal 142 4" xfId="1483" xr:uid="{00000000-0005-0000-0000-0000A6040000}"/>
    <cellStyle name="Normal 142 4 2" xfId="2138" xr:uid="{00000000-0005-0000-0000-0000A7040000}"/>
    <cellStyle name="Normal 142 5" xfId="1235" xr:uid="{00000000-0005-0000-0000-0000A8040000}"/>
    <cellStyle name="Normal 142 5 2" xfId="1892" xr:uid="{00000000-0005-0000-0000-0000A9040000}"/>
    <cellStyle name="Normal 142 6" xfId="1616" xr:uid="{00000000-0005-0000-0000-0000AA040000}"/>
    <cellStyle name="Normal 143" xfId="518" xr:uid="{00000000-0005-0000-0000-0000AB040000}"/>
    <cellStyle name="Normal 143 2" xfId="519" xr:uid="{00000000-0005-0000-0000-0000AC040000}"/>
    <cellStyle name="Normal 143 2 2" xfId="1105" xr:uid="{00000000-0005-0000-0000-0000AD040000}"/>
    <cellStyle name="Normal 143 2 2 2" xfId="1359" xr:uid="{00000000-0005-0000-0000-0000AE040000}"/>
    <cellStyle name="Normal 143 2 2 2 2" xfId="2016" xr:uid="{00000000-0005-0000-0000-0000AF040000}"/>
    <cellStyle name="Normal 143 2 2 3" xfId="1771" xr:uid="{00000000-0005-0000-0000-0000B0040000}"/>
    <cellStyle name="Normal 143 2 3" xfId="1486" xr:uid="{00000000-0005-0000-0000-0000B1040000}"/>
    <cellStyle name="Normal 143 2 3 2" xfId="2141" xr:uid="{00000000-0005-0000-0000-0000B2040000}"/>
    <cellStyle name="Normal 143 2 4" xfId="1238" xr:uid="{00000000-0005-0000-0000-0000B3040000}"/>
    <cellStyle name="Normal 143 2 4 2" xfId="1895" xr:uid="{00000000-0005-0000-0000-0000B4040000}"/>
    <cellStyle name="Normal 143 2 5" xfId="1619" xr:uid="{00000000-0005-0000-0000-0000B5040000}"/>
    <cellStyle name="Normal 143 3" xfId="1104" xr:uid="{00000000-0005-0000-0000-0000B6040000}"/>
    <cellStyle name="Normal 143 3 2" xfId="1358" xr:uid="{00000000-0005-0000-0000-0000B7040000}"/>
    <cellStyle name="Normal 143 3 2 2" xfId="2015" xr:uid="{00000000-0005-0000-0000-0000B8040000}"/>
    <cellStyle name="Normal 143 3 3" xfId="1770" xr:uid="{00000000-0005-0000-0000-0000B9040000}"/>
    <cellStyle name="Normal 143 4" xfId="1485" xr:uid="{00000000-0005-0000-0000-0000BA040000}"/>
    <cellStyle name="Normal 143 4 2" xfId="2140" xr:uid="{00000000-0005-0000-0000-0000BB040000}"/>
    <cellStyle name="Normal 143 5" xfId="1237" xr:uid="{00000000-0005-0000-0000-0000BC040000}"/>
    <cellStyle name="Normal 143 5 2" xfId="1894" xr:uid="{00000000-0005-0000-0000-0000BD040000}"/>
    <cellStyle name="Normal 143 6" xfId="1618" xr:uid="{00000000-0005-0000-0000-0000BE040000}"/>
    <cellStyle name="Normal 144" xfId="520" xr:uid="{00000000-0005-0000-0000-0000BF040000}"/>
    <cellStyle name="Normal 144 2" xfId="521" xr:uid="{00000000-0005-0000-0000-0000C0040000}"/>
    <cellStyle name="Normal 144 2 2" xfId="1107" xr:uid="{00000000-0005-0000-0000-0000C1040000}"/>
    <cellStyle name="Normal 144 2 2 2" xfId="1361" xr:uid="{00000000-0005-0000-0000-0000C2040000}"/>
    <cellStyle name="Normal 144 2 2 2 2" xfId="2018" xr:uid="{00000000-0005-0000-0000-0000C3040000}"/>
    <cellStyle name="Normal 144 2 2 3" xfId="1773" xr:uid="{00000000-0005-0000-0000-0000C4040000}"/>
    <cellStyle name="Normal 144 2 3" xfId="1488" xr:uid="{00000000-0005-0000-0000-0000C5040000}"/>
    <cellStyle name="Normal 144 2 3 2" xfId="2143" xr:uid="{00000000-0005-0000-0000-0000C6040000}"/>
    <cellStyle name="Normal 144 2 4" xfId="1240" xr:uid="{00000000-0005-0000-0000-0000C7040000}"/>
    <cellStyle name="Normal 144 2 4 2" xfId="1897" xr:uid="{00000000-0005-0000-0000-0000C8040000}"/>
    <cellStyle name="Normal 144 2 5" xfId="1621" xr:uid="{00000000-0005-0000-0000-0000C9040000}"/>
    <cellStyle name="Normal 144 3" xfId="1106" xr:uid="{00000000-0005-0000-0000-0000CA040000}"/>
    <cellStyle name="Normal 144 3 2" xfId="1360" xr:uid="{00000000-0005-0000-0000-0000CB040000}"/>
    <cellStyle name="Normal 144 3 2 2" xfId="2017" xr:uid="{00000000-0005-0000-0000-0000CC040000}"/>
    <cellStyle name="Normal 144 3 3" xfId="1772" xr:uid="{00000000-0005-0000-0000-0000CD040000}"/>
    <cellStyle name="Normal 144 4" xfId="1487" xr:uid="{00000000-0005-0000-0000-0000CE040000}"/>
    <cellStyle name="Normal 144 4 2" xfId="2142" xr:uid="{00000000-0005-0000-0000-0000CF040000}"/>
    <cellStyle name="Normal 144 5" xfId="1239" xr:uid="{00000000-0005-0000-0000-0000D0040000}"/>
    <cellStyle name="Normal 144 5 2" xfId="1896" xr:uid="{00000000-0005-0000-0000-0000D1040000}"/>
    <cellStyle name="Normal 144 6" xfId="1620" xr:uid="{00000000-0005-0000-0000-0000D2040000}"/>
    <cellStyle name="Normal 145" xfId="522" xr:uid="{00000000-0005-0000-0000-0000D3040000}"/>
    <cellStyle name="Normal 146" xfId="523" xr:uid="{00000000-0005-0000-0000-0000D4040000}"/>
    <cellStyle name="Normal 146 2" xfId="524" xr:uid="{00000000-0005-0000-0000-0000D5040000}"/>
    <cellStyle name="Normal 146 2 2" xfId="1109" xr:uid="{00000000-0005-0000-0000-0000D6040000}"/>
    <cellStyle name="Normal 146 2 2 2" xfId="1363" xr:uid="{00000000-0005-0000-0000-0000D7040000}"/>
    <cellStyle name="Normal 146 2 2 2 2" xfId="2020" xr:uid="{00000000-0005-0000-0000-0000D8040000}"/>
    <cellStyle name="Normal 146 2 2 3" xfId="1775" xr:uid="{00000000-0005-0000-0000-0000D9040000}"/>
    <cellStyle name="Normal 146 2 3" xfId="1490" xr:uid="{00000000-0005-0000-0000-0000DA040000}"/>
    <cellStyle name="Normal 146 2 3 2" xfId="2145" xr:uid="{00000000-0005-0000-0000-0000DB040000}"/>
    <cellStyle name="Normal 146 2 4" xfId="1242" xr:uid="{00000000-0005-0000-0000-0000DC040000}"/>
    <cellStyle name="Normal 146 2 4 2" xfId="1899" xr:uid="{00000000-0005-0000-0000-0000DD040000}"/>
    <cellStyle name="Normal 146 2 5" xfId="1623" xr:uid="{00000000-0005-0000-0000-0000DE040000}"/>
    <cellStyle name="Normal 146 3" xfId="1108" xr:uid="{00000000-0005-0000-0000-0000DF040000}"/>
    <cellStyle name="Normal 146 3 2" xfId="1362" xr:uid="{00000000-0005-0000-0000-0000E0040000}"/>
    <cellStyle name="Normal 146 3 2 2" xfId="2019" xr:uid="{00000000-0005-0000-0000-0000E1040000}"/>
    <cellStyle name="Normal 146 3 3" xfId="1774" xr:uid="{00000000-0005-0000-0000-0000E2040000}"/>
    <cellStyle name="Normal 146 4" xfId="1489" xr:uid="{00000000-0005-0000-0000-0000E3040000}"/>
    <cellStyle name="Normal 146 4 2" xfId="2144" xr:uid="{00000000-0005-0000-0000-0000E4040000}"/>
    <cellStyle name="Normal 146 5" xfId="1241" xr:uid="{00000000-0005-0000-0000-0000E5040000}"/>
    <cellStyle name="Normal 146 5 2" xfId="1898" xr:uid="{00000000-0005-0000-0000-0000E6040000}"/>
    <cellStyle name="Normal 146 6" xfId="1622" xr:uid="{00000000-0005-0000-0000-0000E7040000}"/>
    <cellStyle name="Normal 147" xfId="525" xr:uid="{00000000-0005-0000-0000-0000E8040000}"/>
    <cellStyle name="Normal 148" xfId="526" xr:uid="{00000000-0005-0000-0000-0000E9040000}"/>
    <cellStyle name="Normal 149" xfId="527" xr:uid="{00000000-0005-0000-0000-0000EA040000}"/>
    <cellStyle name="Normal 149 2" xfId="528" xr:uid="{00000000-0005-0000-0000-0000EB040000}"/>
    <cellStyle name="Normal 149 2 2" xfId="1111" xr:uid="{00000000-0005-0000-0000-0000EC040000}"/>
    <cellStyle name="Normal 149 2 2 2" xfId="1365" xr:uid="{00000000-0005-0000-0000-0000ED040000}"/>
    <cellStyle name="Normal 149 2 2 2 2" xfId="2022" xr:uid="{00000000-0005-0000-0000-0000EE040000}"/>
    <cellStyle name="Normal 149 2 2 3" xfId="1777" xr:uid="{00000000-0005-0000-0000-0000EF040000}"/>
    <cellStyle name="Normal 149 2 3" xfId="1492" xr:uid="{00000000-0005-0000-0000-0000F0040000}"/>
    <cellStyle name="Normal 149 2 3 2" xfId="2147" xr:uid="{00000000-0005-0000-0000-0000F1040000}"/>
    <cellStyle name="Normal 149 2 4" xfId="1244" xr:uid="{00000000-0005-0000-0000-0000F2040000}"/>
    <cellStyle name="Normal 149 2 4 2" xfId="1901" xr:uid="{00000000-0005-0000-0000-0000F3040000}"/>
    <cellStyle name="Normal 149 2 5" xfId="1625" xr:uid="{00000000-0005-0000-0000-0000F4040000}"/>
    <cellStyle name="Normal 149 3" xfId="1110" xr:uid="{00000000-0005-0000-0000-0000F5040000}"/>
    <cellStyle name="Normal 149 3 2" xfId="1364" xr:uid="{00000000-0005-0000-0000-0000F6040000}"/>
    <cellStyle name="Normal 149 3 2 2" xfId="2021" xr:uid="{00000000-0005-0000-0000-0000F7040000}"/>
    <cellStyle name="Normal 149 3 3" xfId="1776" xr:uid="{00000000-0005-0000-0000-0000F8040000}"/>
    <cellStyle name="Normal 149 4" xfId="1491" xr:uid="{00000000-0005-0000-0000-0000F9040000}"/>
    <cellStyle name="Normal 149 4 2" xfId="2146" xr:uid="{00000000-0005-0000-0000-0000FA040000}"/>
    <cellStyle name="Normal 149 5" xfId="1243" xr:uid="{00000000-0005-0000-0000-0000FB040000}"/>
    <cellStyle name="Normal 149 5 2" xfId="1900" xr:uid="{00000000-0005-0000-0000-0000FC040000}"/>
    <cellStyle name="Normal 149 6" xfId="1624" xr:uid="{00000000-0005-0000-0000-0000FD040000}"/>
    <cellStyle name="Normal 15" xfId="529" xr:uid="{00000000-0005-0000-0000-0000FE040000}"/>
    <cellStyle name="Normal 15 2" xfId="530" xr:uid="{00000000-0005-0000-0000-0000FF040000}"/>
    <cellStyle name="Normal 15 3" xfId="531" xr:uid="{00000000-0005-0000-0000-000000050000}"/>
    <cellStyle name="Normal 150" xfId="532" xr:uid="{00000000-0005-0000-0000-000001050000}"/>
    <cellStyle name="Normal 151" xfId="533" xr:uid="{00000000-0005-0000-0000-000002050000}"/>
    <cellStyle name="Normal 152" xfId="534" xr:uid="{00000000-0005-0000-0000-000003050000}"/>
    <cellStyle name="Normal 152 2" xfId="535" xr:uid="{00000000-0005-0000-0000-000004050000}"/>
    <cellStyle name="Normal 152 2 2" xfId="1113" xr:uid="{00000000-0005-0000-0000-000005050000}"/>
    <cellStyle name="Normal 152 2 2 2" xfId="1367" xr:uid="{00000000-0005-0000-0000-000006050000}"/>
    <cellStyle name="Normal 152 2 2 2 2" xfId="2024" xr:uid="{00000000-0005-0000-0000-000007050000}"/>
    <cellStyle name="Normal 152 2 2 3" xfId="1779" xr:uid="{00000000-0005-0000-0000-000008050000}"/>
    <cellStyle name="Normal 152 2 3" xfId="1494" xr:uid="{00000000-0005-0000-0000-000009050000}"/>
    <cellStyle name="Normal 152 2 3 2" xfId="2149" xr:uid="{00000000-0005-0000-0000-00000A050000}"/>
    <cellStyle name="Normal 152 2 4" xfId="1246" xr:uid="{00000000-0005-0000-0000-00000B050000}"/>
    <cellStyle name="Normal 152 2 4 2" xfId="1903" xr:uid="{00000000-0005-0000-0000-00000C050000}"/>
    <cellStyle name="Normal 152 2 5" xfId="1627" xr:uid="{00000000-0005-0000-0000-00000D050000}"/>
    <cellStyle name="Normal 152 3" xfId="1112" xr:uid="{00000000-0005-0000-0000-00000E050000}"/>
    <cellStyle name="Normal 152 3 2" xfId="1366" xr:uid="{00000000-0005-0000-0000-00000F050000}"/>
    <cellStyle name="Normal 152 3 2 2" xfId="2023" xr:uid="{00000000-0005-0000-0000-000010050000}"/>
    <cellStyle name="Normal 152 3 3" xfId="1778" xr:uid="{00000000-0005-0000-0000-000011050000}"/>
    <cellStyle name="Normal 152 4" xfId="1493" xr:uid="{00000000-0005-0000-0000-000012050000}"/>
    <cellStyle name="Normal 152 4 2" xfId="2148" xr:uid="{00000000-0005-0000-0000-000013050000}"/>
    <cellStyle name="Normal 152 5" xfId="1245" xr:uid="{00000000-0005-0000-0000-000014050000}"/>
    <cellStyle name="Normal 152 5 2" xfId="1902" xr:uid="{00000000-0005-0000-0000-000015050000}"/>
    <cellStyle name="Normal 152 6" xfId="1626" xr:uid="{00000000-0005-0000-0000-000016050000}"/>
    <cellStyle name="Normal 153" xfId="536" xr:uid="{00000000-0005-0000-0000-000017050000}"/>
    <cellStyle name="Normal 154" xfId="537" xr:uid="{00000000-0005-0000-0000-000018050000}"/>
    <cellStyle name="Normal 155" xfId="538" xr:uid="{00000000-0005-0000-0000-000019050000}"/>
    <cellStyle name="Normal 155 2" xfId="539" xr:uid="{00000000-0005-0000-0000-00001A050000}"/>
    <cellStyle name="Normal 155 2 2" xfId="1115" xr:uid="{00000000-0005-0000-0000-00001B050000}"/>
    <cellStyle name="Normal 155 2 2 2" xfId="1369" xr:uid="{00000000-0005-0000-0000-00001C050000}"/>
    <cellStyle name="Normal 155 2 2 2 2" xfId="2026" xr:uid="{00000000-0005-0000-0000-00001D050000}"/>
    <cellStyle name="Normal 155 2 2 3" xfId="1781" xr:uid="{00000000-0005-0000-0000-00001E050000}"/>
    <cellStyle name="Normal 155 2 3" xfId="1496" xr:uid="{00000000-0005-0000-0000-00001F050000}"/>
    <cellStyle name="Normal 155 2 3 2" xfId="2151" xr:uid="{00000000-0005-0000-0000-000020050000}"/>
    <cellStyle name="Normal 155 2 4" xfId="1248" xr:uid="{00000000-0005-0000-0000-000021050000}"/>
    <cellStyle name="Normal 155 2 4 2" xfId="1905" xr:uid="{00000000-0005-0000-0000-000022050000}"/>
    <cellStyle name="Normal 155 2 5" xfId="1629" xr:uid="{00000000-0005-0000-0000-000023050000}"/>
    <cellStyle name="Normal 155 3" xfId="1114" xr:uid="{00000000-0005-0000-0000-000024050000}"/>
    <cellStyle name="Normal 155 3 2" xfId="1368" xr:uid="{00000000-0005-0000-0000-000025050000}"/>
    <cellStyle name="Normal 155 3 2 2" xfId="2025" xr:uid="{00000000-0005-0000-0000-000026050000}"/>
    <cellStyle name="Normal 155 3 3" xfId="1780" xr:uid="{00000000-0005-0000-0000-000027050000}"/>
    <cellStyle name="Normal 155 4" xfId="1495" xr:uid="{00000000-0005-0000-0000-000028050000}"/>
    <cellStyle name="Normal 155 4 2" xfId="2150" xr:uid="{00000000-0005-0000-0000-000029050000}"/>
    <cellStyle name="Normal 155 5" xfId="1247" xr:uid="{00000000-0005-0000-0000-00002A050000}"/>
    <cellStyle name="Normal 155 5 2" xfId="1904" xr:uid="{00000000-0005-0000-0000-00002B050000}"/>
    <cellStyle name="Normal 155 6" xfId="1628" xr:uid="{00000000-0005-0000-0000-00002C050000}"/>
    <cellStyle name="Normal 156" xfId="540" xr:uid="{00000000-0005-0000-0000-00002D050000}"/>
    <cellStyle name="Normal 156 2" xfId="541" xr:uid="{00000000-0005-0000-0000-00002E050000}"/>
    <cellStyle name="Normal 156 2 2" xfId="1117" xr:uid="{00000000-0005-0000-0000-00002F050000}"/>
    <cellStyle name="Normal 156 2 2 2" xfId="1371" xr:uid="{00000000-0005-0000-0000-000030050000}"/>
    <cellStyle name="Normal 156 2 2 2 2" xfId="2028" xr:uid="{00000000-0005-0000-0000-000031050000}"/>
    <cellStyle name="Normal 156 2 2 3" xfId="1783" xr:uid="{00000000-0005-0000-0000-000032050000}"/>
    <cellStyle name="Normal 156 2 3" xfId="1498" xr:uid="{00000000-0005-0000-0000-000033050000}"/>
    <cellStyle name="Normal 156 2 3 2" xfId="2153" xr:uid="{00000000-0005-0000-0000-000034050000}"/>
    <cellStyle name="Normal 156 2 4" xfId="1250" xr:uid="{00000000-0005-0000-0000-000035050000}"/>
    <cellStyle name="Normal 156 2 4 2" xfId="1907" xr:uid="{00000000-0005-0000-0000-000036050000}"/>
    <cellStyle name="Normal 156 2 5" xfId="1631" xr:uid="{00000000-0005-0000-0000-000037050000}"/>
    <cellStyle name="Normal 156 3" xfId="1116" xr:uid="{00000000-0005-0000-0000-000038050000}"/>
    <cellStyle name="Normal 156 3 2" xfId="1370" xr:uid="{00000000-0005-0000-0000-000039050000}"/>
    <cellStyle name="Normal 156 3 2 2" xfId="2027" xr:uid="{00000000-0005-0000-0000-00003A050000}"/>
    <cellStyle name="Normal 156 3 3" xfId="1782" xr:uid="{00000000-0005-0000-0000-00003B050000}"/>
    <cellStyle name="Normal 156 4" xfId="1497" xr:uid="{00000000-0005-0000-0000-00003C050000}"/>
    <cellStyle name="Normal 156 4 2" xfId="2152" xr:uid="{00000000-0005-0000-0000-00003D050000}"/>
    <cellStyle name="Normal 156 5" xfId="1249" xr:uid="{00000000-0005-0000-0000-00003E050000}"/>
    <cellStyle name="Normal 156 5 2" xfId="1906" xr:uid="{00000000-0005-0000-0000-00003F050000}"/>
    <cellStyle name="Normal 156 6" xfId="1630" xr:uid="{00000000-0005-0000-0000-000040050000}"/>
    <cellStyle name="Normal 157" xfId="542" xr:uid="{00000000-0005-0000-0000-000041050000}"/>
    <cellStyle name="Normal 157 2" xfId="543" xr:uid="{00000000-0005-0000-0000-000042050000}"/>
    <cellStyle name="Normal 157 2 2" xfId="1119" xr:uid="{00000000-0005-0000-0000-000043050000}"/>
    <cellStyle name="Normal 157 2 2 2" xfId="1373" xr:uid="{00000000-0005-0000-0000-000044050000}"/>
    <cellStyle name="Normal 157 2 2 2 2" xfId="2030" xr:uid="{00000000-0005-0000-0000-000045050000}"/>
    <cellStyle name="Normal 157 2 2 3" xfId="1785" xr:uid="{00000000-0005-0000-0000-000046050000}"/>
    <cellStyle name="Normal 157 2 3" xfId="1500" xr:uid="{00000000-0005-0000-0000-000047050000}"/>
    <cellStyle name="Normal 157 2 3 2" xfId="2155" xr:uid="{00000000-0005-0000-0000-000048050000}"/>
    <cellStyle name="Normal 157 2 4" xfId="1252" xr:uid="{00000000-0005-0000-0000-000049050000}"/>
    <cellStyle name="Normal 157 2 4 2" xfId="1909" xr:uid="{00000000-0005-0000-0000-00004A050000}"/>
    <cellStyle name="Normal 157 2 5" xfId="1633" xr:uid="{00000000-0005-0000-0000-00004B050000}"/>
    <cellStyle name="Normal 157 3" xfId="1118" xr:uid="{00000000-0005-0000-0000-00004C050000}"/>
    <cellStyle name="Normal 157 3 2" xfId="1372" xr:uid="{00000000-0005-0000-0000-00004D050000}"/>
    <cellStyle name="Normal 157 3 2 2" xfId="2029" xr:uid="{00000000-0005-0000-0000-00004E050000}"/>
    <cellStyle name="Normal 157 3 3" xfId="1784" xr:uid="{00000000-0005-0000-0000-00004F050000}"/>
    <cellStyle name="Normal 157 4" xfId="1499" xr:uid="{00000000-0005-0000-0000-000050050000}"/>
    <cellStyle name="Normal 157 4 2" xfId="2154" xr:uid="{00000000-0005-0000-0000-000051050000}"/>
    <cellStyle name="Normal 157 5" xfId="1251" xr:uid="{00000000-0005-0000-0000-000052050000}"/>
    <cellStyle name="Normal 157 5 2" xfId="1908" xr:uid="{00000000-0005-0000-0000-000053050000}"/>
    <cellStyle name="Normal 157 6" xfId="1632" xr:uid="{00000000-0005-0000-0000-000054050000}"/>
    <cellStyle name="Normal 158" xfId="544" xr:uid="{00000000-0005-0000-0000-000055050000}"/>
    <cellStyle name="Normal 158 2" xfId="545" xr:uid="{00000000-0005-0000-0000-000056050000}"/>
    <cellStyle name="Normal 158 2 2" xfId="1121" xr:uid="{00000000-0005-0000-0000-000057050000}"/>
    <cellStyle name="Normal 158 2 2 2" xfId="1375" xr:uid="{00000000-0005-0000-0000-000058050000}"/>
    <cellStyle name="Normal 158 2 2 2 2" xfId="2032" xr:uid="{00000000-0005-0000-0000-000059050000}"/>
    <cellStyle name="Normal 158 2 2 3" xfId="1787" xr:uid="{00000000-0005-0000-0000-00005A050000}"/>
    <cellStyle name="Normal 158 2 3" xfId="1502" xr:uid="{00000000-0005-0000-0000-00005B050000}"/>
    <cellStyle name="Normal 158 2 3 2" xfId="2157" xr:uid="{00000000-0005-0000-0000-00005C050000}"/>
    <cellStyle name="Normal 158 2 4" xfId="1254" xr:uid="{00000000-0005-0000-0000-00005D050000}"/>
    <cellStyle name="Normal 158 2 4 2" xfId="1911" xr:uid="{00000000-0005-0000-0000-00005E050000}"/>
    <cellStyle name="Normal 158 2 5" xfId="1635" xr:uid="{00000000-0005-0000-0000-00005F050000}"/>
    <cellStyle name="Normal 158 3" xfId="1120" xr:uid="{00000000-0005-0000-0000-000060050000}"/>
    <cellStyle name="Normal 158 3 2" xfId="1374" xr:uid="{00000000-0005-0000-0000-000061050000}"/>
    <cellStyle name="Normal 158 3 2 2" xfId="2031" xr:uid="{00000000-0005-0000-0000-000062050000}"/>
    <cellStyle name="Normal 158 3 3" xfId="1786" xr:uid="{00000000-0005-0000-0000-000063050000}"/>
    <cellStyle name="Normal 158 4" xfId="1501" xr:uid="{00000000-0005-0000-0000-000064050000}"/>
    <cellStyle name="Normal 158 4 2" xfId="2156" xr:uid="{00000000-0005-0000-0000-000065050000}"/>
    <cellStyle name="Normal 158 5" xfId="1253" xr:uid="{00000000-0005-0000-0000-000066050000}"/>
    <cellStyle name="Normal 158 5 2" xfId="1910" xr:uid="{00000000-0005-0000-0000-000067050000}"/>
    <cellStyle name="Normal 158 6" xfId="1634" xr:uid="{00000000-0005-0000-0000-000068050000}"/>
    <cellStyle name="Normal 159" xfId="546" xr:uid="{00000000-0005-0000-0000-000069050000}"/>
    <cellStyle name="Normal 159 2" xfId="547" xr:uid="{00000000-0005-0000-0000-00006A050000}"/>
    <cellStyle name="Normal 159 2 2" xfId="1123" xr:uid="{00000000-0005-0000-0000-00006B050000}"/>
    <cellStyle name="Normal 159 2 2 2" xfId="1377" xr:uid="{00000000-0005-0000-0000-00006C050000}"/>
    <cellStyle name="Normal 159 2 2 2 2" xfId="2034" xr:uid="{00000000-0005-0000-0000-00006D050000}"/>
    <cellStyle name="Normal 159 2 2 3" xfId="1789" xr:uid="{00000000-0005-0000-0000-00006E050000}"/>
    <cellStyle name="Normal 159 2 3" xfId="1504" xr:uid="{00000000-0005-0000-0000-00006F050000}"/>
    <cellStyle name="Normal 159 2 3 2" xfId="2159" xr:uid="{00000000-0005-0000-0000-000070050000}"/>
    <cellStyle name="Normal 159 2 4" xfId="1256" xr:uid="{00000000-0005-0000-0000-000071050000}"/>
    <cellStyle name="Normal 159 2 4 2" xfId="1913" xr:uid="{00000000-0005-0000-0000-000072050000}"/>
    <cellStyle name="Normal 159 2 5" xfId="1637" xr:uid="{00000000-0005-0000-0000-000073050000}"/>
    <cellStyle name="Normal 159 3" xfId="1122" xr:uid="{00000000-0005-0000-0000-000074050000}"/>
    <cellStyle name="Normal 159 3 2" xfId="1376" xr:uid="{00000000-0005-0000-0000-000075050000}"/>
    <cellStyle name="Normal 159 3 2 2" xfId="2033" xr:uid="{00000000-0005-0000-0000-000076050000}"/>
    <cellStyle name="Normal 159 3 3" xfId="1788" xr:uid="{00000000-0005-0000-0000-000077050000}"/>
    <cellStyle name="Normal 159 4" xfId="1503" xr:uid="{00000000-0005-0000-0000-000078050000}"/>
    <cellStyle name="Normal 159 4 2" xfId="2158" xr:uid="{00000000-0005-0000-0000-000079050000}"/>
    <cellStyle name="Normal 159 5" xfId="1255" xr:uid="{00000000-0005-0000-0000-00007A050000}"/>
    <cellStyle name="Normal 159 5 2" xfId="1912" xr:uid="{00000000-0005-0000-0000-00007B050000}"/>
    <cellStyle name="Normal 159 6" xfId="1636" xr:uid="{00000000-0005-0000-0000-00007C050000}"/>
    <cellStyle name="Normal 16" xfId="548" xr:uid="{00000000-0005-0000-0000-00007D050000}"/>
    <cellStyle name="Normal 16 2" xfId="549" xr:uid="{00000000-0005-0000-0000-00007E050000}"/>
    <cellStyle name="Normal 160" xfId="550" xr:uid="{00000000-0005-0000-0000-00007F050000}"/>
    <cellStyle name="Normal 160 2" xfId="551" xr:uid="{00000000-0005-0000-0000-000080050000}"/>
    <cellStyle name="Normal 160 2 2" xfId="1125" xr:uid="{00000000-0005-0000-0000-000081050000}"/>
    <cellStyle name="Normal 160 2 2 2" xfId="1379" xr:uid="{00000000-0005-0000-0000-000082050000}"/>
    <cellStyle name="Normal 160 2 2 2 2" xfId="2036" xr:uid="{00000000-0005-0000-0000-000083050000}"/>
    <cellStyle name="Normal 160 2 2 3" xfId="1791" xr:uid="{00000000-0005-0000-0000-000084050000}"/>
    <cellStyle name="Normal 160 2 3" xfId="1506" xr:uid="{00000000-0005-0000-0000-000085050000}"/>
    <cellStyle name="Normal 160 2 3 2" xfId="2161" xr:uid="{00000000-0005-0000-0000-000086050000}"/>
    <cellStyle name="Normal 160 2 4" xfId="1258" xr:uid="{00000000-0005-0000-0000-000087050000}"/>
    <cellStyle name="Normal 160 2 4 2" xfId="1915" xr:uid="{00000000-0005-0000-0000-000088050000}"/>
    <cellStyle name="Normal 160 2 5" xfId="1639" xr:uid="{00000000-0005-0000-0000-000089050000}"/>
    <cellStyle name="Normal 160 3" xfId="1124" xr:uid="{00000000-0005-0000-0000-00008A050000}"/>
    <cellStyle name="Normal 160 3 2" xfId="1378" xr:uid="{00000000-0005-0000-0000-00008B050000}"/>
    <cellStyle name="Normal 160 3 2 2" xfId="2035" xr:uid="{00000000-0005-0000-0000-00008C050000}"/>
    <cellStyle name="Normal 160 3 3" xfId="1790" xr:uid="{00000000-0005-0000-0000-00008D050000}"/>
    <cellStyle name="Normal 160 4" xfId="1505" xr:uid="{00000000-0005-0000-0000-00008E050000}"/>
    <cellStyle name="Normal 160 4 2" xfId="2160" xr:uid="{00000000-0005-0000-0000-00008F050000}"/>
    <cellStyle name="Normal 160 5" xfId="1257" xr:uid="{00000000-0005-0000-0000-000090050000}"/>
    <cellStyle name="Normal 160 5 2" xfId="1914" xr:uid="{00000000-0005-0000-0000-000091050000}"/>
    <cellStyle name="Normal 160 6" xfId="1638" xr:uid="{00000000-0005-0000-0000-000092050000}"/>
    <cellStyle name="Normal 161" xfId="552" xr:uid="{00000000-0005-0000-0000-000093050000}"/>
    <cellStyle name="Normal 161 2" xfId="553" xr:uid="{00000000-0005-0000-0000-000094050000}"/>
    <cellStyle name="Normal 161 2 2" xfId="1127" xr:uid="{00000000-0005-0000-0000-000095050000}"/>
    <cellStyle name="Normal 161 2 2 2" xfId="1381" xr:uid="{00000000-0005-0000-0000-000096050000}"/>
    <cellStyle name="Normal 161 2 2 2 2" xfId="2038" xr:uid="{00000000-0005-0000-0000-000097050000}"/>
    <cellStyle name="Normal 161 2 2 3" xfId="1793" xr:uid="{00000000-0005-0000-0000-000098050000}"/>
    <cellStyle name="Normal 161 2 3" xfId="1508" xr:uid="{00000000-0005-0000-0000-000099050000}"/>
    <cellStyle name="Normal 161 2 3 2" xfId="2163" xr:uid="{00000000-0005-0000-0000-00009A050000}"/>
    <cellStyle name="Normal 161 2 4" xfId="1260" xr:uid="{00000000-0005-0000-0000-00009B050000}"/>
    <cellStyle name="Normal 161 2 4 2" xfId="1917" xr:uid="{00000000-0005-0000-0000-00009C050000}"/>
    <cellStyle name="Normal 161 2 5" xfId="1641" xr:uid="{00000000-0005-0000-0000-00009D050000}"/>
    <cellStyle name="Normal 161 3" xfId="1126" xr:uid="{00000000-0005-0000-0000-00009E050000}"/>
    <cellStyle name="Normal 161 3 2" xfId="1380" xr:uid="{00000000-0005-0000-0000-00009F050000}"/>
    <cellStyle name="Normal 161 3 2 2" xfId="2037" xr:uid="{00000000-0005-0000-0000-0000A0050000}"/>
    <cellStyle name="Normal 161 3 3" xfId="1792" xr:uid="{00000000-0005-0000-0000-0000A1050000}"/>
    <cellStyle name="Normal 161 4" xfId="1507" xr:uid="{00000000-0005-0000-0000-0000A2050000}"/>
    <cellStyle name="Normal 161 4 2" xfId="2162" xr:uid="{00000000-0005-0000-0000-0000A3050000}"/>
    <cellStyle name="Normal 161 5" xfId="1259" xr:uid="{00000000-0005-0000-0000-0000A4050000}"/>
    <cellStyle name="Normal 161 5 2" xfId="1916" xr:uid="{00000000-0005-0000-0000-0000A5050000}"/>
    <cellStyle name="Normal 161 6" xfId="1640" xr:uid="{00000000-0005-0000-0000-0000A6050000}"/>
    <cellStyle name="Normal 162" xfId="554" xr:uid="{00000000-0005-0000-0000-0000A7050000}"/>
    <cellStyle name="Normal 162 2" xfId="555" xr:uid="{00000000-0005-0000-0000-0000A8050000}"/>
    <cellStyle name="Normal 162 2 2" xfId="1129" xr:uid="{00000000-0005-0000-0000-0000A9050000}"/>
    <cellStyle name="Normal 162 2 2 2" xfId="1383" xr:uid="{00000000-0005-0000-0000-0000AA050000}"/>
    <cellStyle name="Normal 162 2 2 2 2" xfId="2040" xr:uid="{00000000-0005-0000-0000-0000AB050000}"/>
    <cellStyle name="Normal 162 2 2 3" xfId="1795" xr:uid="{00000000-0005-0000-0000-0000AC050000}"/>
    <cellStyle name="Normal 162 2 3" xfId="1510" xr:uid="{00000000-0005-0000-0000-0000AD050000}"/>
    <cellStyle name="Normal 162 2 3 2" xfId="2165" xr:uid="{00000000-0005-0000-0000-0000AE050000}"/>
    <cellStyle name="Normal 162 2 4" xfId="1262" xr:uid="{00000000-0005-0000-0000-0000AF050000}"/>
    <cellStyle name="Normal 162 2 4 2" xfId="1919" xr:uid="{00000000-0005-0000-0000-0000B0050000}"/>
    <cellStyle name="Normal 162 2 5" xfId="1643" xr:uid="{00000000-0005-0000-0000-0000B1050000}"/>
    <cellStyle name="Normal 162 3" xfId="1128" xr:uid="{00000000-0005-0000-0000-0000B2050000}"/>
    <cellStyle name="Normal 162 3 2" xfId="1382" xr:uid="{00000000-0005-0000-0000-0000B3050000}"/>
    <cellStyle name="Normal 162 3 2 2" xfId="2039" xr:uid="{00000000-0005-0000-0000-0000B4050000}"/>
    <cellStyle name="Normal 162 3 3" xfId="1794" xr:uid="{00000000-0005-0000-0000-0000B5050000}"/>
    <cellStyle name="Normal 162 4" xfId="1509" xr:uid="{00000000-0005-0000-0000-0000B6050000}"/>
    <cellStyle name="Normal 162 4 2" xfId="2164" xr:uid="{00000000-0005-0000-0000-0000B7050000}"/>
    <cellStyle name="Normal 162 5" xfId="1261" xr:uid="{00000000-0005-0000-0000-0000B8050000}"/>
    <cellStyle name="Normal 162 5 2" xfId="1918" xr:uid="{00000000-0005-0000-0000-0000B9050000}"/>
    <cellStyle name="Normal 162 6" xfId="1642" xr:uid="{00000000-0005-0000-0000-0000BA050000}"/>
    <cellStyle name="Normal 163" xfId="556" xr:uid="{00000000-0005-0000-0000-0000BB050000}"/>
    <cellStyle name="Normal 163 2" xfId="557" xr:uid="{00000000-0005-0000-0000-0000BC050000}"/>
    <cellStyle name="Normal 163 2 2" xfId="1131" xr:uid="{00000000-0005-0000-0000-0000BD050000}"/>
    <cellStyle name="Normal 163 2 2 2" xfId="1385" xr:uid="{00000000-0005-0000-0000-0000BE050000}"/>
    <cellStyle name="Normal 163 2 2 2 2" xfId="2042" xr:uid="{00000000-0005-0000-0000-0000BF050000}"/>
    <cellStyle name="Normal 163 2 2 3" xfId="1797" xr:uid="{00000000-0005-0000-0000-0000C0050000}"/>
    <cellStyle name="Normal 163 2 3" xfId="1512" xr:uid="{00000000-0005-0000-0000-0000C1050000}"/>
    <cellStyle name="Normal 163 2 3 2" xfId="2167" xr:uid="{00000000-0005-0000-0000-0000C2050000}"/>
    <cellStyle name="Normal 163 2 4" xfId="1264" xr:uid="{00000000-0005-0000-0000-0000C3050000}"/>
    <cellStyle name="Normal 163 2 4 2" xfId="1921" xr:uid="{00000000-0005-0000-0000-0000C4050000}"/>
    <cellStyle name="Normal 163 2 5" xfId="1645" xr:uid="{00000000-0005-0000-0000-0000C5050000}"/>
    <cellStyle name="Normal 163 3" xfId="1130" xr:uid="{00000000-0005-0000-0000-0000C6050000}"/>
    <cellStyle name="Normal 163 3 2" xfId="1384" xr:uid="{00000000-0005-0000-0000-0000C7050000}"/>
    <cellStyle name="Normal 163 3 2 2" xfId="2041" xr:uid="{00000000-0005-0000-0000-0000C8050000}"/>
    <cellStyle name="Normal 163 3 3" xfId="1796" xr:uid="{00000000-0005-0000-0000-0000C9050000}"/>
    <cellStyle name="Normal 163 4" xfId="1511" xr:uid="{00000000-0005-0000-0000-0000CA050000}"/>
    <cellStyle name="Normal 163 4 2" xfId="2166" xr:uid="{00000000-0005-0000-0000-0000CB050000}"/>
    <cellStyle name="Normal 163 5" xfId="1263" xr:uid="{00000000-0005-0000-0000-0000CC050000}"/>
    <cellStyle name="Normal 163 5 2" xfId="1920" xr:uid="{00000000-0005-0000-0000-0000CD050000}"/>
    <cellStyle name="Normal 163 6" xfId="1644" xr:uid="{00000000-0005-0000-0000-0000CE050000}"/>
    <cellStyle name="Normal 164" xfId="558" xr:uid="{00000000-0005-0000-0000-0000CF050000}"/>
    <cellStyle name="Normal 164 2" xfId="559" xr:uid="{00000000-0005-0000-0000-0000D0050000}"/>
    <cellStyle name="Normal 164 2 2" xfId="1133" xr:uid="{00000000-0005-0000-0000-0000D1050000}"/>
    <cellStyle name="Normal 164 2 2 2" xfId="1387" xr:uid="{00000000-0005-0000-0000-0000D2050000}"/>
    <cellStyle name="Normal 164 2 2 2 2" xfId="2044" xr:uid="{00000000-0005-0000-0000-0000D3050000}"/>
    <cellStyle name="Normal 164 2 2 3" xfId="1799" xr:uid="{00000000-0005-0000-0000-0000D4050000}"/>
    <cellStyle name="Normal 164 2 3" xfId="1514" xr:uid="{00000000-0005-0000-0000-0000D5050000}"/>
    <cellStyle name="Normal 164 2 3 2" xfId="2169" xr:uid="{00000000-0005-0000-0000-0000D6050000}"/>
    <cellStyle name="Normal 164 2 4" xfId="1266" xr:uid="{00000000-0005-0000-0000-0000D7050000}"/>
    <cellStyle name="Normal 164 2 4 2" xfId="1923" xr:uid="{00000000-0005-0000-0000-0000D8050000}"/>
    <cellStyle name="Normal 164 2 5" xfId="1647" xr:uid="{00000000-0005-0000-0000-0000D9050000}"/>
    <cellStyle name="Normal 164 3" xfId="1132" xr:uid="{00000000-0005-0000-0000-0000DA050000}"/>
    <cellStyle name="Normal 164 3 2" xfId="1386" xr:uid="{00000000-0005-0000-0000-0000DB050000}"/>
    <cellStyle name="Normal 164 3 2 2" xfId="2043" xr:uid="{00000000-0005-0000-0000-0000DC050000}"/>
    <cellStyle name="Normal 164 3 3" xfId="1798" xr:uid="{00000000-0005-0000-0000-0000DD050000}"/>
    <cellStyle name="Normal 164 4" xfId="1513" xr:uid="{00000000-0005-0000-0000-0000DE050000}"/>
    <cellStyle name="Normal 164 4 2" xfId="2168" xr:uid="{00000000-0005-0000-0000-0000DF050000}"/>
    <cellStyle name="Normal 164 5" xfId="1265" xr:uid="{00000000-0005-0000-0000-0000E0050000}"/>
    <cellStyle name="Normal 164 5 2" xfId="1922" xr:uid="{00000000-0005-0000-0000-0000E1050000}"/>
    <cellStyle name="Normal 164 6" xfId="1646" xr:uid="{00000000-0005-0000-0000-0000E2050000}"/>
    <cellStyle name="Normal 165" xfId="560" xr:uid="{00000000-0005-0000-0000-0000E3050000}"/>
    <cellStyle name="Normal 165 2" xfId="561" xr:uid="{00000000-0005-0000-0000-0000E4050000}"/>
    <cellStyle name="Normal 165 2 2" xfId="1135" xr:uid="{00000000-0005-0000-0000-0000E5050000}"/>
    <cellStyle name="Normal 165 2 2 2" xfId="1389" xr:uid="{00000000-0005-0000-0000-0000E6050000}"/>
    <cellStyle name="Normal 165 2 2 2 2" xfId="2046" xr:uid="{00000000-0005-0000-0000-0000E7050000}"/>
    <cellStyle name="Normal 165 2 2 3" xfId="1801" xr:uid="{00000000-0005-0000-0000-0000E8050000}"/>
    <cellStyle name="Normal 165 2 3" xfId="1516" xr:uid="{00000000-0005-0000-0000-0000E9050000}"/>
    <cellStyle name="Normal 165 2 3 2" xfId="2171" xr:uid="{00000000-0005-0000-0000-0000EA050000}"/>
    <cellStyle name="Normal 165 2 4" xfId="1268" xr:uid="{00000000-0005-0000-0000-0000EB050000}"/>
    <cellStyle name="Normal 165 2 4 2" xfId="1925" xr:uid="{00000000-0005-0000-0000-0000EC050000}"/>
    <cellStyle name="Normal 165 2 5" xfId="1649" xr:uid="{00000000-0005-0000-0000-0000ED050000}"/>
    <cellStyle name="Normal 165 3" xfId="1134" xr:uid="{00000000-0005-0000-0000-0000EE050000}"/>
    <cellStyle name="Normal 165 3 2" xfId="1388" xr:uid="{00000000-0005-0000-0000-0000EF050000}"/>
    <cellStyle name="Normal 165 3 2 2" xfId="2045" xr:uid="{00000000-0005-0000-0000-0000F0050000}"/>
    <cellStyle name="Normal 165 3 3" xfId="1800" xr:uid="{00000000-0005-0000-0000-0000F1050000}"/>
    <cellStyle name="Normal 165 4" xfId="1515" xr:uid="{00000000-0005-0000-0000-0000F2050000}"/>
    <cellStyle name="Normal 165 4 2" xfId="2170" xr:uid="{00000000-0005-0000-0000-0000F3050000}"/>
    <cellStyle name="Normal 165 5" xfId="1267" xr:uid="{00000000-0005-0000-0000-0000F4050000}"/>
    <cellStyle name="Normal 165 5 2" xfId="1924" xr:uid="{00000000-0005-0000-0000-0000F5050000}"/>
    <cellStyle name="Normal 165 6" xfId="1648" xr:uid="{00000000-0005-0000-0000-0000F6050000}"/>
    <cellStyle name="Normal 166" xfId="562" xr:uid="{00000000-0005-0000-0000-0000F7050000}"/>
    <cellStyle name="Normal 167" xfId="563" xr:uid="{00000000-0005-0000-0000-0000F8050000}"/>
    <cellStyle name="Normal 167 2" xfId="564" xr:uid="{00000000-0005-0000-0000-0000F9050000}"/>
    <cellStyle name="Normal 167 2 2" xfId="1137" xr:uid="{00000000-0005-0000-0000-0000FA050000}"/>
    <cellStyle name="Normal 167 2 2 2" xfId="1391" xr:uid="{00000000-0005-0000-0000-0000FB050000}"/>
    <cellStyle name="Normal 167 2 2 2 2" xfId="2048" xr:uid="{00000000-0005-0000-0000-0000FC050000}"/>
    <cellStyle name="Normal 167 2 2 3" xfId="1803" xr:uid="{00000000-0005-0000-0000-0000FD050000}"/>
    <cellStyle name="Normal 167 2 3" xfId="1518" xr:uid="{00000000-0005-0000-0000-0000FE050000}"/>
    <cellStyle name="Normal 167 2 3 2" xfId="2173" xr:uid="{00000000-0005-0000-0000-0000FF050000}"/>
    <cellStyle name="Normal 167 2 4" xfId="1270" xr:uid="{00000000-0005-0000-0000-000000060000}"/>
    <cellStyle name="Normal 167 2 4 2" xfId="1927" xr:uid="{00000000-0005-0000-0000-000001060000}"/>
    <cellStyle name="Normal 167 2 5" xfId="1651" xr:uid="{00000000-0005-0000-0000-000002060000}"/>
    <cellStyle name="Normal 167 3" xfId="1136" xr:uid="{00000000-0005-0000-0000-000003060000}"/>
    <cellStyle name="Normal 167 3 2" xfId="1390" xr:uid="{00000000-0005-0000-0000-000004060000}"/>
    <cellStyle name="Normal 167 3 2 2" xfId="2047" xr:uid="{00000000-0005-0000-0000-000005060000}"/>
    <cellStyle name="Normal 167 3 3" xfId="1802" xr:uid="{00000000-0005-0000-0000-000006060000}"/>
    <cellStyle name="Normal 167 4" xfId="1517" xr:uid="{00000000-0005-0000-0000-000007060000}"/>
    <cellStyle name="Normal 167 4 2" xfId="2172" xr:uid="{00000000-0005-0000-0000-000008060000}"/>
    <cellStyle name="Normal 167 5" xfId="1269" xr:uid="{00000000-0005-0000-0000-000009060000}"/>
    <cellStyle name="Normal 167 5 2" xfId="1926" xr:uid="{00000000-0005-0000-0000-00000A060000}"/>
    <cellStyle name="Normal 167 6" xfId="1650" xr:uid="{00000000-0005-0000-0000-00000B060000}"/>
    <cellStyle name="Normal 168" xfId="565" xr:uid="{00000000-0005-0000-0000-00000C060000}"/>
    <cellStyle name="Normal 169" xfId="566" xr:uid="{00000000-0005-0000-0000-00000D060000}"/>
    <cellStyle name="Normal 17" xfId="567" xr:uid="{00000000-0005-0000-0000-00000E060000}"/>
    <cellStyle name="Normal 17 2" xfId="568" xr:uid="{00000000-0005-0000-0000-00000F060000}"/>
    <cellStyle name="Normal 17 3" xfId="569" xr:uid="{00000000-0005-0000-0000-000010060000}"/>
    <cellStyle name="Normal 170" xfId="570" xr:uid="{00000000-0005-0000-0000-000011060000}"/>
    <cellStyle name="Normal 171" xfId="571" xr:uid="{00000000-0005-0000-0000-000012060000}"/>
    <cellStyle name="Normal 172" xfId="572" xr:uid="{00000000-0005-0000-0000-000013060000}"/>
    <cellStyle name="Normal 173" xfId="573" xr:uid="{00000000-0005-0000-0000-000014060000}"/>
    <cellStyle name="Normal 174" xfId="574" xr:uid="{00000000-0005-0000-0000-000015060000}"/>
    <cellStyle name="Normal 175" xfId="575" xr:uid="{00000000-0005-0000-0000-000016060000}"/>
    <cellStyle name="Normal 175 2" xfId="576" xr:uid="{00000000-0005-0000-0000-000017060000}"/>
    <cellStyle name="Normal 176" xfId="577" xr:uid="{00000000-0005-0000-0000-000018060000}"/>
    <cellStyle name="Normal 177" xfId="578" xr:uid="{00000000-0005-0000-0000-000019060000}"/>
    <cellStyle name="Normal 177 2" xfId="1138" xr:uid="{00000000-0005-0000-0000-00001A060000}"/>
    <cellStyle name="Normal 177 2 2" xfId="1419" xr:uid="{00000000-0005-0000-0000-00001B060000}"/>
    <cellStyle name="Normal 177 2 2 2" xfId="2075" xr:uid="{00000000-0005-0000-0000-00001C060000}"/>
    <cellStyle name="Normal 177 2 3" xfId="1392" xr:uid="{00000000-0005-0000-0000-00001D060000}"/>
    <cellStyle name="Normal 177 2 3 2" xfId="2049" xr:uid="{00000000-0005-0000-0000-00001E060000}"/>
    <cellStyle name="Normal 177 2 4" xfId="1804" xr:uid="{00000000-0005-0000-0000-00001F060000}"/>
    <cellStyle name="Normal 177 3" xfId="1420" xr:uid="{00000000-0005-0000-0000-000020060000}"/>
    <cellStyle name="Normal 177 3 2" xfId="2076" xr:uid="{00000000-0005-0000-0000-000021060000}"/>
    <cellStyle name="Normal 177 4" xfId="1421" xr:uid="{00000000-0005-0000-0000-000022060000}"/>
    <cellStyle name="Normal 177 4 2" xfId="2077" xr:uid="{00000000-0005-0000-0000-000023060000}"/>
    <cellStyle name="Normal 177 5" xfId="1519" xr:uid="{00000000-0005-0000-0000-000024060000}"/>
    <cellStyle name="Normal 177 5 2" xfId="2174" xr:uid="{00000000-0005-0000-0000-000025060000}"/>
    <cellStyle name="Normal 177 6" xfId="1418" xr:uid="{00000000-0005-0000-0000-000026060000}"/>
    <cellStyle name="Normal 177 6 2" xfId="2074" xr:uid="{00000000-0005-0000-0000-000027060000}"/>
    <cellStyle name="Normal 177 7" xfId="1271" xr:uid="{00000000-0005-0000-0000-000028060000}"/>
    <cellStyle name="Normal 177 7 2" xfId="1928" xr:uid="{00000000-0005-0000-0000-000029060000}"/>
    <cellStyle name="Normal 177 8" xfId="1652" xr:uid="{00000000-0005-0000-0000-00002A060000}"/>
    <cellStyle name="Normal 178" xfId="579" xr:uid="{00000000-0005-0000-0000-00002B060000}"/>
    <cellStyle name="Normal 178 2" xfId="1139" xr:uid="{00000000-0005-0000-0000-00002C060000}"/>
    <cellStyle name="Normal 179" xfId="580" xr:uid="{00000000-0005-0000-0000-00002D060000}"/>
    <cellStyle name="Normal 179 2" xfId="1140" xr:uid="{00000000-0005-0000-0000-00002E060000}"/>
    <cellStyle name="Normal 18" xfId="581" xr:uid="{00000000-0005-0000-0000-00002F060000}"/>
    <cellStyle name="Normal 18 2" xfId="582" xr:uid="{00000000-0005-0000-0000-000030060000}"/>
    <cellStyle name="Normal 180" xfId="583" xr:uid="{00000000-0005-0000-0000-000031060000}"/>
    <cellStyle name="Normal 180 2" xfId="1141" xr:uid="{00000000-0005-0000-0000-000032060000}"/>
    <cellStyle name="Normal 181" xfId="584" xr:uid="{00000000-0005-0000-0000-000033060000}"/>
    <cellStyle name="Normal 182" xfId="585" xr:uid="{00000000-0005-0000-0000-000034060000}"/>
    <cellStyle name="Normal 183" xfId="586" xr:uid="{00000000-0005-0000-0000-000035060000}"/>
    <cellStyle name="Normal 184" xfId="587" xr:uid="{00000000-0005-0000-0000-000036060000}"/>
    <cellStyle name="Normal 185" xfId="588" xr:uid="{00000000-0005-0000-0000-000037060000}"/>
    <cellStyle name="Normal 186" xfId="589" xr:uid="{00000000-0005-0000-0000-000038060000}"/>
    <cellStyle name="Normal 187" xfId="590" xr:uid="{00000000-0005-0000-0000-000039060000}"/>
    <cellStyle name="Normal 188" xfId="591" xr:uid="{00000000-0005-0000-0000-00003A060000}"/>
    <cellStyle name="Normal 189" xfId="592" xr:uid="{00000000-0005-0000-0000-00003B060000}"/>
    <cellStyle name="Normal 19" xfId="593" xr:uid="{00000000-0005-0000-0000-00003C060000}"/>
    <cellStyle name="Normal 19 2" xfId="594" xr:uid="{00000000-0005-0000-0000-00003D060000}"/>
    <cellStyle name="Normal 190" xfId="595" xr:uid="{00000000-0005-0000-0000-00003E060000}"/>
    <cellStyle name="Normal 191" xfId="596" xr:uid="{00000000-0005-0000-0000-00003F060000}"/>
    <cellStyle name="Normal 192" xfId="597" xr:uid="{00000000-0005-0000-0000-000040060000}"/>
    <cellStyle name="Normal 193" xfId="598" xr:uid="{00000000-0005-0000-0000-000041060000}"/>
    <cellStyle name="Normal 194" xfId="599" xr:uid="{00000000-0005-0000-0000-000042060000}"/>
    <cellStyle name="Normal 195" xfId="600" xr:uid="{00000000-0005-0000-0000-000043060000}"/>
    <cellStyle name="Normal 196" xfId="601" xr:uid="{00000000-0005-0000-0000-000044060000}"/>
    <cellStyle name="Normal 197" xfId="602" xr:uid="{00000000-0005-0000-0000-000045060000}"/>
    <cellStyle name="Normal 198" xfId="603" xr:uid="{00000000-0005-0000-0000-000046060000}"/>
    <cellStyle name="Normal 199" xfId="604" xr:uid="{00000000-0005-0000-0000-000047060000}"/>
    <cellStyle name="Normal 2" xfId="605" xr:uid="{00000000-0005-0000-0000-000048060000}"/>
    <cellStyle name="Normal 2 10" xfId="606" xr:uid="{00000000-0005-0000-0000-000049060000}"/>
    <cellStyle name="Normal 2 11" xfId="607" xr:uid="{00000000-0005-0000-0000-00004A060000}"/>
    <cellStyle name="Normal 2 12" xfId="608" xr:uid="{00000000-0005-0000-0000-00004B060000}"/>
    <cellStyle name="Normal 2 13" xfId="609" xr:uid="{00000000-0005-0000-0000-00004C060000}"/>
    <cellStyle name="Normal 2 14" xfId="610" xr:uid="{00000000-0005-0000-0000-00004D060000}"/>
    <cellStyle name="Normal 2 15" xfId="611" xr:uid="{00000000-0005-0000-0000-00004E060000}"/>
    <cellStyle name="Normal 2 16" xfId="612" xr:uid="{00000000-0005-0000-0000-00004F060000}"/>
    <cellStyle name="Normal 2 17" xfId="613" xr:uid="{00000000-0005-0000-0000-000050060000}"/>
    <cellStyle name="Normal 2 18" xfId="614" xr:uid="{00000000-0005-0000-0000-000051060000}"/>
    <cellStyle name="Normal 2 19" xfId="615" xr:uid="{00000000-0005-0000-0000-000052060000}"/>
    <cellStyle name="Normal 2 2" xfId="616" xr:uid="{00000000-0005-0000-0000-000053060000}"/>
    <cellStyle name="Normal 2 20" xfId="617" xr:uid="{00000000-0005-0000-0000-000054060000}"/>
    <cellStyle name="Normal 2 21" xfId="618" xr:uid="{00000000-0005-0000-0000-000055060000}"/>
    <cellStyle name="Normal 2 22" xfId="619" xr:uid="{00000000-0005-0000-0000-000056060000}"/>
    <cellStyle name="Normal 2 23" xfId="620" xr:uid="{00000000-0005-0000-0000-000057060000}"/>
    <cellStyle name="Normal 2 24" xfId="621" xr:uid="{00000000-0005-0000-0000-000058060000}"/>
    <cellStyle name="Normal 2 25" xfId="622" xr:uid="{00000000-0005-0000-0000-000059060000}"/>
    <cellStyle name="Normal 2 26" xfId="623" xr:uid="{00000000-0005-0000-0000-00005A060000}"/>
    <cellStyle name="Normal 2 27" xfId="624" xr:uid="{00000000-0005-0000-0000-00005B060000}"/>
    <cellStyle name="Normal 2 28" xfId="625" xr:uid="{00000000-0005-0000-0000-00005C060000}"/>
    <cellStyle name="Normal 2 29" xfId="626" xr:uid="{00000000-0005-0000-0000-00005D060000}"/>
    <cellStyle name="Normal 2 3" xfId="627" xr:uid="{00000000-0005-0000-0000-00005E060000}"/>
    <cellStyle name="Normal 2 3 2" xfId="628" xr:uid="{00000000-0005-0000-0000-00005F060000}"/>
    <cellStyle name="Normal 2 30" xfId="629" xr:uid="{00000000-0005-0000-0000-000060060000}"/>
    <cellStyle name="Normal 2 31" xfId="630" xr:uid="{00000000-0005-0000-0000-000061060000}"/>
    <cellStyle name="Normal 2 32" xfId="631" xr:uid="{00000000-0005-0000-0000-000062060000}"/>
    <cellStyle name="Normal 2 33" xfId="632" xr:uid="{00000000-0005-0000-0000-000063060000}"/>
    <cellStyle name="Normal 2 34" xfId="633" xr:uid="{00000000-0005-0000-0000-000064060000}"/>
    <cellStyle name="Normal 2 35" xfId="634" xr:uid="{00000000-0005-0000-0000-000065060000}"/>
    <cellStyle name="Normal 2 36" xfId="635" xr:uid="{00000000-0005-0000-0000-000066060000}"/>
    <cellStyle name="Normal 2 37" xfId="636" xr:uid="{00000000-0005-0000-0000-000067060000}"/>
    <cellStyle name="Normal 2 38" xfId="637" xr:uid="{00000000-0005-0000-0000-000068060000}"/>
    <cellStyle name="Normal 2 39" xfId="638" xr:uid="{00000000-0005-0000-0000-000069060000}"/>
    <cellStyle name="Normal 2 4" xfId="639" xr:uid="{00000000-0005-0000-0000-00006A060000}"/>
    <cellStyle name="Normal 2 40" xfId="640" xr:uid="{00000000-0005-0000-0000-00006B060000}"/>
    <cellStyle name="Normal 2 41" xfId="641" xr:uid="{00000000-0005-0000-0000-00006C060000}"/>
    <cellStyle name="Normal 2 42" xfId="642" xr:uid="{00000000-0005-0000-0000-00006D060000}"/>
    <cellStyle name="Normal 2 43" xfId="643" xr:uid="{00000000-0005-0000-0000-00006E060000}"/>
    <cellStyle name="Normal 2 44" xfId="644" xr:uid="{00000000-0005-0000-0000-00006F060000}"/>
    <cellStyle name="Normal 2 45" xfId="645" xr:uid="{00000000-0005-0000-0000-000070060000}"/>
    <cellStyle name="Normal 2 46" xfId="646" xr:uid="{00000000-0005-0000-0000-000071060000}"/>
    <cellStyle name="Normal 2 47" xfId="647" xr:uid="{00000000-0005-0000-0000-000072060000}"/>
    <cellStyle name="Normal 2 48" xfId="648" xr:uid="{00000000-0005-0000-0000-000073060000}"/>
    <cellStyle name="Normal 2 49" xfId="649" xr:uid="{00000000-0005-0000-0000-000074060000}"/>
    <cellStyle name="Normal 2 5" xfId="650" xr:uid="{00000000-0005-0000-0000-000075060000}"/>
    <cellStyle name="Normal 2 50" xfId="651" xr:uid="{00000000-0005-0000-0000-000076060000}"/>
    <cellStyle name="Normal 2 51" xfId="652" xr:uid="{00000000-0005-0000-0000-000077060000}"/>
    <cellStyle name="Normal 2 52" xfId="653" xr:uid="{00000000-0005-0000-0000-000078060000}"/>
    <cellStyle name="Normal 2 53" xfId="654" xr:uid="{00000000-0005-0000-0000-000079060000}"/>
    <cellStyle name="Normal 2 54" xfId="655" xr:uid="{00000000-0005-0000-0000-00007A060000}"/>
    <cellStyle name="Normal 2 55" xfId="656" xr:uid="{00000000-0005-0000-0000-00007B060000}"/>
    <cellStyle name="Normal 2 56" xfId="657" xr:uid="{00000000-0005-0000-0000-00007C060000}"/>
    <cellStyle name="Normal 2 57" xfId="658" xr:uid="{00000000-0005-0000-0000-00007D060000}"/>
    <cellStyle name="Normal 2 58" xfId="659" xr:uid="{00000000-0005-0000-0000-00007E060000}"/>
    <cellStyle name="Normal 2 59" xfId="660" xr:uid="{00000000-0005-0000-0000-00007F060000}"/>
    <cellStyle name="Normal 2 6" xfId="661" xr:uid="{00000000-0005-0000-0000-000080060000}"/>
    <cellStyle name="Normal 2 60" xfId="662" xr:uid="{00000000-0005-0000-0000-000081060000}"/>
    <cellStyle name="Normal 2 61" xfId="663" xr:uid="{00000000-0005-0000-0000-000082060000}"/>
    <cellStyle name="Normal 2 62" xfId="664" xr:uid="{00000000-0005-0000-0000-000083060000}"/>
    <cellStyle name="Normal 2 63" xfId="665" xr:uid="{00000000-0005-0000-0000-000084060000}"/>
    <cellStyle name="Normal 2 64" xfId="666" xr:uid="{00000000-0005-0000-0000-000085060000}"/>
    <cellStyle name="Normal 2 65" xfId="667" xr:uid="{00000000-0005-0000-0000-000086060000}"/>
    <cellStyle name="Normal 2 66" xfId="668" xr:uid="{00000000-0005-0000-0000-000087060000}"/>
    <cellStyle name="Normal 2 67" xfId="669" xr:uid="{00000000-0005-0000-0000-000088060000}"/>
    <cellStyle name="Normal 2 67 2" xfId="670" xr:uid="{00000000-0005-0000-0000-000089060000}"/>
    <cellStyle name="Normal 2 67 2 2" xfId="1143" xr:uid="{00000000-0005-0000-0000-00008A060000}"/>
    <cellStyle name="Normal 2 67 2 2 2" xfId="1394" xr:uid="{00000000-0005-0000-0000-00008B060000}"/>
    <cellStyle name="Normal 2 67 2 2 2 2" xfId="2051" xr:uid="{00000000-0005-0000-0000-00008C060000}"/>
    <cellStyle name="Normal 2 67 2 2 3" xfId="1806" xr:uid="{00000000-0005-0000-0000-00008D060000}"/>
    <cellStyle name="Normal 2 67 2 3" xfId="1522" xr:uid="{00000000-0005-0000-0000-00008E060000}"/>
    <cellStyle name="Normal 2 67 2 3 2" xfId="2177" xr:uid="{00000000-0005-0000-0000-00008F060000}"/>
    <cellStyle name="Normal 2 67 2 4" xfId="1273" xr:uid="{00000000-0005-0000-0000-000090060000}"/>
    <cellStyle name="Normal 2 67 2 4 2" xfId="1930" xr:uid="{00000000-0005-0000-0000-000091060000}"/>
    <cellStyle name="Normal 2 67 2 5" xfId="1654" xr:uid="{00000000-0005-0000-0000-000092060000}"/>
    <cellStyle name="Normal 2 67 3" xfId="1142" xr:uid="{00000000-0005-0000-0000-000093060000}"/>
    <cellStyle name="Normal 2 67 3 2" xfId="1393" xr:uid="{00000000-0005-0000-0000-000094060000}"/>
    <cellStyle name="Normal 2 67 3 2 2" xfId="2050" xr:uid="{00000000-0005-0000-0000-000095060000}"/>
    <cellStyle name="Normal 2 67 3 3" xfId="1805" xr:uid="{00000000-0005-0000-0000-000096060000}"/>
    <cellStyle name="Normal 2 67 4" xfId="1521" xr:uid="{00000000-0005-0000-0000-000097060000}"/>
    <cellStyle name="Normal 2 67 4 2" xfId="2176" xr:uid="{00000000-0005-0000-0000-000098060000}"/>
    <cellStyle name="Normal 2 67 5" xfId="1272" xr:uid="{00000000-0005-0000-0000-000099060000}"/>
    <cellStyle name="Normal 2 67 5 2" xfId="1929" xr:uid="{00000000-0005-0000-0000-00009A060000}"/>
    <cellStyle name="Normal 2 67 6" xfId="1653" xr:uid="{00000000-0005-0000-0000-00009B060000}"/>
    <cellStyle name="Normal 2 68" xfId="671" xr:uid="{00000000-0005-0000-0000-00009C060000}"/>
    <cellStyle name="Normal 2 68 2" xfId="1144" xr:uid="{00000000-0005-0000-0000-00009D060000}"/>
    <cellStyle name="Normal 2 68 2 2" xfId="1395" xr:uid="{00000000-0005-0000-0000-00009E060000}"/>
    <cellStyle name="Normal 2 68 2 2 2" xfId="2052" xr:uid="{00000000-0005-0000-0000-00009F060000}"/>
    <cellStyle name="Normal 2 68 2 3" xfId="1807" xr:uid="{00000000-0005-0000-0000-0000A0060000}"/>
    <cellStyle name="Normal 2 68 3" xfId="1523" xr:uid="{00000000-0005-0000-0000-0000A1060000}"/>
    <cellStyle name="Normal 2 68 3 2" xfId="2178" xr:uid="{00000000-0005-0000-0000-0000A2060000}"/>
    <cellStyle name="Normal 2 68 4" xfId="1274" xr:uid="{00000000-0005-0000-0000-0000A3060000}"/>
    <cellStyle name="Normal 2 68 4 2" xfId="1931" xr:uid="{00000000-0005-0000-0000-0000A4060000}"/>
    <cellStyle name="Normal 2 68 5" xfId="1655" xr:uid="{00000000-0005-0000-0000-0000A5060000}"/>
    <cellStyle name="Normal 2 69" xfId="672" xr:uid="{00000000-0005-0000-0000-0000A6060000}"/>
    <cellStyle name="Normal 2 69 2" xfId="1145" xr:uid="{00000000-0005-0000-0000-0000A7060000}"/>
    <cellStyle name="Normal 2 69 2 2" xfId="1396" xr:uid="{00000000-0005-0000-0000-0000A8060000}"/>
    <cellStyle name="Normal 2 69 2 2 2" xfId="2053" xr:uid="{00000000-0005-0000-0000-0000A9060000}"/>
    <cellStyle name="Normal 2 69 2 3" xfId="1808" xr:uid="{00000000-0005-0000-0000-0000AA060000}"/>
    <cellStyle name="Normal 2 69 3" xfId="1520" xr:uid="{00000000-0005-0000-0000-0000AB060000}"/>
    <cellStyle name="Normal 2 69 3 2" xfId="2175" xr:uid="{00000000-0005-0000-0000-0000AC060000}"/>
    <cellStyle name="Normal 2 69 4" xfId="1275" xr:uid="{00000000-0005-0000-0000-0000AD060000}"/>
    <cellStyle name="Normal 2 69 4 2" xfId="1932" xr:uid="{00000000-0005-0000-0000-0000AE060000}"/>
    <cellStyle name="Normal 2 69 5" xfId="1656" xr:uid="{00000000-0005-0000-0000-0000AF060000}"/>
    <cellStyle name="Normal 2 7" xfId="673" xr:uid="{00000000-0005-0000-0000-0000B0060000}"/>
    <cellStyle name="Normal 2 8" xfId="674" xr:uid="{00000000-0005-0000-0000-0000B1060000}"/>
    <cellStyle name="Normal 2 9" xfId="675" xr:uid="{00000000-0005-0000-0000-0000B2060000}"/>
    <cellStyle name="Normal 2_Bieu gia - Bieu Thong so Nha Trang 2 chuan" xfId="676" xr:uid="{00000000-0005-0000-0000-0000B3060000}"/>
    <cellStyle name="Normal 20" xfId="677" xr:uid="{00000000-0005-0000-0000-0000B4060000}"/>
    <cellStyle name="Normal 20 2" xfId="678" xr:uid="{00000000-0005-0000-0000-0000B5060000}"/>
    <cellStyle name="Normal 200" xfId="679" xr:uid="{00000000-0005-0000-0000-0000B6060000}"/>
    <cellStyle name="Normal 201" xfId="680" xr:uid="{00000000-0005-0000-0000-0000B7060000}"/>
    <cellStyle name="Normal 202" xfId="681" xr:uid="{00000000-0005-0000-0000-0000B8060000}"/>
    <cellStyle name="Normal 203" xfId="682" xr:uid="{00000000-0005-0000-0000-0000B9060000}"/>
    <cellStyle name="Normal 204" xfId="683" xr:uid="{00000000-0005-0000-0000-0000BA060000}"/>
    <cellStyle name="Normal 205" xfId="932" xr:uid="{00000000-0005-0000-0000-0000BB060000}"/>
    <cellStyle name="Normal 206" xfId="1170" xr:uid="{00000000-0005-0000-0000-0000BC060000}"/>
    <cellStyle name="Normal 207" xfId="1171" xr:uid="{00000000-0005-0000-0000-0000BD060000}"/>
    <cellStyle name="Normal 207 2" xfId="1417" xr:uid="{00000000-0005-0000-0000-0000BE060000}"/>
    <cellStyle name="Normal 208" xfId="1173" xr:uid="{00000000-0005-0000-0000-0000BF060000}"/>
    <cellStyle name="Normal 209" xfId="1172" xr:uid="{00000000-0005-0000-0000-0000C0060000}"/>
    <cellStyle name="Normal 21" xfId="684" xr:uid="{00000000-0005-0000-0000-0000C1060000}"/>
    <cellStyle name="Normal 210" xfId="1174" xr:uid="{00000000-0005-0000-0000-0000C2060000}"/>
    <cellStyle name="Normal 211" xfId="1547" xr:uid="{00000000-0005-0000-0000-0000C3060000}"/>
    <cellStyle name="Normal 216" xfId="1545" xr:uid="{00000000-0005-0000-0000-0000C4060000}"/>
    <cellStyle name="Normal 217" xfId="1546" xr:uid="{00000000-0005-0000-0000-0000C5060000}"/>
    <cellStyle name="Normal 22" xfId="685" xr:uid="{00000000-0005-0000-0000-0000C6060000}"/>
    <cellStyle name="Normal 23" xfId="686" xr:uid="{00000000-0005-0000-0000-0000C7060000}"/>
    <cellStyle name="Normal 24" xfId="687" xr:uid="{00000000-0005-0000-0000-0000C8060000}"/>
    <cellStyle name="Normal 24 2" xfId="688" xr:uid="{00000000-0005-0000-0000-0000C9060000}"/>
    <cellStyle name="Normal 24 3" xfId="689" xr:uid="{00000000-0005-0000-0000-0000CA060000}"/>
    <cellStyle name="Normal 241" xfId="690" xr:uid="{00000000-0005-0000-0000-0000CB060000}"/>
    <cellStyle name="Normal 25" xfId="691" xr:uid="{00000000-0005-0000-0000-0000CC060000}"/>
    <cellStyle name="Normal 26" xfId="692" xr:uid="{00000000-0005-0000-0000-0000CD060000}"/>
    <cellStyle name="Normal 27" xfId="693" xr:uid="{00000000-0005-0000-0000-0000CE060000}"/>
    <cellStyle name="Normal 28" xfId="694" xr:uid="{00000000-0005-0000-0000-0000CF060000}"/>
    <cellStyle name="Normal 29" xfId="695" xr:uid="{00000000-0005-0000-0000-0000D0060000}"/>
    <cellStyle name="Normal 3" xfId="696" xr:uid="{00000000-0005-0000-0000-0000D1060000}"/>
    <cellStyle name="Normal 3 10" xfId="697" xr:uid="{00000000-0005-0000-0000-0000D2060000}"/>
    <cellStyle name="Normal 3 11" xfId="698" xr:uid="{00000000-0005-0000-0000-0000D3060000}"/>
    <cellStyle name="Normal 3 11 2" xfId="699" xr:uid="{00000000-0005-0000-0000-0000D4060000}"/>
    <cellStyle name="Normal 3 11 2 2" xfId="1147" xr:uid="{00000000-0005-0000-0000-0000D5060000}"/>
    <cellStyle name="Normal 3 11 2 2 2" xfId="1398" xr:uid="{00000000-0005-0000-0000-0000D6060000}"/>
    <cellStyle name="Normal 3 11 2 2 2 2" xfId="2055" xr:uid="{00000000-0005-0000-0000-0000D7060000}"/>
    <cellStyle name="Normal 3 11 2 2 3" xfId="1810" xr:uid="{00000000-0005-0000-0000-0000D8060000}"/>
    <cellStyle name="Normal 3 11 2 3" xfId="1525" xr:uid="{00000000-0005-0000-0000-0000D9060000}"/>
    <cellStyle name="Normal 3 11 2 3 2" xfId="2180" xr:uid="{00000000-0005-0000-0000-0000DA060000}"/>
    <cellStyle name="Normal 3 11 2 4" xfId="1277" xr:uid="{00000000-0005-0000-0000-0000DB060000}"/>
    <cellStyle name="Normal 3 11 2 4 2" xfId="1934" xr:uid="{00000000-0005-0000-0000-0000DC060000}"/>
    <cellStyle name="Normal 3 11 2 5" xfId="1658" xr:uid="{00000000-0005-0000-0000-0000DD060000}"/>
    <cellStyle name="Normal 3 11 3" xfId="1146" xr:uid="{00000000-0005-0000-0000-0000DE060000}"/>
    <cellStyle name="Normal 3 11 3 2" xfId="1397" xr:uid="{00000000-0005-0000-0000-0000DF060000}"/>
    <cellStyle name="Normal 3 11 3 2 2" xfId="2054" xr:uid="{00000000-0005-0000-0000-0000E0060000}"/>
    <cellStyle name="Normal 3 11 3 3" xfId="1809" xr:uid="{00000000-0005-0000-0000-0000E1060000}"/>
    <cellStyle name="Normal 3 11 4" xfId="1524" xr:uid="{00000000-0005-0000-0000-0000E2060000}"/>
    <cellStyle name="Normal 3 11 4 2" xfId="2179" xr:uid="{00000000-0005-0000-0000-0000E3060000}"/>
    <cellStyle name="Normal 3 11 5" xfId="1276" xr:uid="{00000000-0005-0000-0000-0000E4060000}"/>
    <cellStyle name="Normal 3 11 5 2" xfId="1933" xr:uid="{00000000-0005-0000-0000-0000E5060000}"/>
    <cellStyle name="Normal 3 11 6" xfId="1657" xr:uid="{00000000-0005-0000-0000-0000E6060000}"/>
    <cellStyle name="Normal 3 2" xfId="700" xr:uid="{00000000-0005-0000-0000-0000E7060000}"/>
    <cellStyle name="Normal 3 2 2" xfId="701" xr:uid="{00000000-0005-0000-0000-0000E8060000}"/>
    <cellStyle name="Normal 3 2 3" xfId="702" xr:uid="{00000000-0005-0000-0000-0000E9060000}"/>
    <cellStyle name="Normal 3 3" xfId="703" xr:uid="{00000000-0005-0000-0000-0000EA060000}"/>
    <cellStyle name="Normal 3 4" xfId="704" xr:uid="{00000000-0005-0000-0000-0000EB060000}"/>
    <cellStyle name="Normal 3 5" xfId="705" xr:uid="{00000000-0005-0000-0000-0000EC060000}"/>
    <cellStyle name="Normal 3 6" xfId="706" xr:uid="{00000000-0005-0000-0000-0000ED060000}"/>
    <cellStyle name="Normal 3 7" xfId="707" xr:uid="{00000000-0005-0000-0000-0000EE060000}"/>
    <cellStyle name="Normal 3 8" xfId="708" xr:uid="{00000000-0005-0000-0000-0000EF060000}"/>
    <cellStyle name="Normal 3 9" xfId="709" xr:uid="{00000000-0005-0000-0000-0000F0060000}"/>
    <cellStyle name="Normal 30" xfId="710" xr:uid="{00000000-0005-0000-0000-0000F1060000}"/>
    <cellStyle name="Normal 30 2" xfId="711" xr:uid="{00000000-0005-0000-0000-0000F2060000}"/>
    <cellStyle name="Normal 30 2 2" xfId="712" xr:uid="{00000000-0005-0000-0000-0000F3060000}"/>
    <cellStyle name="Normal 30 2 2 2" xfId="1149" xr:uid="{00000000-0005-0000-0000-0000F4060000}"/>
    <cellStyle name="Normal 30 2 2 2 2" xfId="1400" xr:uid="{00000000-0005-0000-0000-0000F5060000}"/>
    <cellStyle name="Normal 30 2 2 2 2 2" xfId="2057" xr:uid="{00000000-0005-0000-0000-0000F6060000}"/>
    <cellStyle name="Normal 30 2 2 2 3" xfId="1812" xr:uid="{00000000-0005-0000-0000-0000F7060000}"/>
    <cellStyle name="Normal 30 2 2 3" xfId="1527" xr:uid="{00000000-0005-0000-0000-0000F8060000}"/>
    <cellStyle name="Normal 30 2 2 3 2" xfId="2182" xr:uid="{00000000-0005-0000-0000-0000F9060000}"/>
    <cellStyle name="Normal 30 2 2 4" xfId="1279" xr:uid="{00000000-0005-0000-0000-0000FA060000}"/>
    <cellStyle name="Normal 30 2 2 4 2" xfId="1936" xr:uid="{00000000-0005-0000-0000-0000FB060000}"/>
    <cellStyle name="Normal 30 2 2 5" xfId="1660" xr:uid="{00000000-0005-0000-0000-0000FC060000}"/>
    <cellStyle name="Normal 30 2 3" xfId="1148" xr:uid="{00000000-0005-0000-0000-0000FD060000}"/>
    <cellStyle name="Normal 30 2 3 2" xfId="1399" xr:uid="{00000000-0005-0000-0000-0000FE060000}"/>
    <cellStyle name="Normal 30 2 3 2 2" xfId="2056" xr:uid="{00000000-0005-0000-0000-0000FF060000}"/>
    <cellStyle name="Normal 30 2 3 3" xfId="1811" xr:uid="{00000000-0005-0000-0000-000000070000}"/>
    <cellStyle name="Normal 30 2 4" xfId="1526" xr:uid="{00000000-0005-0000-0000-000001070000}"/>
    <cellStyle name="Normal 30 2 4 2" xfId="2181" xr:uid="{00000000-0005-0000-0000-000002070000}"/>
    <cellStyle name="Normal 30 2 5" xfId="1278" xr:uid="{00000000-0005-0000-0000-000003070000}"/>
    <cellStyle name="Normal 30 2 5 2" xfId="1935" xr:uid="{00000000-0005-0000-0000-000004070000}"/>
    <cellStyle name="Normal 30 2 6" xfId="1659" xr:uid="{00000000-0005-0000-0000-000005070000}"/>
    <cellStyle name="Normal 30 3" xfId="713" xr:uid="{00000000-0005-0000-0000-000006070000}"/>
    <cellStyle name="Normal 31" xfId="714" xr:uid="{00000000-0005-0000-0000-000007070000}"/>
    <cellStyle name="Normal 32" xfId="715" xr:uid="{00000000-0005-0000-0000-000008070000}"/>
    <cellStyle name="Normal 33" xfId="716" xr:uid="{00000000-0005-0000-0000-000009070000}"/>
    <cellStyle name="Normal 33 2" xfId="717" xr:uid="{00000000-0005-0000-0000-00000A070000}"/>
    <cellStyle name="Normal 33 3" xfId="718" xr:uid="{00000000-0005-0000-0000-00000B070000}"/>
    <cellStyle name="Normal 34" xfId="719" xr:uid="{00000000-0005-0000-0000-00000C070000}"/>
    <cellStyle name="Normal 35" xfId="720" xr:uid="{00000000-0005-0000-0000-00000D070000}"/>
    <cellStyle name="Normal 36" xfId="721" xr:uid="{00000000-0005-0000-0000-00000E070000}"/>
    <cellStyle name="Normal 37" xfId="722" xr:uid="{00000000-0005-0000-0000-00000F070000}"/>
    <cellStyle name="Normal 38" xfId="723" xr:uid="{00000000-0005-0000-0000-000010070000}"/>
    <cellStyle name="Normal 39" xfId="724" xr:uid="{00000000-0005-0000-0000-000011070000}"/>
    <cellStyle name="Normal 39 2" xfId="725" xr:uid="{00000000-0005-0000-0000-000012070000}"/>
    <cellStyle name="Normal 4" xfId="726" xr:uid="{00000000-0005-0000-0000-000013070000}"/>
    <cellStyle name="Normal 4 2" xfId="727" xr:uid="{00000000-0005-0000-0000-000014070000}"/>
    <cellStyle name="Normal 4 2 2" xfId="728" xr:uid="{00000000-0005-0000-0000-000015070000}"/>
    <cellStyle name="Normal 4 3" xfId="729" xr:uid="{00000000-0005-0000-0000-000016070000}"/>
    <cellStyle name="Normal 4 4" xfId="730" xr:uid="{00000000-0005-0000-0000-000017070000}"/>
    <cellStyle name="Normal 4 5" xfId="731" xr:uid="{00000000-0005-0000-0000-000018070000}"/>
    <cellStyle name="Normal 4 6" xfId="732" xr:uid="{00000000-0005-0000-0000-000019070000}"/>
    <cellStyle name="Normal 4 7" xfId="733" xr:uid="{00000000-0005-0000-0000-00001A070000}"/>
    <cellStyle name="Normal 4 8" xfId="734" xr:uid="{00000000-0005-0000-0000-00001B070000}"/>
    <cellStyle name="Normal 4 9" xfId="735" xr:uid="{00000000-0005-0000-0000-00001C070000}"/>
    <cellStyle name="Normal 40" xfId="736" xr:uid="{00000000-0005-0000-0000-00001D070000}"/>
    <cellStyle name="Normal 41" xfId="737" xr:uid="{00000000-0005-0000-0000-00001E070000}"/>
    <cellStyle name="Normal 42" xfId="738" xr:uid="{00000000-0005-0000-0000-00001F070000}"/>
    <cellStyle name="Normal 43" xfId="739" xr:uid="{00000000-0005-0000-0000-000020070000}"/>
    <cellStyle name="Normal 44" xfId="740" xr:uid="{00000000-0005-0000-0000-000021070000}"/>
    <cellStyle name="Normal 45" xfId="741" xr:uid="{00000000-0005-0000-0000-000022070000}"/>
    <cellStyle name="Normal 46" xfId="742" xr:uid="{00000000-0005-0000-0000-000023070000}"/>
    <cellStyle name="Normal 47" xfId="743" xr:uid="{00000000-0005-0000-0000-000024070000}"/>
    <cellStyle name="Normal 48" xfId="744" xr:uid="{00000000-0005-0000-0000-000025070000}"/>
    <cellStyle name="Normal 49" xfId="745" xr:uid="{00000000-0005-0000-0000-000026070000}"/>
    <cellStyle name="Normal 5" xfId="746" xr:uid="{00000000-0005-0000-0000-000027070000}"/>
    <cellStyle name="Normal 5 10" xfId="747" xr:uid="{00000000-0005-0000-0000-000028070000}"/>
    <cellStyle name="Normal 5 11" xfId="748" xr:uid="{00000000-0005-0000-0000-000029070000}"/>
    <cellStyle name="Normal 5 2" xfId="749" xr:uid="{00000000-0005-0000-0000-00002A070000}"/>
    <cellStyle name="Normal 5 2 2" xfId="750" xr:uid="{00000000-0005-0000-0000-00002B070000}"/>
    <cellStyle name="Normal 5 2 3" xfId="751" xr:uid="{00000000-0005-0000-0000-00002C070000}"/>
    <cellStyle name="Normal 5 2 3 2" xfId="1151" xr:uid="{00000000-0005-0000-0000-00002D070000}"/>
    <cellStyle name="Normal 5 2 3 2 2" xfId="1402" xr:uid="{00000000-0005-0000-0000-00002E070000}"/>
    <cellStyle name="Normal 5 2 3 2 2 2" xfId="2059" xr:uid="{00000000-0005-0000-0000-00002F070000}"/>
    <cellStyle name="Normal 5 2 3 2 3" xfId="1814" xr:uid="{00000000-0005-0000-0000-000030070000}"/>
    <cellStyle name="Normal 5 2 3 3" xfId="1529" xr:uid="{00000000-0005-0000-0000-000031070000}"/>
    <cellStyle name="Normal 5 2 3 3 2" xfId="2184" xr:uid="{00000000-0005-0000-0000-000032070000}"/>
    <cellStyle name="Normal 5 2 3 4" xfId="1281" xr:uid="{00000000-0005-0000-0000-000033070000}"/>
    <cellStyle name="Normal 5 2 3 4 2" xfId="1938" xr:uid="{00000000-0005-0000-0000-000034070000}"/>
    <cellStyle name="Normal 5 2 3 5" xfId="1662" xr:uid="{00000000-0005-0000-0000-000035070000}"/>
    <cellStyle name="Normal 5 2 4" xfId="1150" xr:uid="{00000000-0005-0000-0000-000036070000}"/>
    <cellStyle name="Normal 5 2 4 2" xfId="1401" xr:uid="{00000000-0005-0000-0000-000037070000}"/>
    <cellStyle name="Normal 5 2 4 2 2" xfId="2058" xr:uid="{00000000-0005-0000-0000-000038070000}"/>
    <cellStyle name="Normal 5 2 4 3" xfId="1813" xr:uid="{00000000-0005-0000-0000-000039070000}"/>
    <cellStyle name="Normal 5 2 5" xfId="1528" xr:uid="{00000000-0005-0000-0000-00003A070000}"/>
    <cellStyle name="Normal 5 2 5 2" xfId="2183" xr:uid="{00000000-0005-0000-0000-00003B070000}"/>
    <cellStyle name="Normal 5 2 6" xfId="1280" xr:uid="{00000000-0005-0000-0000-00003C070000}"/>
    <cellStyle name="Normal 5 2 6 2" xfId="1937" xr:uid="{00000000-0005-0000-0000-00003D070000}"/>
    <cellStyle name="Normal 5 2 7" xfId="1661" xr:uid="{00000000-0005-0000-0000-00003E070000}"/>
    <cellStyle name="Normal 5 3" xfId="752" xr:uid="{00000000-0005-0000-0000-00003F070000}"/>
    <cellStyle name="Normal 5 3 2" xfId="753" xr:uid="{00000000-0005-0000-0000-000040070000}"/>
    <cellStyle name="Normal 5 3 2 2" xfId="1153" xr:uid="{00000000-0005-0000-0000-000041070000}"/>
    <cellStyle name="Normal 5 3 2 2 2" xfId="1404" xr:uid="{00000000-0005-0000-0000-000042070000}"/>
    <cellStyle name="Normal 5 3 2 2 2 2" xfId="2061" xr:uid="{00000000-0005-0000-0000-000043070000}"/>
    <cellStyle name="Normal 5 3 2 2 3" xfId="1816" xr:uid="{00000000-0005-0000-0000-000044070000}"/>
    <cellStyle name="Normal 5 3 2 3" xfId="1531" xr:uid="{00000000-0005-0000-0000-000045070000}"/>
    <cellStyle name="Normal 5 3 2 3 2" xfId="2186" xr:uid="{00000000-0005-0000-0000-000046070000}"/>
    <cellStyle name="Normal 5 3 2 4" xfId="1283" xr:uid="{00000000-0005-0000-0000-000047070000}"/>
    <cellStyle name="Normal 5 3 2 4 2" xfId="1940" xr:uid="{00000000-0005-0000-0000-000048070000}"/>
    <cellStyle name="Normal 5 3 2 5" xfId="1664" xr:uid="{00000000-0005-0000-0000-000049070000}"/>
    <cellStyle name="Normal 5 3 3" xfId="1152" xr:uid="{00000000-0005-0000-0000-00004A070000}"/>
    <cellStyle name="Normal 5 3 3 2" xfId="1403" xr:uid="{00000000-0005-0000-0000-00004B070000}"/>
    <cellStyle name="Normal 5 3 3 2 2" xfId="2060" xr:uid="{00000000-0005-0000-0000-00004C070000}"/>
    <cellStyle name="Normal 5 3 3 3" xfId="1815" xr:uid="{00000000-0005-0000-0000-00004D070000}"/>
    <cellStyle name="Normal 5 3 4" xfId="1530" xr:uid="{00000000-0005-0000-0000-00004E070000}"/>
    <cellStyle name="Normal 5 3 4 2" xfId="2185" xr:uid="{00000000-0005-0000-0000-00004F070000}"/>
    <cellStyle name="Normal 5 3 5" xfId="1282" xr:uid="{00000000-0005-0000-0000-000050070000}"/>
    <cellStyle name="Normal 5 3 5 2" xfId="1939" xr:uid="{00000000-0005-0000-0000-000051070000}"/>
    <cellStyle name="Normal 5 3 6" xfId="1663" xr:uid="{00000000-0005-0000-0000-000052070000}"/>
    <cellStyle name="Normal 5 4" xfId="754" xr:uid="{00000000-0005-0000-0000-000053070000}"/>
    <cellStyle name="Normal 5 4 2" xfId="755" xr:uid="{00000000-0005-0000-0000-000054070000}"/>
    <cellStyle name="Normal 5 4 2 2" xfId="1155" xr:uid="{00000000-0005-0000-0000-000055070000}"/>
    <cellStyle name="Normal 5 4 2 2 2" xfId="1406" xr:uid="{00000000-0005-0000-0000-000056070000}"/>
    <cellStyle name="Normal 5 4 2 2 2 2" xfId="2063" xr:uid="{00000000-0005-0000-0000-000057070000}"/>
    <cellStyle name="Normal 5 4 2 2 3" xfId="1818" xr:uid="{00000000-0005-0000-0000-000058070000}"/>
    <cellStyle name="Normal 5 4 2 3" xfId="1533" xr:uid="{00000000-0005-0000-0000-000059070000}"/>
    <cellStyle name="Normal 5 4 2 3 2" xfId="2188" xr:uid="{00000000-0005-0000-0000-00005A070000}"/>
    <cellStyle name="Normal 5 4 2 4" xfId="1285" xr:uid="{00000000-0005-0000-0000-00005B070000}"/>
    <cellStyle name="Normal 5 4 2 4 2" xfId="1942" xr:uid="{00000000-0005-0000-0000-00005C070000}"/>
    <cellStyle name="Normal 5 4 2 5" xfId="1666" xr:uid="{00000000-0005-0000-0000-00005D070000}"/>
    <cellStyle name="Normal 5 4 3" xfId="1154" xr:uid="{00000000-0005-0000-0000-00005E070000}"/>
    <cellStyle name="Normal 5 4 3 2" xfId="1405" xr:uid="{00000000-0005-0000-0000-00005F070000}"/>
    <cellStyle name="Normal 5 4 3 2 2" xfId="2062" xr:uid="{00000000-0005-0000-0000-000060070000}"/>
    <cellStyle name="Normal 5 4 3 3" xfId="1817" xr:uid="{00000000-0005-0000-0000-000061070000}"/>
    <cellStyle name="Normal 5 4 4" xfId="1532" xr:uid="{00000000-0005-0000-0000-000062070000}"/>
    <cellStyle name="Normal 5 4 4 2" xfId="2187" xr:uid="{00000000-0005-0000-0000-000063070000}"/>
    <cellStyle name="Normal 5 4 5" xfId="1284" xr:uid="{00000000-0005-0000-0000-000064070000}"/>
    <cellStyle name="Normal 5 4 5 2" xfId="1941" xr:uid="{00000000-0005-0000-0000-000065070000}"/>
    <cellStyle name="Normal 5 4 6" xfId="1665" xr:uid="{00000000-0005-0000-0000-000066070000}"/>
    <cellStyle name="Normal 5 5" xfId="756" xr:uid="{00000000-0005-0000-0000-000067070000}"/>
    <cellStyle name="Normal 5 5 2" xfId="757" xr:uid="{00000000-0005-0000-0000-000068070000}"/>
    <cellStyle name="Normal 5 5 2 2" xfId="1157" xr:uid="{00000000-0005-0000-0000-000069070000}"/>
    <cellStyle name="Normal 5 5 2 2 2" xfId="1408" xr:uid="{00000000-0005-0000-0000-00006A070000}"/>
    <cellStyle name="Normal 5 5 2 2 2 2" xfId="2065" xr:uid="{00000000-0005-0000-0000-00006B070000}"/>
    <cellStyle name="Normal 5 5 2 2 3" xfId="1820" xr:uid="{00000000-0005-0000-0000-00006C070000}"/>
    <cellStyle name="Normal 5 5 2 3" xfId="1535" xr:uid="{00000000-0005-0000-0000-00006D070000}"/>
    <cellStyle name="Normal 5 5 2 3 2" xfId="2190" xr:uid="{00000000-0005-0000-0000-00006E070000}"/>
    <cellStyle name="Normal 5 5 2 4" xfId="1287" xr:uid="{00000000-0005-0000-0000-00006F070000}"/>
    <cellStyle name="Normal 5 5 2 4 2" xfId="1944" xr:uid="{00000000-0005-0000-0000-000070070000}"/>
    <cellStyle name="Normal 5 5 2 5" xfId="1668" xr:uid="{00000000-0005-0000-0000-000071070000}"/>
    <cellStyle name="Normal 5 5 3" xfId="1156" xr:uid="{00000000-0005-0000-0000-000072070000}"/>
    <cellStyle name="Normal 5 5 3 2" xfId="1407" xr:uid="{00000000-0005-0000-0000-000073070000}"/>
    <cellStyle name="Normal 5 5 3 2 2" xfId="2064" xr:uid="{00000000-0005-0000-0000-000074070000}"/>
    <cellStyle name="Normal 5 5 3 3" xfId="1819" xr:uid="{00000000-0005-0000-0000-000075070000}"/>
    <cellStyle name="Normal 5 5 4" xfId="1534" xr:uid="{00000000-0005-0000-0000-000076070000}"/>
    <cellStyle name="Normal 5 5 4 2" xfId="2189" xr:uid="{00000000-0005-0000-0000-000077070000}"/>
    <cellStyle name="Normal 5 5 5" xfId="1286" xr:uid="{00000000-0005-0000-0000-000078070000}"/>
    <cellStyle name="Normal 5 5 5 2" xfId="1943" xr:uid="{00000000-0005-0000-0000-000079070000}"/>
    <cellStyle name="Normal 5 5 6" xfId="1667" xr:uid="{00000000-0005-0000-0000-00007A070000}"/>
    <cellStyle name="Normal 5 6" xfId="758" xr:uid="{00000000-0005-0000-0000-00007B070000}"/>
    <cellStyle name="Normal 5 6 2" xfId="759" xr:uid="{00000000-0005-0000-0000-00007C070000}"/>
    <cellStyle name="Normal 5 6 2 2" xfId="1159" xr:uid="{00000000-0005-0000-0000-00007D070000}"/>
    <cellStyle name="Normal 5 6 2 2 2" xfId="1410" xr:uid="{00000000-0005-0000-0000-00007E070000}"/>
    <cellStyle name="Normal 5 6 2 2 2 2" xfId="2067" xr:uid="{00000000-0005-0000-0000-00007F070000}"/>
    <cellStyle name="Normal 5 6 2 2 3" xfId="1822" xr:uid="{00000000-0005-0000-0000-000080070000}"/>
    <cellStyle name="Normal 5 6 2 3" xfId="1537" xr:uid="{00000000-0005-0000-0000-000081070000}"/>
    <cellStyle name="Normal 5 6 2 3 2" xfId="2192" xr:uid="{00000000-0005-0000-0000-000082070000}"/>
    <cellStyle name="Normal 5 6 2 4" xfId="1289" xr:uid="{00000000-0005-0000-0000-000083070000}"/>
    <cellStyle name="Normal 5 6 2 4 2" xfId="1946" xr:uid="{00000000-0005-0000-0000-000084070000}"/>
    <cellStyle name="Normal 5 6 2 5" xfId="1670" xr:uid="{00000000-0005-0000-0000-000085070000}"/>
    <cellStyle name="Normal 5 6 3" xfId="1158" xr:uid="{00000000-0005-0000-0000-000086070000}"/>
    <cellStyle name="Normal 5 6 3 2" xfId="1409" xr:uid="{00000000-0005-0000-0000-000087070000}"/>
    <cellStyle name="Normal 5 6 3 2 2" xfId="2066" xr:uid="{00000000-0005-0000-0000-000088070000}"/>
    <cellStyle name="Normal 5 6 3 3" xfId="1821" xr:uid="{00000000-0005-0000-0000-000089070000}"/>
    <cellStyle name="Normal 5 6 4" xfId="1536" xr:uid="{00000000-0005-0000-0000-00008A070000}"/>
    <cellStyle name="Normal 5 6 4 2" xfId="2191" xr:uid="{00000000-0005-0000-0000-00008B070000}"/>
    <cellStyle name="Normal 5 6 5" xfId="1288" xr:uid="{00000000-0005-0000-0000-00008C070000}"/>
    <cellStyle name="Normal 5 6 5 2" xfId="1945" xr:uid="{00000000-0005-0000-0000-00008D070000}"/>
    <cellStyle name="Normal 5 6 6" xfId="1669" xr:uid="{00000000-0005-0000-0000-00008E070000}"/>
    <cellStyle name="Normal 5 7" xfId="760" xr:uid="{00000000-0005-0000-0000-00008F070000}"/>
    <cellStyle name="Normal 5 7 2" xfId="761" xr:uid="{00000000-0005-0000-0000-000090070000}"/>
    <cellStyle name="Normal 5 7 2 2" xfId="1161" xr:uid="{00000000-0005-0000-0000-000091070000}"/>
    <cellStyle name="Normal 5 7 2 2 2" xfId="1412" xr:uid="{00000000-0005-0000-0000-000092070000}"/>
    <cellStyle name="Normal 5 7 2 2 2 2" xfId="2069" xr:uid="{00000000-0005-0000-0000-000093070000}"/>
    <cellStyle name="Normal 5 7 2 2 3" xfId="1824" xr:uid="{00000000-0005-0000-0000-000094070000}"/>
    <cellStyle name="Normal 5 7 2 3" xfId="1539" xr:uid="{00000000-0005-0000-0000-000095070000}"/>
    <cellStyle name="Normal 5 7 2 3 2" xfId="2194" xr:uid="{00000000-0005-0000-0000-000096070000}"/>
    <cellStyle name="Normal 5 7 2 4" xfId="1291" xr:uid="{00000000-0005-0000-0000-000097070000}"/>
    <cellStyle name="Normal 5 7 2 4 2" xfId="1948" xr:uid="{00000000-0005-0000-0000-000098070000}"/>
    <cellStyle name="Normal 5 7 2 5" xfId="1672" xr:uid="{00000000-0005-0000-0000-000099070000}"/>
    <cellStyle name="Normal 5 7 3" xfId="1160" xr:uid="{00000000-0005-0000-0000-00009A070000}"/>
    <cellStyle name="Normal 5 7 3 2" xfId="1411" xr:uid="{00000000-0005-0000-0000-00009B070000}"/>
    <cellStyle name="Normal 5 7 3 2 2" xfId="2068" xr:uid="{00000000-0005-0000-0000-00009C070000}"/>
    <cellStyle name="Normal 5 7 3 3" xfId="1823" xr:uid="{00000000-0005-0000-0000-00009D070000}"/>
    <cellStyle name="Normal 5 7 4" xfId="1538" xr:uid="{00000000-0005-0000-0000-00009E070000}"/>
    <cellStyle name="Normal 5 7 4 2" xfId="2193" xr:uid="{00000000-0005-0000-0000-00009F070000}"/>
    <cellStyle name="Normal 5 7 5" xfId="1290" xr:uid="{00000000-0005-0000-0000-0000A0070000}"/>
    <cellStyle name="Normal 5 7 5 2" xfId="1947" xr:uid="{00000000-0005-0000-0000-0000A1070000}"/>
    <cellStyle name="Normal 5 7 6" xfId="1671" xr:uid="{00000000-0005-0000-0000-0000A2070000}"/>
    <cellStyle name="Normal 5 8" xfId="762" xr:uid="{00000000-0005-0000-0000-0000A3070000}"/>
    <cellStyle name="Normal 5 8 2" xfId="763" xr:uid="{00000000-0005-0000-0000-0000A4070000}"/>
    <cellStyle name="Normal 5 8 2 2" xfId="1163" xr:uid="{00000000-0005-0000-0000-0000A5070000}"/>
    <cellStyle name="Normal 5 8 2 2 2" xfId="1414" xr:uid="{00000000-0005-0000-0000-0000A6070000}"/>
    <cellStyle name="Normal 5 8 2 2 2 2" xfId="2071" xr:uid="{00000000-0005-0000-0000-0000A7070000}"/>
    <cellStyle name="Normal 5 8 2 2 3" xfId="1826" xr:uid="{00000000-0005-0000-0000-0000A8070000}"/>
    <cellStyle name="Normal 5 8 2 3" xfId="1541" xr:uid="{00000000-0005-0000-0000-0000A9070000}"/>
    <cellStyle name="Normal 5 8 2 3 2" xfId="2196" xr:uid="{00000000-0005-0000-0000-0000AA070000}"/>
    <cellStyle name="Normal 5 8 2 4" xfId="1293" xr:uid="{00000000-0005-0000-0000-0000AB070000}"/>
    <cellStyle name="Normal 5 8 2 4 2" xfId="1950" xr:uid="{00000000-0005-0000-0000-0000AC070000}"/>
    <cellStyle name="Normal 5 8 2 5" xfId="1674" xr:uid="{00000000-0005-0000-0000-0000AD070000}"/>
    <cellStyle name="Normal 5 8 3" xfId="1162" xr:uid="{00000000-0005-0000-0000-0000AE070000}"/>
    <cellStyle name="Normal 5 8 3 2" xfId="1413" xr:uid="{00000000-0005-0000-0000-0000AF070000}"/>
    <cellStyle name="Normal 5 8 3 2 2" xfId="2070" xr:uid="{00000000-0005-0000-0000-0000B0070000}"/>
    <cellStyle name="Normal 5 8 3 3" xfId="1825" xr:uid="{00000000-0005-0000-0000-0000B1070000}"/>
    <cellStyle name="Normal 5 8 4" xfId="1540" xr:uid="{00000000-0005-0000-0000-0000B2070000}"/>
    <cellStyle name="Normal 5 8 4 2" xfId="2195" xr:uid="{00000000-0005-0000-0000-0000B3070000}"/>
    <cellStyle name="Normal 5 8 5" xfId="1292" xr:uid="{00000000-0005-0000-0000-0000B4070000}"/>
    <cellStyle name="Normal 5 8 5 2" xfId="1949" xr:uid="{00000000-0005-0000-0000-0000B5070000}"/>
    <cellStyle name="Normal 5 8 6" xfId="1673" xr:uid="{00000000-0005-0000-0000-0000B6070000}"/>
    <cellStyle name="Normal 5 9" xfId="764" xr:uid="{00000000-0005-0000-0000-0000B7070000}"/>
    <cellStyle name="Normal 50" xfId="765" xr:uid="{00000000-0005-0000-0000-0000B8070000}"/>
    <cellStyle name="Normal 51" xfId="766" xr:uid="{00000000-0005-0000-0000-0000B9070000}"/>
    <cellStyle name="Normal 52" xfId="767" xr:uid="{00000000-0005-0000-0000-0000BA070000}"/>
    <cellStyle name="Normal 53" xfId="768" xr:uid="{00000000-0005-0000-0000-0000BB070000}"/>
    <cellStyle name="Normal 54" xfId="769" xr:uid="{00000000-0005-0000-0000-0000BC070000}"/>
    <cellStyle name="Normal 55" xfId="770" xr:uid="{00000000-0005-0000-0000-0000BD070000}"/>
    <cellStyle name="Normal 56" xfId="771" xr:uid="{00000000-0005-0000-0000-0000BE070000}"/>
    <cellStyle name="Normal 57" xfId="772" xr:uid="{00000000-0005-0000-0000-0000BF070000}"/>
    <cellStyle name="Normal 58" xfId="773" xr:uid="{00000000-0005-0000-0000-0000C0070000}"/>
    <cellStyle name="Normal 59" xfId="774" xr:uid="{00000000-0005-0000-0000-0000C1070000}"/>
    <cellStyle name="Normal 6" xfId="775" xr:uid="{00000000-0005-0000-0000-0000C2070000}"/>
    <cellStyle name="Normal 6 2" xfId="776" xr:uid="{00000000-0005-0000-0000-0000C3070000}"/>
    <cellStyle name="Normal 6 3" xfId="777" xr:uid="{00000000-0005-0000-0000-0000C4070000}"/>
    <cellStyle name="Normal 60" xfId="778" xr:uid="{00000000-0005-0000-0000-0000C5070000}"/>
    <cellStyle name="Normal 61" xfId="779" xr:uid="{00000000-0005-0000-0000-0000C6070000}"/>
    <cellStyle name="Normal 62" xfId="780" xr:uid="{00000000-0005-0000-0000-0000C7070000}"/>
    <cellStyle name="Normal 63" xfId="781" xr:uid="{00000000-0005-0000-0000-0000C8070000}"/>
    <cellStyle name="Normal 64" xfId="782" xr:uid="{00000000-0005-0000-0000-0000C9070000}"/>
    <cellStyle name="Normal 65" xfId="783" xr:uid="{00000000-0005-0000-0000-0000CA070000}"/>
    <cellStyle name="Normal 66" xfId="784" xr:uid="{00000000-0005-0000-0000-0000CB070000}"/>
    <cellStyle name="Normal 67" xfId="785" xr:uid="{00000000-0005-0000-0000-0000CC070000}"/>
    <cellStyle name="Normal 68" xfId="786" xr:uid="{00000000-0005-0000-0000-0000CD070000}"/>
    <cellStyle name="Normal 69" xfId="787" xr:uid="{00000000-0005-0000-0000-0000CE070000}"/>
    <cellStyle name="Normal 7" xfId="788" xr:uid="{00000000-0005-0000-0000-0000CF070000}"/>
    <cellStyle name="Normal 7 2" xfId="789" xr:uid="{00000000-0005-0000-0000-0000D0070000}"/>
    <cellStyle name="Normal 7 2 2" xfId="790" xr:uid="{00000000-0005-0000-0000-0000D1070000}"/>
    <cellStyle name="Normal 7 3" xfId="791" xr:uid="{00000000-0005-0000-0000-0000D2070000}"/>
    <cellStyle name="Normal 7 4" xfId="792" xr:uid="{00000000-0005-0000-0000-0000D3070000}"/>
    <cellStyle name="Normal 7 5" xfId="793" xr:uid="{00000000-0005-0000-0000-0000D4070000}"/>
    <cellStyle name="Normal 7 6" xfId="794" xr:uid="{00000000-0005-0000-0000-0000D5070000}"/>
    <cellStyle name="Normal 7 7" xfId="795" xr:uid="{00000000-0005-0000-0000-0000D6070000}"/>
    <cellStyle name="Normal 7 8" xfId="796" xr:uid="{00000000-0005-0000-0000-0000D7070000}"/>
    <cellStyle name="Normal 7 9" xfId="797" xr:uid="{00000000-0005-0000-0000-0000D8070000}"/>
    <cellStyle name="Normal 70" xfId="798" xr:uid="{00000000-0005-0000-0000-0000D9070000}"/>
    <cellStyle name="Normal 70 2" xfId="799" xr:uid="{00000000-0005-0000-0000-0000DA070000}"/>
    <cellStyle name="Normal 70 2 2" xfId="1165" xr:uid="{00000000-0005-0000-0000-0000DB070000}"/>
    <cellStyle name="Normal 70 2 2 2" xfId="1416" xr:uid="{00000000-0005-0000-0000-0000DC070000}"/>
    <cellStyle name="Normal 70 2 2 2 2" xfId="2073" xr:uid="{00000000-0005-0000-0000-0000DD070000}"/>
    <cellStyle name="Normal 70 2 2 3" xfId="1828" xr:uid="{00000000-0005-0000-0000-0000DE070000}"/>
    <cellStyle name="Normal 70 2 3" xfId="1543" xr:uid="{00000000-0005-0000-0000-0000DF070000}"/>
    <cellStyle name="Normal 70 2 3 2" xfId="2198" xr:uid="{00000000-0005-0000-0000-0000E0070000}"/>
    <cellStyle name="Normal 70 2 4" xfId="1295" xr:uid="{00000000-0005-0000-0000-0000E1070000}"/>
    <cellStyle name="Normal 70 2 4 2" xfId="1952" xr:uid="{00000000-0005-0000-0000-0000E2070000}"/>
    <cellStyle name="Normal 70 2 5" xfId="1676" xr:uid="{00000000-0005-0000-0000-0000E3070000}"/>
    <cellStyle name="Normal 70 3" xfId="1164" xr:uid="{00000000-0005-0000-0000-0000E4070000}"/>
    <cellStyle name="Normal 70 3 2" xfId="1415" xr:uid="{00000000-0005-0000-0000-0000E5070000}"/>
    <cellStyle name="Normal 70 3 2 2" xfId="2072" xr:uid="{00000000-0005-0000-0000-0000E6070000}"/>
    <cellStyle name="Normal 70 3 3" xfId="1827" xr:uid="{00000000-0005-0000-0000-0000E7070000}"/>
    <cellStyle name="Normal 70 4" xfId="1542" xr:uid="{00000000-0005-0000-0000-0000E8070000}"/>
    <cellStyle name="Normal 70 4 2" xfId="2197" xr:uid="{00000000-0005-0000-0000-0000E9070000}"/>
    <cellStyle name="Normal 70 5" xfId="1294" xr:uid="{00000000-0005-0000-0000-0000EA070000}"/>
    <cellStyle name="Normal 70 5 2" xfId="1951" xr:uid="{00000000-0005-0000-0000-0000EB070000}"/>
    <cellStyle name="Normal 70 6" xfId="1675" xr:uid="{00000000-0005-0000-0000-0000EC070000}"/>
    <cellStyle name="Normal 71" xfId="800" xr:uid="{00000000-0005-0000-0000-0000ED070000}"/>
    <cellStyle name="Normal 72" xfId="801" xr:uid="{00000000-0005-0000-0000-0000EE070000}"/>
    <cellStyle name="Normal 73" xfId="802" xr:uid="{00000000-0005-0000-0000-0000EF070000}"/>
    <cellStyle name="Normal 74" xfId="803" xr:uid="{00000000-0005-0000-0000-0000F0070000}"/>
    <cellStyle name="Normal 75" xfId="804" xr:uid="{00000000-0005-0000-0000-0000F1070000}"/>
    <cellStyle name="Normal 76" xfId="805" xr:uid="{00000000-0005-0000-0000-0000F2070000}"/>
    <cellStyle name="Normal 76 2" xfId="806" xr:uid="{00000000-0005-0000-0000-0000F3070000}"/>
    <cellStyle name="Normal 77" xfId="807" xr:uid="{00000000-0005-0000-0000-0000F4070000}"/>
    <cellStyle name="Normal 78" xfId="808" xr:uid="{00000000-0005-0000-0000-0000F5070000}"/>
    <cellStyle name="Normal 79" xfId="809" xr:uid="{00000000-0005-0000-0000-0000F6070000}"/>
    <cellStyle name="Normal 8" xfId="810" xr:uid="{00000000-0005-0000-0000-0000F7070000}"/>
    <cellStyle name="Normal 8 2" xfId="811" xr:uid="{00000000-0005-0000-0000-0000F8070000}"/>
    <cellStyle name="Normal 8 3" xfId="812" xr:uid="{00000000-0005-0000-0000-0000F9070000}"/>
    <cellStyle name="Normal 80" xfId="813" xr:uid="{00000000-0005-0000-0000-0000FA070000}"/>
    <cellStyle name="Normal 81" xfId="814" xr:uid="{00000000-0005-0000-0000-0000FB070000}"/>
    <cellStyle name="Normal 82" xfId="815" xr:uid="{00000000-0005-0000-0000-0000FC070000}"/>
    <cellStyle name="Normal 83" xfId="816" xr:uid="{00000000-0005-0000-0000-0000FD070000}"/>
    <cellStyle name="Normal 84" xfId="817" xr:uid="{00000000-0005-0000-0000-0000FE070000}"/>
    <cellStyle name="Normal 85" xfId="818" xr:uid="{00000000-0005-0000-0000-0000FF070000}"/>
    <cellStyle name="Normal 86" xfId="819" xr:uid="{00000000-0005-0000-0000-000000080000}"/>
    <cellStyle name="Normal 87" xfId="820" xr:uid="{00000000-0005-0000-0000-000001080000}"/>
    <cellStyle name="Normal 88" xfId="821" xr:uid="{00000000-0005-0000-0000-000002080000}"/>
    <cellStyle name="Normal 89" xfId="822" xr:uid="{00000000-0005-0000-0000-000003080000}"/>
    <cellStyle name="Normal 9" xfId="823" xr:uid="{00000000-0005-0000-0000-000004080000}"/>
    <cellStyle name="Normal 9 2" xfId="824" xr:uid="{00000000-0005-0000-0000-000005080000}"/>
    <cellStyle name="Normal 9 3" xfId="825" xr:uid="{00000000-0005-0000-0000-000006080000}"/>
    <cellStyle name="Normal 90" xfId="826" xr:uid="{00000000-0005-0000-0000-000007080000}"/>
    <cellStyle name="Normal 91" xfId="827" xr:uid="{00000000-0005-0000-0000-000008080000}"/>
    <cellStyle name="Normal 92" xfId="828" xr:uid="{00000000-0005-0000-0000-000009080000}"/>
    <cellStyle name="Normal 93" xfId="829" xr:uid="{00000000-0005-0000-0000-00000A080000}"/>
    <cellStyle name="Normal 94" xfId="830" xr:uid="{00000000-0005-0000-0000-00000B080000}"/>
    <cellStyle name="Normal 95" xfId="831" xr:uid="{00000000-0005-0000-0000-00000C080000}"/>
    <cellStyle name="Normal 96" xfId="832" xr:uid="{00000000-0005-0000-0000-00000D080000}"/>
    <cellStyle name="Normal 97" xfId="833" xr:uid="{00000000-0005-0000-0000-00000E080000}"/>
    <cellStyle name="Normal 98" xfId="834" xr:uid="{00000000-0005-0000-0000-00000F080000}"/>
    <cellStyle name="Normal 99" xfId="835" xr:uid="{00000000-0005-0000-0000-000010080000}"/>
    <cellStyle name="Normal_Sheet1_Danh muc tong quat" xfId="1544" xr:uid="{00000000-0005-0000-0000-000011080000}"/>
    <cellStyle name="Normalny_Cennik obowiązuje od 06-08-2001 r (1)" xfId="836" xr:uid="{00000000-0005-0000-0000-000012080000}"/>
    <cellStyle name="Note 2" xfId="837" xr:uid="{00000000-0005-0000-0000-000013080000}"/>
    <cellStyle name="Note 2 2" xfId="1677" xr:uid="{00000000-0005-0000-0000-000014080000}"/>
    <cellStyle name="Note 3" xfId="838" xr:uid="{00000000-0005-0000-0000-000015080000}"/>
    <cellStyle name="Note 3 2" xfId="1678" xr:uid="{00000000-0005-0000-0000-000016080000}"/>
    <cellStyle name="Output 2" xfId="839" xr:uid="{00000000-0005-0000-0000-000017080000}"/>
    <cellStyle name="Output 2 2" xfId="1679" xr:uid="{00000000-0005-0000-0000-000018080000}"/>
    <cellStyle name="Output 3" xfId="840" xr:uid="{00000000-0005-0000-0000-000019080000}"/>
    <cellStyle name="Output 3 2" xfId="1680" xr:uid="{00000000-0005-0000-0000-00001A080000}"/>
    <cellStyle name="Percent [0]" xfId="841" xr:uid="{00000000-0005-0000-0000-00001B080000}"/>
    <cellStyle name="Percent [00]" xfId="842" xr:uid="{00000000-0005-0000-0000-00001C080000}"/>
    <cellStyle name="Percent [2]" xfId="843" xr:uid="{00000000-0005-0000-0000-00001D080000}"/>
    <cellStyle name="PrePop Currency (0)" xfId="844" xr:uid="{00000000-0005-0000-0000-00001E080000}"/>
    <cellStyle name="PrePop Currency (2)" xfId="845" xr:uid="{00000000-0005-0000-0000-00001F080000}"/>
    <cellStyle name="PrePop Units (0)" xfId="846" xr:uid="{00000000-0005-0000-0000-000020080000}"/>
    <cellStyle name="PrePop Units (1)" xfId="847" xr:uid="{00000000-0005-0000-0000-000021080000}"/>
    <cellStyle name="PrePop Units (2)" xfId="848" xr:uid="{00000000-0005-0000-0000-000022080000}"/>
    <cellStyle name="SAPBEXaggData" xfId="849" xr:uid="{00000000-0005-0000-0000-000023080000}"/>
    <cellStyle name="SAPBEXaggData 2" xfId="1681" xr:uid="{00000000-0005-0000-0000-000024080000}"/>
    <cellStyle name="SAPBEXaggDataEmph" xfId="850" xr:uid="{00000000-0005-0000-0000-000025080000}"/>
    <cellStyle name="SAPBEXaggDataEmph 2" xfId="1682" xr:uid="{00000000-0005-0000-0000-000026080000}"/>
    <cellStyle name="SAPBEXaggItem" xfId="851" xr:uid="{00000000-0005-0000-0000-000027080000}"/>
    <cellStyle name="SAPBEXaggItem 2" xfId="1683" xr:uid="{00000000-0005-0000-0000-000028080000}"/>
    <cellStyle name="SAPBEXchaText" xfId="852" xr:uid="{00000000-0005-0000-0000-000029080000}"/>
    <cellStyle name="SAPBEXexcBad7" xfId="853" xr:uid="{00000000-0005-0000-0000-00002A080000}"/>
    <cellStyle name="SAPBEXexcBad7 2" xfId="1684" xr:uid="{00000000-0005-0000-0000-00002B080000}"/>
    <cellStyle name="SAPBEXexcBad8" xfId="854" xr:uid="{00000000-0005-0000-0000-00002C080000}"/>
    <cellStyle name="SAPBEXexcBad8 2" xfId="1685" xr:uid="{00000000-0005-0000-0000-00002D080000}"/>
    <cellStyle name="SAPBEXexcBad9" xfId="855" xr:uid="{00000000-0005-0000-0000-00002E080000}"/>
    <cellStyle name="SAPBEXexcBad9 2" xfId="1686" xr:uid="{00000000-0005-0000-0000-00002F080000}"/>
    <cellStyle name="SAPBEXexcCritical4" xfId="856" xr:uid="{00000000-0005-0000-0000-000030080000}"/>
    <cellStyle name="SAPBEXexcCritical4 2" xfId="1687" xr:uid="{00000000-0005-0000-0000-000031080000}"/>
    <cellStyle name="SAPBEXexcCritical5" xfId="857" xr:uid="{00000000-0005-0000-0000-000032080000}"/>
    <cellStyle name="SAPBEXexcCritical5 2" xfId="1688" xr:uid="{00000000-0005-0000-0000-000033080000}"/>
    <cellStyle name="SAPBEXexcCritical6" xfId="858" xr:uid="{00000000-0005-0000-0000-000034080000}"/>
    <cellStyle name="SAPBEXexcCritical6 2" xfId="1689" xr:uid="{00000000-0005-0000-0000-000035080000}"/>
    <cellStyle name="SAPBEXexcGood1" xfId="859" xr:uid="{00000000-0005-0000-0000-000036080000}"/>
    <cellStyle name="SAPBEXexcGood1 2" xfId="1690" xr:uid="{00000000-0005-0000-0000-000037080000}"/>
    <cellStyle name="SAPBEXexcGood2" xfId="860" xr:uid="{00000000-0005-0000-0000-000038080000}"/>
    <cellStyle name="SAPBEXexcGood2 2" xfId="1691" xr:uid="{00000000-0005-0000-0000-000039080000}"/>
    <cellStyle name="SAPBEXexcGood3" xfId="861" xr:uid="{00000000-0005-0000-0000-00003A080000}"/>
    <cellStyle name="SAPBEXexcGood3 2" xfId="1692" xr:uid="{00000000-0005-0000-0000-00003B080000}"/>
    <cellStyle name="SAPBEXfilterDrill" xfId="862" xr:uid="{00000000-0005-0000-0000-00003C080000}"/>
    <cellStyle name="SAPBEXfilterItem" xfId="863" xr:uid="{00000000-0005-0000-0000-00003D080000}"/>
    <cellStyle name="SAPBEXfilterText" xfId="864" xr:uid="{00000000-0005-0000-0000-00003E080000}"/>
    <cellStyle name="SAPBEXformats" xfId="865" xr:uid="{00000000-0005-0000-0000-00003F080000}"/>
    <cellStyle name="SAPBEXformats 2" xfId="1693" xr:uid="{00000000-0005-0000-0000-000040080000}"/>
    <cellStyle name="SAPBEXheaderItem" xfId="866" xr:uid="{00000000-0005-0000-0000-000041080000}"/>
    <cellStyle name="SAPBEXheaderText" xfId="867" xr:uid="{00000000-0005-0000-0000-000042080000}"/>
    <cellStyle name="SAPBEXresData" xfId="868" xr:uid="{00000000-0005-0000-0000-000043080000}"/>
    <cellStyle name="SAPBEXresData 2" xfId="1694" xr:uid="{00000000-0005-0000-0000-000044080000}"/>
    <cellStyle name="SAPBEXresDataEmph" xfId="869" xr:uid="{00000000-0005-0000-0000-000045080000}"/>
    <cellStyle name="SAPBEXresDataEmph 2" xfId="1695" xr:uid="{00000000-0005-0000-0000-000046080000}"/>
    <cellStyle name="SAPBEXresItem" xfId="870" xr:uid="{00000000-0005-0000-0000-000047080000}"/>
    <cellStyle name="SAPBEXresItem 2" xfId="1696" xr:uid="{00000000-0005-0000-0000-000048080000}"/>
    <cellStyle name="SAPBEXstdData" xfId="871" xr:uid="{00000000-0005-0000-0000-000049080000}"/>
    <cellStyle name="SAPBEXstdData 2" xfId="1697" xr:uid="{00000000-0005-0000-0000-00004A080000}"/>
    <cellStyle name="SAPBEXstdDataEmph" xfId="872" xr:uid="{00000000-0005-0000-0000-00004B080000}"/>
    <cellStyle name="SAPBEXstdDataEmph 2" xfId="1698" xr:uid="{00000000-0005-0000-0000-00004C080000}"/>
    <cellStyle name="SAPBEXstdItem" xfId="873" xr:uid="{00000000-0005-0000-0000-00004D080000}"/>
    <cellStyle name="SAPBEXstdItem 2" xfId="1699" xr:uid="{00000000-0005-0000-0000-00004E080000}"/>
    <cellStyle name="SAPBEXtitle" xfId="874" xr:uid="{00000000-0005-0000-0000-00004F080000}"/>
    <cellStyle name="SAPBEXtitle 2" xfId="1700" xr:uid="{00000000-0005-0000-0000-000050080000}"/>
    <cellStyle name="SAPBEXundefined" xfId="875" xr:uid="{00000000-0005-0000-0000-000051080000}"/>
    <cellStyle name="SAPBEXundefined 2" xfId="1701" xr:uid="{00000000-0005-0000-0000-000052080000}"/>
    <cellStyle name="Standard_AAbgleich" xfId="876" xr:uid="{00000000-0005-0000-0000-000053080000}"/>
    <cellStyle name="Style 1" xfId="877" xr:uid="{00000000-0005-0000-0000-000054080000}"/>
    <cellStyle name="Style 1 2" xfId="878" xr:uid="{00000000-0005-0000-0000-000055080000}"/>
    <cellStyle name="Style 1_Bieu gia - Bieu Thong so Nha Trang 2 chuan" xfId="879" xr:uid="{00000000-0005-0000-0000-000056080000}"/>
    <cellStyle name="subhead" xfId="880" xr:uid="{00000000-0005-0000-0000-000057080000}"/>
    <cellStyle name="Text Indent A" xfId="881" xr:uid="{00000000-0005-0000-0000-000058080000}"/>
    <cellStyle name="Text Indent B" xfId="882" xr:uid="{00000000-0005-0000-0000-000059080000}"/>
    <cellStyle name="Text Indent C" xfId="883" xr:uid="{00000000-0005-0000-0000-00005A080000}"/>
    <cellStyle name="Times New Roman" xfId="884" xr:uid="{00000000-0005-0000-0000-00005B080000}"/>
    <cellStyle name="Title 2" xfId="885" xr:uid="{00000000-0005-0000-0000-00005C080000}"/>
    <cellStyle name="Title 3" xfId="886" xr:uid="{00000000-0005-0000-0000-00005D080000}"/>
    <cellStyle name="Total 2" xfId="887" xr:uid="{00000000-0005-0000-0000-00005E080000}"/>
    <cellStyle name="Total 2 2" xfId="1702" xr:uid="{00000000-0005-0000-0000-00005F080000}"/>
    <cellStyle name="Total 3" xfId="888" xr:uid="{00000000-0005-0000-0000-000060080000}"/>
    <cellStyle name="Tusental (0)_pldt" xfId="889" xr:uid="{00000000-0005-0000-0000-000061080000}"/>
    <cellStyle name="Tusental_pldt" xfId="890" xr:uid="{00000000-0005-0000-0000-000062080000}"/>
    <cellStyle name="Valuta (0)_pldt" xfId="891" xr:uid="{00000000-0005-0000-0000-000063080000}"/>
    <cellStyle name="Valuta_pldt" xfId="892" xr:uid="{00000000-0005-0000-0000-000064080000}"/>
    <cellStyle name="vnbo" xfId="893" xr:uid="{00000000-0005-0000-0000-000065080000}"/>
    <cellStyle name="vnbo 2" xfId="1166" xr:uid="{00000000-0005-0000-0000-000066080000}"/>
    <cellStyle name="vnbo 2 2" xfId="1829" xr:uid="{00000000-0005-0000-0000-000067080000}"/>
    <cellStyle name="vnbo 3" xfId="1703" xr:uid="{00000000-0005-0000-0000-000068080000}"/>
    <cellStyle name="vnhead1" xfId="894" xr:uid="{00000000-0005-0000-0000-000069080000}"/>
    <cellStyle name="vnhead1 2" xfId="1704" xr:uid="{00000000-0005-0000-0000-00006A080000}"/>
    <cellStyle name="vnhead2" xfId="895" xr:uid="{00000000-0005-0000-0000-00006B080000}"/>
    <cellStyle name="vnhead2 2" xfId="1167" xr:uid="{00000000-0005-0000-0000-00006C080000}"/>
    <cellStyle name="vnhead2 2 2" xfId="1830" xr:uid="{00000000-0005-0000-0000-00006D080000}"/>
    <cellStyle name="vnhead2 3" xfId="1705" xr:uid="{00000000-0005-0000-0000-00006E080000}"/>
    <cellStyle name="vnhead3" xfId="896" xr:uid="{00000000-0005-0000-0000-00006F080000}"/>
    <cellStyle name="vnhead3 2" xfId="1168" xr:uid="{00000000-0005-0000-0000-000070080000}"/>
    <cellStyle name="vnhead3 2 2" xfId="1831" xr:uid="{00000000-0005-0000-0000-000071080000}"/>
    <cellStyle name="vnhead3 3" xfId="1706" xr:uid="{00000000-0005-0000-0000-000072080000}"/>
    <cellStyle name="vnhead4" xfId="897" xr:uid="{00000000-0005-0000-0000-000073080000}"/>
    <cellStyle name="vntxt1" xfId="898" xr:uid="{00000000-0005-0000-0000-000074080000}"/>
    <cellStyle name="vntxt1 2" xfId="1169" xr:uid="{00000000-0005-0000-0000-000075080000}"/>
    <cellStyle name="vntxt2" xfId="899" xr:uid="{00000000-0005-0000-0000-000076080000}"/>
    <cellStyle name="Währung [0]_ALLE_ITEMS_280800_EV_NL" xfId="900" xr:uid="{00000000-0005-0000-0000-000077080000}"/>
    <cellStyle name="Währung_AKE_100N" xfId="901" xr:uid="{00000000-0005-0000-0000-000078080000}"/>
    <cellStyle name="Walutowy [0]_Invoices2001Slovakia" xfId="902" xr:uid="{00000000-0005-0000-0000-000079080000}"/>
    <cellStyle name="Walutowy_Invoices2001Slovakia" xfId="903" xr:uid="{00000000-0005-0000-0000-00007A080000}"/>
    <cellStyle name="Warning Text 2" xfId="904" xr:uid="{00000000-0005-0000-0000-00007B080000}"/>
    <cellStyle name="Warning Text 3" xfId="905" xr:uid="{00000000-0005-0000-0000-00007C080000}"/>
    <cellStyle name="xuan" xfId="906" xr:uid="{00000000-0005-0000-0000-00007D080000}"/>
    <cellStyle name=" [0.00]_ Att. 1- Cover" xfId="907" xr:uid="{00000000-0005-0000-0000-00007E080000}"/>
    <cellStyle name="_ Att. 1- Cover" xfId="908" xr:uid="{00000000-0005-0000-0000-00007F080000}"/>
    <cellStyle name="?_ Att. 1- Cover" xfId="909" xr:uid="{00000000-0005-0000-0000-000080080000}"/>
    <cellStyle name="똿뗦먛귟 [0.00]_PRODUCT DETAIL Q1" xfId="910" xr:uid="{00000000-0005-0000-0000-000081080000}"/>
    <cellStyle name="똿뗦먛귟_PRODUCT DETAIL Q1" xfId="911" xr:uid="{00000000-0005-0000-0000-000082080000}"/>
    <cellStyle name="믅됞 [0.00]_PRODUCT DETAIL Q1" xfId="912" xr:uid="{00000000-0005-0000-0000-000083080000}"/>
    <cellStyle name="믅됞_PRODUCT DETAIL Q1" xfId="913" xr:uid="{00000000-0005-0000-0000-000084080000}"/>
    <cellStyle name="백분율_95" xfId="914" xr:uid="{00000000-0005-0000-0000-000085080000}"/>
    <cellStyle name="뷭?_BOOKSHIP" xfId="915" xr:uid="{00000000-0005-0000-0000-000086080000}"/>
    <cellStyle name="콤마 [0]_1202" xfId="916" xr:uid="{00000000-0005-0000-0000-000087080000}"/>
    <cellStyle name="콤마_1202" xfId="917" xr:uid="{00000000-0005-0000-0000-000088080000}"/>
    <cellStyle name="통화 [0]_1202" xfId="918" xr:uid="{00000000-0005-0000-0000-000089080000}"/>
    <cellStyle name="통화_1202" xfId="919" xr:uid="{00000000-0005-0000-0000-00008A080000}"/>
    <cellStyle name="표준_(정보부문)월별인원계획" xfId="920" xr:uid="{00000000-0005-0000-0000-00008B080000}"/>
    <cellStyle name="一般_00Q3902REV.1" xfId="921" xr:uid="{00000000-0005-0000-0000-00008C080000}"/>
    <cellStyle name="千分位[0]_00Q3902REV.1" xfId="922" xr:uid="{00000000-0005-0000-0000-00008D080000}"/>
    <cellStyle name="千分位_00Q3902REV.1" xfId="923" xr:uid="{00000000-0005-0000-0000-00008E080000}"/>
    <cellStyle name="桁区切り [0.00]_DISTRO" xfId="924" xr:uid="{00000000-0005-0000-0000-00008F080000}"/>
    <cellStyle name="桁区切り_DISTRO" xfId="925" xr:uid="{00000000-0005-0000-0000-000090080000}"/>
    <cellStyle name="標準_DISTRO" xfId="926" xr:uid="{00000000-0005-0000-0000-000091080000}"/>
    <cellStyle name="貨幣 [0]_00Q3902REV.1" xfId="927" xr:uid="{00000000-0005-0000-0000-000092080000}"/>
    <cellStyle name="貨幣[0]_BRE" xfId="928" xr:uid="{00000000-0005-0000-0000-000093080000}"/>
    <cellStyle name="貨幣_00Q3902REV.1" xfId="929" xr:uid="{00000000-0005-0000-0000-000094080000}"/>
    <cellStyle name="通貨 [0.00]_DISTRO" xfId="930" xr:uid="{00000000-0005-0000-0000-000095080000}"/>
    <cellStyle name="通貨_DISTRO" xfId="931" xr:uid="{00000000-0005-0000-0000-00009608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295275</xdr:rowOff>
    </xdr:from>
    <xdr:to>
      <xdr:col>11</xdr:col>
      <xdr:colOff>445227</xdr:colOff>
      <xdr:row>0</xdr:row>
      <xdr:rowOff>1104900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16986" b="7948"/>
        <a:stretch/>
      </xdr:blipFill>
      <xdr:spPr>
        <a:xfrm>
          <a:off x="0" y="295275"/>
          <a:ext cx="9382991" cy="80962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C22"/>
  <sheetViews>
    <sheetView tabSelected="1" topLeftCell="A13" zoomScale="115" zoomScaleNormal="115" zoomScalePageLayoutView="70" workbookViewId="0">
      <selection activeCell="E30" sqref="E30"/>
    </sheetView>
  </sheetViews>
  <sheetFormatPr defaultColWidth="9.140625" defaultRowHeight="15.75"/>
  <cols>
    <col min="1" max="1" width="6.42578125" style="3" customWidth="1"/>
    <col min="2" max="2" width="29" style="3" customWidth="1"/>
    <col min="3" max="3" width="28.85546875" style="3" customWidth="1"/>
    <col min="4" max="4" width="10" style="4" customWidth="1"/>
    <col min="5" max="5" width="12.5703125" style="4" customWidth="1"/>
    <col min="6" max="6" width="8.28515625" style="4" customWidth="1"/>
    <col min="7" max="7" width="5" style="5" customWidth="1"/>
    <col min="8" max="8" width="4.7109375" style="4" customWidth="1"/>
    <col min="9" max="9" width="12.140625" style="3" customWidth="1"/>
    <col min="10" max="10" width="10.5703125" style="3" customWidth="1"/>
    <col min="11" max="11" width="6.7109375" style="3" customWidth="1"/>
    <col min="12" max="12" width="12.28515625" style="3" customWidth="1"/>
    <col min="13" max="13" width="11.5703125" style="3" customWidth="1"/>
    <col min="14" max="14" width="10.140625" style="3" customWidth="1"/>
    <col min="15" max="19" width="2.5703125" style="3" customWidth="1"/>
    <col min="20" max="20" width="20.85546875" style="79" customWidth="1"/>
    <col min="21" max="21" width="13.28515625" style="79" customWidth="1"/>
    <col min="22" max="22" width="3" style="3" customWidth="1"/>
    <col min="23" max="23" width="1.85546875" style="3" customWidth="1"/>
    <col min="24" max="24" width="3" style="3" customWidth="1"/>
    <col min="25" max="25" width="2" style="3" customWidth="1"/>
    <col min="26" max="26" width="3" style="3" customWidth="1"/>
    <col min="27" max="27" width="1.85546875" style="3" customWidth="1"/>
    <col min="28" max="28" width="3" style="3" customWidth="1"/>
    <col min="29" max="29" width="59.140625" style="3" customWidth="1"/>
    <col min="30" max="16384" width="9.140625" style="3"/>
  </cols>
  <sheetData>
    <row r="1" spans="1:29" ht="92.25" customHeight="1"/>
    <row r="2" spans="1:29" ht="23.25" customHeight="1">
      <c r="A2" s="96" t="s">
        <v>7</v>
      </c>
      <c r="B2" s="96"/>
      <c r="C2" s="96"/>
      <c r="D2" s="96"/>
      <c r="E2" s="96"/>
      <c r="F2" s="96"/>
      <c r="G2" s="96"/>
      <c r="H2" s="96"/>
      <c r="I2" s="96"/>
      <c r="J2" s="96"/>
      <c r="K2" s="96"/>
      <c r="L2" s="96"/>
      <c r="M2" s="96"/>
      <c r="N2" s="96"/>
    </row>
    <row r="3" spans="1:29" ht="18.75" customHeight="1">
      <c r="A3" s="97" t="s">
        <v>52</v>
      </c>
      <c r="B3" s="97"/>
      <c r="C3" s="97"/>
      <c r="D3" s="97"/>
      <c r="E3" s="97"/>
      <c r="F3" s="97"/>
      <c r="G3" s="97"/>
      <c r="H3" s="97"/>
      <c r="I3" s="97"/>
      <c r="J3" s="97"/>
      <c r="K3" s="97"/>
      <c r="L3" s="97"/>
      <c r="M3" s="98"/>
      <c r="N3" s="98"/>
      <c r="O3" s="6"/>
      <c r="P3" s="6"/>
      <c r="Q3" s="6"/>
      <c r="R3" s="6"/>
      <c r="S3" s="6"/>
      <c r="T3" s="78"/>
      <c r="U3" s="78"/>
    </row>
    <row r="4" spans="1:29" s="29" customFormat="1" ht="36" customHeight="1">
      <c r="A4" s="99" t="s">
        <v>36</v>
      </c>
      <c r="B4" s="100"/>
      <c r="C4" s="100"/>
      <c r="D4" s="100"/>
      <c r="E4" s="101"/>
      <c r="F4" s="102" t="s">
        <v>35</v>
      </c>
      <c r="G4" s="103"/>
      <c r="H4" s="104"/>
      <c r="I4" s="106" t="s">
        <v>34</v>
      </c>
      <c r="J4" s="107"/>
      <c r="K4" s="108"/>
      <c r="L4" s="109"/>
      <c r="M4" s="110"/>
      <c r="N4" s="105" t="s">
        <v>29</v>
      </c>
      <c r="O4" s="105"/>
      <c r="P4" s="105"/>
      <c r="Q4" s="105"/>
      <c r="R4" s="105"/>
      <c r="S4" s="105"/>
    </row>
    <row r="5" spans="1:29" s="29" customFormat="1" ht="18.75" customHeight="1">
      <c r="A5" s="102" t="s">
        <v>37</v>
      </c>
      <c r="B5" s="103"/>
      <c r="C5" s="103"/>
      <c r="D5" s="103"/>
      <c r="E5" s="104"/>
      <c r="F5" s="102" t="s">
        <v>44</v>
      </c>
      <c r="G5" s="103"/>
      <c r="H5" s="104"/>
      <c r="I5" s="106" t="s">
        <v>47</v>
      </c>
      <c r="J5" s="107"/>
      <c r="K5" s="108"/>
      <c r="L5" s="109"/>
      <c r="M5" s="110"/>
      <c r="N5" s="105" t="s">
        <v>30</v>
      </c>
      <c r="O5" s="105"/>
      <c r="P5" s="105"/>
      <c r="Q5" s="105"/>
      <c r="R5" s="105"/>
      <c r="S5" s="105"/>
      <c r="V5" s="30" t="s">
        <v>8</v>
      </c>
      <c r="W5" s="31" t="s">
        <v>9</v>
      </c>
      <c r="X5" s="30" t="s">
        <v>10</v>
      </c>
      <c r="Y5" s="31" t="s">
        <v>9</v>
      </c>
      <c r="Z5" s="30" t="s">
        <v>11</v>
      </c>
      <c r="AA5" s="31" t="s">
        <v>12</v>
      </c>
      <c r="AB5" s="30" t="s">
        <v>13</v>
      </c>
      <c r="AC5" s="32"/>
    </row>
    <row r="6" spans="1:29" s="29" customFormat="1" ht="18.75" customHeight="1">
      <c r="A6" s="102" t="s">
        <v>38</v>
      </c>
      <c r="B6" s="103"/>
      <c r="C6" s="103"/>
      <c r="D6" s="103"/>
      <c r="E6" s="104"/>
      <c r="F6" s="102" t="s">
        <v>45</v>
      </c>
      <c r="G6" s="103"/>
      <c r="H6" s="104"/>
      <c r="I6" s="111" t="s">
        <v>46</v>
      </c>
      <c r="J6" s="107"/>
      <c r="K6" s="108"/>
      <c r="L6" s="108"/>
      <c r="M6" s="112"/>
      <c r="N6" s="105" t="s">
        <v>31</v>
      </c>
      <c r="O6" s="105"/>
      <c r="P6" s="105"/>
      <c r="Q6" s="105"/>
      <c r="R6" s="105"/>
      <c r="S6" s="105"/>
      <c r="V6" s="33"/>
      <c r="W6" s="32"/>
      <c r="X6" s="33"/>
      <c r="Y6" s="32"/>
      <c r="Z6" s="33"/>
      <c r="AA6" s="32"/>
      <c r="AB6" s="33"/>
      <c r="AC6" s="32"/>
    </row>
    <row r="7" spans="1:29" s="29" customFormat="1" ht="34.5" customHeight="1">
      <c r="A7" s="117" t="s">
        <v>39</v>
      </c>
      <c r="B7" s="118"/>
      <c r="C7" s="118"/>
      <c r="D7" s="118"/>
      <c r="E7" s="119"/>
      <c r="F7" s="121" t="s">
        <v>40</v>
      </c>
      <c r="G7" s="122"/>
      <c r="H7" s="122"/>
      <c r="I7" s="122"/>
      <c r="J7" s="123"/>
      <c r="K7" s="124"/>
      <c r="L7" s="111" t="s">
        <v>43</v>
      </c>
      <c r="M7" s="112"/>
      <c r="N7" s="105" t="s">
        <v>32</v>
      </c>
      <c r="O7" s="105"/>
      <c r="P7" s="105"/>
      <c r="Q7" s="105"/>
      <c r="R7" s="105"/>
      <c r="S7" s="105"/>
      <c r="V7" s="34"/>
      <c r="W7" s="35"/>
      <c r="X7" s="36"/>
      <c r="Y7" s="35"/>
      <c r="Z7" s="37"/>
      <c r="AA7" s="35"/>
      <c r="AB7" s="38"/>
      <c r="AC7" s="38" t="s">
        <v>14</v>
      </c>
    </row>
    <row r="8" spans="1:29" s="29" customFormat="1" ht="31.5" customHeight="1">
      <c r="A8" s="117" t="s">
        <v>41</v>
      </c>
      <c r="B8" s="118"/>
      <c r="C8" s="118"/>
      <c r="D8" s="118"/>
      <c r="E8" s="119"/>
      <c r="F8" s="111" t="s">
        <v>42</v>
      </c>
      <c r="G8" s="108"/>
      <c r="H8" s="108"/>
      <c r="I8" s="108"/>
      <c r="J8" s="107"/>
      <c r="K8" s="108"/>
      <c r="L8" s="108"/>
      <c r="M8" s="112"/>
      <c r="N8" s="105" t="s">
        <v>33</v>
      </c>
      <c r="O8" s="105"/>
      <c r="P8" s="105"/>
      <c r="Q8" s="105"/>
      <c r="R8" s="105"/>
      <c r="S8" s="105"/>
      <c r="V8" s="34"/>
      <c r="W8" s="35"/>
      <c r="X8" s="36"/>
      <c r="Y8" s="35"/>
      <c r="Z8" s="37"/>
      <c r="AA8" s="35"/>
      <c r="AB8" s="38"/>
      <c r="AC8" s="38"/>
    </row>
    <row r="9" spans="1:29" s="7" customFormat="1" ht="21" customHeight="1">
      <c r="A9" s="114" t="s">
        <v>5</v>
      </c>
      <c r="B9" s="114"/>
      <c r="C9" s="114"/>
      <c r="D9" s="114"/>
      <c r="E9" s="114"/>
      <c r="F9" s="114"/>
      <c r="G9" s="114"/>
      <c r="H9" s="115"/>
      <c r="I9" s="116"/>
      <c r="J9" s="88"/>
      <c r="K9" s="84"/>
      <c r="L9" s="70"/>
      <c r="M9" s="83"/>
      <c r="N9" s="49"/>
      <c r="V9" s="12"/>
      <c r="W9" s="9"/>
      <c r="X9" s="13"/>
      <c r="Y9" s="9"/>
      <c r="Z9" s="10"/>
      <c r="AA9" s="10"/>
      <c r="AB9" s="10"/>
      <c r="AC9" s="11" t="s">
        <v>15</v>
      </c>
    </row>
    <row r="10" spans="1:29" s="23" customFormat="1" ht="25.5">
      <c r="A10" s="16" t="s">
        <v>0</v>
      </c>
      <c r="B10" s="15" t="s">
        <v>18</v>
      </c>
      <c r="C10" s="15" t="s">
        <v>17</v>
      </c>
      <c r="D10" s="15" t="s">
        <v>19</v>
      </c>
      <c r="E10" s="16" t="s">
        <v>20</v>
      </c>
      <c r="F10" s="16" t="s">
        <v>2</v>
      </c>
      <c r="G10" s="16" t="s">
        <v>1</v>
      </c>
      <c r="H10" s="27" t="s">
        <v>21</v>
      </c>
      <c r="I10" s="51" t="s">
        <v>22</v>
      </c>
      <c r="J10" s="51" t="s">
        <v>50</v>
      </c>
      <c r="K10" s="85" t="s">
        <v>49</v>
      </c>
      <c r="L10" s="72" t="s">
        <v>24</v>
      </c>
      <c r="M10" s="87" t="s">
        <v>48</v>
      </c>
      <c r="N10" s="50" t="s">
        <v>23</v>
      </c>
      <c r="O10" s="120" t="s">
        <v>25</v>
      </c>
      <c r="P10" s="120"/>
      <c r="Q10" s="120"/>
      <c r="R10" s="120"/>
      <c r="S10" s="120"/>
      <c r="T10" s="77"/>
      <c r="U10" s="77"/>
      <c r="V10" s="24"/>
      <c r="W10" s="25"/>
      <c r="X10" s="26"/>
      <c r="Y10" s="26"/>
      <c r="Z10" s="26"/>
      <c r="AA10" s="26"/>
      <c r="AB10" s="26"/>
      <c r="AC10" s="26" t="s">
        <v>16</v>
      </c>
    </row>
    <row r="11" spans="1:29" s="58" customFormat="1" ht="25.5">
      <c r="A11" s="28" t="s">
        <v>27</v>
      </c>
      <c r="B11" s="62"/>
      <c r="C11" s="62"/>
      <c r="D11" s="62"/>
      <c r="E11" s="63"/>
      <c r="F11" s="28"/>
      <c r="G11" s="93"/>
      <c r="H11" s="28"/>
      <c r="I11" s="91"/>
      <c r="J11" s="91">
        <f>SUM(G11,I11)</f>
        <v>0</v>
      </c>
      <c r="K11" s="95"/>
      <c r="L11" s="91"/>
      <c r="M11" s="90">
        <f>SUM(K11,L11)</f>
        <v>0</v>
      </c>
      <c r="N11" s="63"/>
      <c r="O11"/>
      <c r="P11" s="81"/>
      <c r="Q11" s="81"/>
      <c r="R11" s="81"/>
      <c r="S11" s="81"/>
      <c r="T11" s="77"/>
      <c r="U11" s="80"/>
      <c r="V11" s="59"/>
      <c r="W11" s="60"/>
      <c r="X11" s="59"/>
      <c r="Y11" s="59"/>
      <c r="Z11" s="59"/>
      <c r="AA11" s="59"/>
      <c r="AB11" s="59"/>
      <c r="AC11" s="59"/>
    </row>
    <row r="12" spans="1:29" s="44" customFormat="1" ht="20.25" customHeight="1">
      <c r="A12" s="39"/>
      <c r="B12" s="64"/>
      <c r="C12" s="40"/>
      <c r="D12" s="41"/>
      <c r="E12" s="65"/>
      <c r="F12" s="42"/>
      <c r="G12" s="93"/>
      <c r="H12" s="43"/>
      <c r="I12" s="91"/>
      <c r="J12" s="91">
        <f>SUM(G12,I12)</f>
        <v>0</v>
      </c>
      <c r="K12" s="95"/>
      <c r="L12" s="91"/>
      <c r="M12" s="90">
        <f>SUM(K12,L12)</f>
        <v>0</v>
      </c>
      <c r="N12" s="66"/>
      <c r="O12" s="81"/>
      <c r="P12" s="82"/>
      <c r="Q12" s="82"/>
      <c r="R12" s="82"/>
      <c r="S12" s="82"/>
      <c r="T12" s="77"/>
      <c r="U12" s="80"/>
      <c r="V12" s="34"/>
      <c r="W12" s="34"/>
      <c r="X12" s="34"/>
      <c r="Y12" s="34"/>
      <c r="Z12" s="34"/>
      <c r="AA12" s="34"/>
      <c r="AB12" s="34"/>
      <c r="AC12" s="45"/>
    </row>
    <row r="13" spans="1:29" s="8" customFormat="1">
      <c r="A13" s="17"/>
      <c r="B13" s="18"/>
      <c r="C13" s="18"/>
      <c r="D13" s="18"/>
      <c r="E13" s="19"/>
      <c r="F13" s="20"/>
      <c r="G13" s="21"/>
      <c r="H13" s="21"/>
      <c r="I13" s="74"/>
      <c r="J13" s="89">
        <f>SUM(J11:J12)</f>
        <v>0</v>
      </c>
      <c r="K13" s="74"/>
      <c r="L13" s="22"/>
      <c r="M13" s="89">
        <f>SUM(M11:M12)</f>
        <v>0</v>
      </c>
      <c r="N13" s="22"/>
      <c r="T13" s="77"/>
      <c r="U13" s="76"/>
      <c r="V13" s="12"/>
      <c r="W13" s="12"/>
      <c r="X13" s="12"/>
      <c r="Y13" s="12"/>
      <c r="Z13" s="12"/>
      <c r="AA13" s="12"/>
      <c r="AB13" s="12"/>
      <c r="AC13" s="14"/>
    </row>
    <row r="14" spans="1:29" s="7" customFormat="1" ht="16.5" customHeight="1">
      <c r="A14" s="71" t="s">
        <v>3</v>
      </c>
      <c r="B14" s="71"/>
      <c r="T14" s="77"/>
    </row>
    <row r="15" spans="1:29">
      <c r="A15" s="51" t="s">
        <v>0</v>
      </c>
      <c r="B15" s="54"/>
      <c r="C15" s="54" t="s">
        <v>4</v>
      </c>
      <c r="D15" s="54"/>
      <c r="E15" s="51" t="s">
        <v>6</v>
      </c>
      <c r="F15" s="51" t="s">
        <v>2</v>
      </c>
      <c r="G15" s="51" t="s">
        <v>1</v>
      </c>
      <c r="H15" s="55" t="s">
        <v>51</v>
      </c>
      <c r="I15" s="51" t="s">
        <v>22</v>
      </c>
      <c r="J15" s="51"/>
      <c r="K15" s="85"/>
      <c r="L15" s="72" t="s">
        <v>24</v>
      </c>
      <c r="M15" s="85"/>
      <c r="N15" s="50" t="s">
        <v>23</v>
      </c>
      <c r="O15" s="120" t="s">
        <v>25</v>
      </c>
      <c r="P15" s="120"/>
      <c r="Q15" s="120"/>
      <c r="R15" s="120"/>
      <c r="S15" s="120"/>
      <c r="T15" s="77"/>
      <c r="U15" s="77"/>
    </row>
    <row r="16" spans="1:29" s="48" customFormat="1" ht="21" customHeight="1">
      <c r="A16" s="46" t="s">
        <v>28</v>
      </c>
      <c r="B16" s="28"/>
      <c r="C16" s="53"/>
      <c r="D16" s="52"/>
      <c r="E16" s="67"/>
      <c r="F16" s="47"/>
      <c r="G16" s="94"/>
      <c r="H16" s="47"/>
      <c r="I16" s="92"/>
      <c r="J16" s="68"/>
      <c r="K16" s="86"/>
      <c r="L16" s="92"/>
      <c r="M16" s="86"/>
      <c r="N16" s="69"/>
      <c r="O16" s="81"/>
      <c r="P16" s="81"/>
      <c r="Q16" s="81"/>
      <c r="R16" s="81"/>
      <c r="S16" s="81"/>
      <c r="T16" s="77"/>
      <c r="U16" s="80"/>
      <c r="V16" s="3"/>
      <c r="W16" s="3"/>
      <c r="X16" s="3"/>
      <c r="Y16" s="3"/>
      <c r="Z16" s="3"/>
    </row>
    <row r="17" spans="1:26" s="48" customFormat="1" ht="21.75" customHeight="1">
      <c r="A17" s="46"/>
      <c r="B17" s="28"/>
      <c r="C17" s="53"/>
      <c r="D17" s="52"/>
      <c r="E17" s="67"/>
      <c r="F17" s="47"/>
      <c r="G17" s="94"/>
      <c r="H17" s="47"/>
      <c r="I17" s="92"/>
      <c r="J17" s="68"/>
      <c r="K17" s="86"/>
      <c r="L17" s="92"/>
      <c r="M17" s="86"/>
      <c r="N17" s="69"/>
      <c r="O17" s="81"/>
      <c r="P17" s="81"/>
      <c r="Q17" s="81"/>
      <c r="R17" s="81"/>
      <c r="S17" s="81"/>
      <c r="T17" s="77"/>
      <c r="U17" s="80"/>
      <c r="V17" s="3"/>
      <c r="W17" s="3"/>
      <c r="X17" s="3"/>
      <c r="Y17" s="3"/>
      <c r="Z17" s="3"/>
    </row>
    <row r="18" spans="1:26" ht="14.25" customHeight="1">
      <c r="A18" s="73"/>
      <c r="B18" s="73"/>
      <c r="C18" s="73"/>
      <c r="D18" s="73"/>
      <c r="E18" s="73"/>
      <c r="F18" s="73"/>
      <c r="G18" s="73"/>
      <c r="H18" s="73"/>
      <c r="I18" s="89">
        <f>SUMPRODUCT(I16:I17,G16:G17)</f>
        <v>0</v>
      </c>
      <c r="J18" s="74"/>
      <c r="K18" s="74"/>
      <c r="L18" s="89">
        <f>SUMPRODUCT(G16:G17,L16:L17)</f>
        <v>0</v>
      </c>
      <c r="M18" s="22"/>
      <c r="N18" s="73"/>
      <c r="O18" s="73"/>
      <c r="P18" s="73"/>
      <c r="Q18" s="73"/>
      <c r="R18" s="73"/>
      <c r="S18" s="73"/>
      <c r="T18" s="77"/>
    </row>
    <row r="19" spans="1:26">
      <c r="B19" s="61"/>
      <c r="C19" s="61"/>
      <c r="D19" s="61"/>
      <c r="E19" s="61"/>
      <c r="F19" s="61"/>
      <c r="G19" s="61"/>
      <c r="H19" s="61"/>
      <c r="I19" s="113"/>
      <c r="J19" s="113"/>
      <c r="K19" s="113"/>
      <c r="L19" s="113"/>
      <c r="M19" s="113"/>
      <c r="N19" s="113"/>
    </row>
    <row r="20" spans="1:26" s="2" customFormat="1" ht="18" customHeight="1">
      <c r="A20" s="56" t="s">
        <v>26</v>
      </c>
      <c r="B20" s="56"/>
      <c r="C20" s="56"/>
      <c r="D20" s="57"/>
      <c r="E20" s="57"/>
      <c r="F20" s="57"/>
      <c r="G20" s="57"/>
      <c r="H20" s="57"/>
      <c r="I20" s="57"/>
      <c r="J20" s="57"/>
      <c r="K20" s="57"/>
      <c r="L20" s="57"/>
      <c r="M20" s="57"/>
      <c r="N20" s="126" t="s">
        <v>53</v>
      </c>
      <c r="O20" s="125"/>
      <c r="T20" s="75"/>
      <c r="U20" s="75"/>
      <c r="V20" s="3"/>
      <c r="W20" s="3"/>
      <c r="X20" s="3"/>
      <c r="Y20" s="3"/>
      <c r="Z20" s="3"/>
    </row>
    <row r="21" spans="1:26" s="2" customFormat="1">
      <c r="D21" s="1"/>
      <c r="E21" s="1"/>
      <c r="F21"/>
      <c r="G21"/>
      <c r="H21" s="1"/>
      <c r="T21" s="75"/>
      <c r="U21" s="75"/>
    </row>
    <row r="22" spans="1:26">
      <c r="I22" s="4"/>
      <c r="J22" s="4"/>
      <c r="K22" s="4"/>
      <c r="L22" s="4"/>
      <c r="M22" s="4"/>
      <c r="N22" s="4"/>
    </row>
  </sheetData>
  <mergeCells count="26">
    <mergeCell ref="N20:O20"/>
    <mergeCell ref="F8:M8"/>
    <mergeCell ref="I6:M6"/>
    <mergeCell ref="L7:M7"/>
    <mergeCell ref="I19:N19"/>
    <mergeCell ref="A9:I9"/>
    <mergeCell ref="F6:H6"/>
    <mergeCell ref="A6:E6"/>
    <mergeCell ref="A7:E7"/>
    <mergeCell ref="A8:E8"/>
    <mergeCell ref="N6:S6"/>
    <mergeCell ref="N7:S7"/>
    <mergeCell ref="N8:S8"/>
    <mergeCell ref="O15:S15"/>
    <mergeCell ref="O10:S10"/>
    <mergeCell ref="F7:K7"/>
    <mergeCell ref="A2:N2"/>
    <mergeCell ref="A3:N3"/>
    <mergeCell ref="A4:E4"/>
    <mergeCell ref="A5:E5"/>
    <mergeCell ref="F4:H4"/>
    <mergeCell ref="N4:S4"/>
    <mergeCell ref="N5:S5"/>
    <mergeCell ref="F5:H5"/>
    <mergeCell ref="I4:M4"/>
    <mergeCell ref="I5:M5"/>
  </mergeCells>
  <pageMargins left="8.5784313725490197E-2" right="7.3529411764705885E-2" top="0.511811023622047" bottom="0.511811023622047" header="0.28999999999999998" footer="0.196850393700787"/>
  <pageSetup paperSize="9" scale="92" orientation="landscape" r:id="rId1"/>
  <headerFooter alignWithMargins="0">
    <oddHeader>&amp;C_</oddHeader>
    <oddFooter>&amp;L&amp;"Times New Roman,Regular"TP-TT12-BM01/ Lsd:05__TUAN.BT :43755.4892592593&amp;CLan sua doi cuoi: 17/10/2019 11:44:32 AM&amp;RSố: 4--PTK/1&amp;"Times New Roman,Regular"  /Trang &amp;P</oddFooter>
  </headerFooter>
  <colBreaks count="1" manualBreakCount="1">
    <brk id="19" max="1048575" man="1"/>
  </colBreak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3</vt:lpstr>
    </vt:vector>
  </TitlesOfParts>
  <Company>0936.7766.84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DJ BOM</dc:creator>
  <cp:lastModifiedBy>Duy Le</cp:lastModifiedBy>
  <cp:lastPrinted>2020-03-26T03:58:08Z</cp:lastPrinted>
  <dcterms:created xsi:type="dcterms:W3CDTF">2011-09-05T03:01:53Z</dcterms:created>
  <dcterms:modified xsi:type="dcterms:W3CDTF">2020-08-29T07:45:22Z</dcterms:modified>
</cp:coreProperties>
</file>