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1EC81362-8E94-4EDC-9EDC-96E51152B08D}" xr6:coauthVersionLast="47" xr6:coauthVersionMax="47" xr10:uidLastSave="{00000000-0000-0000-0000-000000000000}"/>
  <bookViews>
    <workbookView xWindow="6525" yWindow="690" windowWidth="24495" windowHeight="1569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H4" i="1"/>
  <c r="E21" i="1"/>
  <c r="D21" i="1"/>
  <c r="E29" i="1"/>
  <c r="D29" i="1"/>
  <c r="C29" i="1"/>
  <c r="C28" i="1"/>
  <c r="C27" i="1"/>
  <c r="C26" i="1"/>
  <c r="C25" i="1"/>
  <c r="E24" i="1"/>
  <c r="D24" i="1"/>
  <c r="C24" i="1"/>
  <c r="E23" i="1"/>
  <c r="D23" i="1"/>
  <c r="C23" i="1"/>
  <c r="E22" i="1"/>
  <c r="D22" i="1"/>
  <c r="C22" i="1"/>
  <c r="C21" i="1"/>
  <c r="C20" i="1"/>
  <c r="C8" i="1"/>
  <c r="C18" i="1"/>
  <c r="C17" i="1"/>
  <c r="C7" i="1"/>
  <c r="C16" i="1"/>
  <c r="C15" i="1"/>
  <c r="C14" i="1"/>
  <c r="D13" i="1"/>
  <c r="C13" i="1"/>
  <c r="D12" i="1"/>
  <c r="C12" i="1"/>
  <c r="D11" i="1"/>
  <c r="C11" i="1"/>
  <c r="C10" i="1"/>
  <c r="C9" i="1"/>
  <c r="C6" i="1"/>
  <c r="C5" i="1"/>
  <c r="C4" i="1"/>
  <c r="D8" i="1"/>
</calcChain>
</file>

<file path=xl/sharedStrings.xml><?xml version="1.0" encoding="utf-8"?>
<sst xmlns="http://schemas.openxmlformats.org/spreadsheetml/2006/main" count="40" uniqueCount="39">
  <si>
    <t>Parking</t>
  </si>
  <si>
    <t>Preconditioned_Air</t>
  </si>
  <si>
    <t>Chocks</t>
  </si>
  <si>
    <t>Catering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</si>
  <si>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</si>
  <si>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</si>
  <si>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</si>
  <si>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</si>
  <si>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</si>
  <si>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</si>
  <si>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</si>
  <si>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</si>
  <si>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Connect_LDL</t>
  </si>
  <si>
    <t>Deboard</t>
  </si>
  <si>
    <t>Offload_Baggage</t>
  </si>
  <si>
    <t>Toilet_Service</t>
  </si>
  <si>
    <t>Cabin_Cleaning</t>
  </si>
  <si>
    <t>Technical_Inspection</t>
  </si>
  <si>
    <t>Water_Service</t>
  </si>
  <si>
    <t>Cabin_Security_Check</t>
  </si>
  <si>
    <t>Cabin_Check</t>
  </si>
  <si>
    <t>Load_Baggage</t>
  </si>
  <si>
    <t>Remove_LDL</t>
  </si>
  <si>
    <t>Boarding</t>
  </si>
  <si>
    <t>Remove_GPU</t>
  </si>
  <si>
    <t>Dependency 3</t>
  </si>
  <si>
    <t>Remove_Chocks_Front</t>
  </si>
  <si>
    <t>Flight_Closure</t>
  </si>
  <si>
    <t>Attatch_Tug</t>
  </si>
  <si>
    <t>Remove_Chocks_Rear</t>
  </si>
  <si>
    <t>PDCS</t>
  </si>
  <si>
    <t>Remove_Bridge</t>
  </si>
  <si>
    <t>Place_Cones</t>
  </si>
  <si>
    <t>Location Y</t>
  </si>
  <si>
    <t>Location X</t>
  </si>
  <si>
    <t>Location X 2</t>
  </si>
  <si>
    <t>Location Y 2</t>
  </si>
  <si>
    <t>Location X 3</t>
  </si>
  <si>
    <t>Location 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</si>
</sst>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E19" sqref="E19"/>
    </sheetView>
  </sheetViews>
  <sheetFormatPr defaultRowHeight="15" x14ac:dyDescent="0.25"/>
  <cols>
    <col min="1" max="1" width="23" style="2" customWidth="1"/>
    <col min="2" max="2" width="9.140625" style="3"/>
    <col min="3" max="3" width="21.5703125" bestFit="1" customWidth="1"/>
    <col min="4" max="4" width="19.85546875" bestFit="1" customWidth="1"/>
    <col min="5" max="5" width="20.7109375" bestFit="1" customWidth="1"/>
    <col min="6" max="6" width="10" bestFit="1" customWidth="1"/>
    <col min="7" max="7" width="9.85546875" style="1" bestFit="1" customWidth="1"/>
    <col min="8" max="8" width="11.42578125" style="1" bestFit="1" customWidth="1"/>
    <col min="9" max="9" width="11.28515625" style="1" bestFit="1" customWidth="1"/>
    <col min="10" max="10" width="11.42578125" style="3" bestFit="1" customWidth="1"/>
    <col min="11" max="11" width="11.28515625" style="3" bestFit="1" customWidth="1"/>
    <col min="12" max="12" width="11.42578125" style="3" bestFit="1" customWidth="1"/>
    <col min="13" max="13" width="11.28515625" style="3" bestFit="1" customWidth="1"/>
  </cols>
  <sheetData>
    <row r="1" spans="1:11" x14ac:dyDescent="0.25">
      <c r="A1" s="2" t="s">
        <v>5</v>
      </c>
      <c r="B1" s="1" t="s">
        <v>6</v>
      </c>
      <c r="C1" s="1" t="s">
        <v>7</v>
      </c>
      <c r="D1" s="1" t="s">
        <v>8</v>
      </c>
      <c r="E1" s="1" t="s">
        <v>25</v>
      </c>
      <c r="F1" s="1" t="s">
        <v>34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5">
      <c r="A2" s="2" t="s">
        <v>0</v>
      </c>
      <c r="B2" s="4">
        <v>1</v>
      </c>
      <c r="C2" s="1"/>
      <c r="D2" s="1"/>
      <c r="E2" s="1"/>
      <c r="F2" s="3"/>
      <c r="G2" s="3"/>
      <c r="H2" s="3"/>
      <c r="I2" s="3"/>
    </row>
    <row r="3" spans="1:11" x14ac:dyDescent="0.25">
      <c r="A3" s="2" t="s">
        <v>2</v>
      </c>
      <c r="B3" s="4">
        <v>2</v>
      </c>
      <c r="C3" s="1" t="s">
        <v>0</v>
      </c>
      <c r="D3" s="1"/>
      <c r="E3" s="1"/>
      <c r="F3" s="3">
        <v>960</v>
      </c>
      <c r="G3" s="3">
        <v>910</v>
      </c>
      <c r="H3" s="3">
        <v>880</v>
      </c>
      <c r="I3" s="3">
        <v>550</v>
      </c>
      <c r="J3" s="3">
        <v>1040</v>
      </c>
      <c r="K3" s="3">
        <v>550</v>
      </c>
    </row>
    <row r="4" spans="1:11" x14ac:dyDescent="0.25">
      <c r="A4" s="2" t="s">
        <v>32</v>
      </c>
      <c r="B4" s="4">
        <v>1</v>
      </c>
      <c r="C4" s="1" t="str">
        <f>A3</f>
        <v>Chocks</v>
      </c>
      <c r="D4" s="1"/>
      <c r="E4" s="1"/>
      <c r="F4" s="3">
        <v>550</v>
      </c>
      <c r="G4" s="3">
        <v>450</v>
      </c>
      <c r="H4" s="3">
        <f>960+(960-F4)</f>
        <v>1370</v>
      </c>
      <c r="I4" s="3">
        <v>450</v>
      </c>
    </row>
    <row r="5" spans="1:11" x14ac:dyDescent="0.25">
      <c r="A5" s="2" t="s">
        <v>9</v>
      </c>
      <c r="B5" s="4">
        <v>1</v>
      </c>
      <c r="C5" s="1" t="str">
        <f>A3</f>
        <v>Chocks</v>
      </c>
      <c r="D5" s="1"/>
      <c r="E5" s="1"/>
      <c r="F5" s="3">
        <v>960</v>
      </c>
      <c r="G5" s="3">
        <v>910</v>
      </c>
      <c r="H5" s="3"/>
      <c r="I5" s="3"/>
    </row>
    <row r="6" spans="1:11" x14ac:dyDescent="0.25">
      <c r="A6" s="2" t="s">
        <v>10</v>
      </c>
      <c r="B6" s="4">
        <v>2</v>
      </c>
      <c r="C6" s="1" t="str">
        <f>A3</f>
        <v>Chocks</v>
      </c>
      <c r="D6" s="1"/>
      <c r="E6" s="1"/>
      <c r="F6" s="3"/>
      <c r="G6" s="3"/>
      <c r="H6" s="3"/>
      <c r="I6" s="3"/>
    </row>
    <row r="7" spans="1:11" x14ac:dyDescent="0.25">
      <c r="A7" s="2" t="s">
        <v>11</v>
      </c>
      <c r="B7" s="4">
        <v>29</v>
      </c>
      <c r="C7" s="1" t="str">
        <f>A4</f>
        <v>Place_Cones</v>
      </c>
      <c r="D7" s="1"/>
      <c r="E7" s="1"/>
      <c r="F7" s="3"/>
      <c r="G7" s="3"/>
      <c r="H7" s="3"/>
      <c r="I7" s="3"/>
    </row>
    <row r="8" spans="1:11" x14ac:dyDescent="0.25">
      <c r="A8" s="2" t="s">
        <v>12</v>
      </c>
      <c r="B8" s="4">
        <v>2</v>
      </c>
      <c r="C8" s="1" t="str">
        <f>A4</f>
        <v>Place_Cones</v>
      </c>
      <c r="D8" s="1" t="str">
        <f>A5</f>
        <v>Connect_GPU</v>
      </c>
      <c r="E8" s="1"/>
      <c r="F8" s="3"/>
      <c r="G8" s="3"/>
      <c r="H8" s="3"/>
      <c r="I8" s="3"/>
    </row>
    <row r="9" spans="1:11" x14ac:dyDescent="0.25">
      <c r="A9" s="2" t="s">
        <v>13</v>
      </c>
      <c r="B9" s="4">
        <v>5</v>
      </c>
      <c r="C9" s="1" t="str">
        <f>A6</f>
        <v>Connect_Bridge</v>
      </c>
      <c r="D9" s="1"/>
      <c r="E9" s="1"/>
      <c r="F9" s="3">
        <v>1052</v>
      </c>
      <c r="G9" s="3">
        <v>902</v>
      </c>
      <c r="H9" s="3"/>
      <c r="I9" s="3"/>
    </row>
    <row r="10" spans="1:11" x14ac:dyDescent="0.25">
      <c r="A10" s="2" t="s">
        <v>14</v>
      </c>
      <c r="B10" s="4">
        <v>14</v>
      </c>
      <c r="C10" s="1" t="str">
        <f>A8</f>
        <v>Connect_LDL</v>
      </c>
      <c r="D10" s="1"/>
      <c r="E10" s="1"/>
      <c r="F10" s="3">
        <v>900</v>
      </c>
      <c r="G10" s="3">
        <v>320</v>
      </c>
      <c r="H10" s="3">
        <v>900</v>
      </c>
      <c r="I10" s="3">
        <v>756</v>
      </c>
    </row>
    <row r="11" spans="1:11" x14ac:dyDescent="0.25">
      <c r="A11" s="2" t="s">
        <v>3</v>
      </c>
      <c r="B11" s="4">
        <v>10</v>
      </c>
      <c r="C11" s="1" t="str">
        <f>A5</f>
        <v>Connect_GPU</v>
      </c>
      <c r="D11" s="1" t="str">
        <f>A9</f>
        <v>Deboard</v>
      </c>
      <c r="E11" s="1"/>
      <c r="F11" s="3"/>
      <c r="G11" s="3"/>
      <c r="H11" s="3"/>
      <c r="I11" s="3"/>
    </row>
    <row r="12" spans="1:11" x14ac:dyDescent="0.25">
      <c r="A12" s="2" t="s">
        <v>15</v>
      </c>
      <c r="B12" s="4">
        <v>5</v>
      </c>
      <c r="C12" s="1" t="str">
        <f>A5</f>
        <v>Connect_GPU</v>
      </c>
      <c r="D12" s="1" t="str">
        <f>A9</f>
        <v>Deboard</v>
      </c>
      <c r="E12" s="1"/>
      <c r="F12" s="3">
        <v>1020</v>
      </c>
      <c r="G12" s="3">
        <v>270</v>
      </c>
      <c r="H12" s="3"/>
      <c r="I12" s="3"/>
    </row>
    <row r="13" spans="1:11" x14ac:dyDescent="0.25">
      <c r="A13" s="2" t="s">
        <v>16</v>
      </c>
      <c r="B13" s="4">
        <v>10</v>
      </c>
      <c r="C13" s="1" t="str">
        <f>A5</f>
        <v>Connect_GPU</v>
      </c>
      <c r="D13" s="1" t="str">
        <f>A9</f>
        <v>Deboard</v>
      </c>
      <c r="E13" s="1"/>
      <c r="F13" s="3">
        <v>960</v>
      </c>
      <c r="G13" s="3">
        <v>560</v>
      </c>
      <c r="H13" s="3"/>
      <c r="I13" s="3"/>
    </row>
    <row r="14" spans="1:11" x14ac:dyDescent="0.25">
      <c r="A14" s="2" t="s">
        <v>17</v>
      </c>
      <c r="B14" s="4">
        <v>20</v>
      </c>
      <c r="C14" s="1" t="str">
        <f>A5</f>
        <v>Connect_GPU</v>
      </c>
      <c r="D14" s="1"/>
      <c r="E14" s="1"/>
      <c r="F14" s="3">
        <v>1380</v>
      </c>
      <c r="G14" s="3">
        <v>180</v>
      </c>
      <c r="H14" s="3"/>
      <c r="I14" s="3"/>
    </row>
    <row r="15" spans="1:11" x14ac:dyDescent="0.25">
      <c r="A15" s="2" t="s">
        <v>18</v>
      </c>
      <c r="B15" s="4">
        <v>5</v>
      </c>
      <c r="C15" s="1" t="str">
        <f>A10</f>
        <v>Offload_Baggage</v>
      </c>
      <c r="D15" s="1"/>
      <c r="E15" s="1"/>
      <c r="F15" s="3">
        <v>950</v>
      </c>
      <c r="G15" s="3">
        <v>300</v>
      </c>
      <c r="H15" s="3"/>
      <c r="I15" s="3"/>
    </row>
    <row r="16" spans="1:11" x14ac:dyDescent="0.25">
      <c r="A16" s="2" t="s">
        <v>1</v>
      </c>
      <c r="B16" s="4">
        <v>35</v>
      </c>
      <c r="C16" s="1" t="str">
        <f>A4</f>
        <v>Place_Cones</v>
      </c>
      <c r="D16" s="1"/>
      <c r="E16" s="1"/>
      <c r="F16" s="3">
        <v>1220</v>
      </c>
      <c r="G16" s="3">
        <v>610</v>
      </c>
      <c r="H16" s="3"/>
      <c r="I16" s="3"/>
    </row>
    <row r="17" spans="1:9" x14ac:dyDescent="0.25">
      <c r="A17" s="2" t="s">
        <v>19</v>
      </c>
      <c r="B17" s="4">
        <v>1</v>
      </c>
      <c r="C17" s="1" t="str">
        <f>A13</f>
        <v>Cabin_Cleaning</v>
      </c>
      <c r="D17" s="1"/>
      <c r="E17" s="1"/>
      <c r="F17" s="3">
        <v>960</v>
      </c>
      <c r="G17" s="3">
        <v>560</v>
      </c>
      <c r="H17" s="3"/>
      <c r="I17" s="3"/>
    </row>
    <row r="18" spans="1:9" x14ac:dyDescent="0.25">
      <c r="A18" s="2" t="s">
        <v>20</v>
      </c>
      <c r="B18" s="4">
        <v>2</v>
      </c>
      <c r="C18" s="1" t="str">
        <f>A17</f>
        <v>Cabin_Security_Check</v>
      </c>
      <c r="D18" s="1"/>
      <c r="E18" s="1"/>
      <c r="F18" s="3">
        <v>960</v>
      </c>
      <c r="G18" s="3">
        <v>560</v>
      </c>
      <c r="H18" s="3"/>
      <c r="I18" s="3"/>
    </row>
    <row r="19" spans="1:9" x14ac:dyDescent="0.25">
      <c r="A19" s="2" t="s">
        <v>21</v>
      </c>
      <c r="B19" s="4">
        <v>20</v>
      </c>
      <c r="C19" s="1" t="str">
        <f>A10</f>
        <v>Offload_Baggage</v>
      </c>
      <c r="D19" s="1"/>
      <c r="E19" s="1"/>
      <c r="F19" s="3">
        <v>900</v>
      </c>
      <c r="G19" s="3">
        <v>320</v>
      </c>
      <c r="H19" s="3">
        <v>900</v>
      </c>
      <c r="I19" s="3">
        <v>756</v>
      </c>
    </row>
    <row r="20" spans="1:9" x14ac:dyDescent="0.25">
      <c r="A20" s="2" t="s">
        <v>22</v>
      </c>
      <c r="B20" s="4">
        <v>2</v>
      </c>
      <c r="C20" s="1" t="str">
        <f>A19</f>
        <v>Load_Baggage</v>
      </c>
      <c r="D20" s="1"/>
      <c r="E20" s="1"/>
      <c r="F20" s="3"/>
      <c r="G20" s="3"/>
      <c r="H20" s="3"/>
      <c r="I20" s="3"/>
    </row>
    <row r="21" spans="1:9" x14ac:dyDescent="0.25">
      <c r="A21" s="2" t="s">
        <v>23</v>
      </c>
      <c r="B21" s="4">
        <v>19</v>
      </c>
      <c r="C21" s="1" t="str">
        <f>A18</f>
        <v>Cabin_Check</v>
      </c>
      <c r="D21" s="1" t="str">
        <f>A11</f>
        <v>Catering</v>
      </c>
      <c r="E21" s="1" t="str">
        <f>A12</f>
        <v>Toilet_Service</v>
      </c>
      <c r="F21" s="3">
        <v>1052</v>
      </c>
      <c r="G21" s="3">
        <v>902</v>
      </c>
      <c r="H21" s="3"/>
      <c r="I21" s="3"/>
    </row>
    <row r="22" spans="1:9" x14ac:dyDescent="0.25">
      <c r="A22" s="2" t="s">
        <v>24</v>
      </c>
      <c r="B22" s="4">
        <v>1</v>
      </c>
      <c r="C22" s="1" t="str">
        <f>A7</f>
        <v>Refuel</v>
      </c>
      <c r="D22" s="1" t="str">
        <f>A14</f>
        <v>Technical_Inspection</v>
      </c>
      <c r="E22" s="1" t="str">
        <f>A21</f>
        <v>Boarding</v>
      </c>
      <c r="F22" s="3">
        <v>960</v>
      </c>
      <c r="G22" s="3">
        <v>910</v>
      </c>
      <c r="H22" s="3"/>
      <c r="I22" s="3"/>
    </row>
    <row r="23" spans="1:9" x14ac:dyDescent="0.25">
      <c r="A23" s="2" t="s">
        <v>26</v>
      </c>
      <c r="B23" s="4">
        <v>1</v>
      </c>
      <c r="C23" s="1" t="str">
        <f>A16</f>
        <v>Preconditioned_Air</v>
      </c>
      <c r="D23" s="1" t="str">
        <f>A20</f>
        <v>Remove_LDL</v>
      </c>
      <c r="E23" s="1" t="str">
        <f>A22</f>
        <v>Remove_GPU</v>
      </c>
      <c r="F23" s="3">
        <v>960</v>
      </c>
      <c r="G23" s="3">
        <v>910</v>
      </c>
      <c r="H23" s="3"/>
      <c r="I23" s="3"/>
    </row>
    <row r="24" spans="1:9" x14ac:dyDescent="0.25">
      <c r="A24" s="2" t="s">
        <v>27</v>
      </c>
      <c r="B24" s="4">
        <v>1</v>
      </c>
      <c r="C24" s="1" t="str">
        <f>A21</f>
        <v>Boarding</v>
      </c>
      <c r="D24" s="1" t="str">
        <f>A14</f>
        <v>Technical_Inspection</v>
      </c>
      <c r="E24" s="1" t="str">
        <f>A7</f>
        <v>Refuel</v>
      </c>
      <c r="F24" s="3">
        <v>960</v>
      </c>
      <c r="G24" s="3">
        <v>970</v>
      </c>
      <c r="H24" s="3"/>
      <c r="I24" s="3"/>
    </row>
    <row r="25" spans="1:9" x14ac:dyDescent="0.25">
      <c r="A25" s="2" t="s">
        <v>28</v>
      </c>
      <c r="B25" s="4">
        <v>2</v>
      </c>
      <c r="C25" s="1" t="str">
        <f>A23</f>
        <v>Remove_Chocks_Front</v>
      </c>
      <c r="D25" s="1"/>
      <c r="E25" s="1"/>
      <c r="F25" s="3">
        <v>960</v>
      </c>
      <c r="G25" s="3">
        <v>910</v>
      </c>
      <c r="H25" s="3"/>
      <c r="I25" s="3"/>
    </row>
    <row r="26" spans="1:9" x14ac:dyDescent="0.25">
      <c r="A26" s="2" t="s">
        <v>29</v>
      </c>
      <c r="B26" s="4">
        <v>2</v>
      </c>
      <c r="C26" s="1" t="str">
        <f>A25</f>
        <v>Attatch_Tug</v>
      </c>
      <c r="D26" s="1"/>
      <c r="E26" s="1"/>
      <c r="F26" s="3">
        <v>880</v>
      </c>
      <c r="G26" s="3">
        <v>550</v>
      </c>
      <c r="H26" s="3">
        <v>1040</v>
      </c>
      <c r="I26" s="3">
        <v>550</v>
      </c>
    </row>
    <row r="27" spans="1:9" x14ac:dyDescent="0.25">
      <c r="A27" s="2" t="s">
        <v>30</v>
      </c>
      <c r="B27" s="4">
        <v>1</v>
      </c>
      <c r="C27" s="1" t="str">
        <f>A25</f>
        <v>Attatch_Tug</v>
      </c>
      <c r="D27" s="1"/>
      <c r="E27" s="1"/>
      <c r="F27" s="3">
        <v>960</v>
      </c>
      <c r="G27" s="3">
        <v>970</v>
      </c>
      <c r="H27" s="3"/>
      <c r="I27" s="3"/>
    </row>
    <row r="28" spans="1:9" x14ac:dyDescent="0.25">
      <c r="A28" s="2" t="s">
        <v>31</v>
      </c>
      <c r="B28" s="4">
        <v>2</v>
      </c>
      <c r="C28" s="1" t="str">
        <f>A24</f>
        <v>Flight_Closure</v>
      </c>
      <c r="D28" s="1"/>
      <c r="E28" s="1"/>
      <c r="F28" s="3"/>
      <c r="G28" s="3"/>
      <c r="H28" s="3"/>
      <c r="I28" s="3"/>
    </row>
    <row r="29" spans="1:9" x14ac:dyDescent="0.25">
      <c r="A29" s="2" t="s">
        <v>4</v>
      </c>
      <c r="B29" s="4">
        <v>5</v>
      </c>
      <c r="C29" s="1" t="str">
        <f>A28</f>
        <v>Remove_Bridge</v>
      </c>
      <c r="D29" s="1" t="str">
        <f>A27</f>
        <v>PDCS</v>
      </c>
      <c r="E29" s="1" t="str">
        <f>A26</f>
        <v>Remove_Chocks_Rear</v>
      </c>
      <c r="F29" s="3">
        <v>960</v>
      </c>
      <c r="G29" s="3">
        <v>910</v>
      </c>
      <c r="H29" s="3"/>
      <c r="I29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2024-09-24T09:03:07Z</dcterms:modified>
</cp:coreProperties>
</file>