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7421FB2D-C848-44BE-B004-6A6BFABBED04}" xr6:coauthVersionLast="43" xr6:coauthVersionMax="43" xr10:uidLastSave="{00000000-0000-0000-0000-000000000000}"/>
  <bookViews>
    <workbookView xWindow="-4425" yWindow="-21720" windowWidth="38640" windowHeight="213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<sst xmlns="http://schemas.openxmlformats.org/spreadsheetml/2006/main" count="890" uniqueCount="44">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</sst>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279" workbookViewId="0">
      <selection activeCell="I313" sqref="I313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1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1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1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1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16</v>
      </c>
      <c r="I274" s="9">
        <f t="shared" si="24"/>
        <v>67</v>
      </c>
      <c r="J274" s="9">
        <f t="shared" si="22"/>
        <v>0</v>
      </c>
      <c r="K274" s="9">
        <f t="shared" si="23"/>
        <v>67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10</v>
      </c>
      <c r="I277" s="9">
        <f t="shared" si="24"/>
        <v>8</v>
      </c>
      <c r="J277" s="6">
        <f t="shared" si="22"/>
        <v>8</v>
      </c>
      <c r="K277" s="6">
        <f t="shared" si="23"/>
        <v>0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0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-17656</v>
      </c>
      <c r="J314" s="6">
        <f t="shared" si="27"/>
        <v>-17656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t="str">
        <f t="shared" si="26"/>
        <v>De Boeg 26, Zaandam</v>
      </c>
      <c r="E315"/>
      <c r="G315" s="4" t="s">
        <v>10</v>
      </c>
      <c r="I315" s="9">
        <f t="shared" si="24"/>
        <v>0</v>
      </c>
      <c r="J315" s="9">
        <f t="shared" si="27"/>
        <v>0</v>
      </c>
      <c r="K315" s="9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9">
        <f t="shared" si="24"/>
        <v>0</v>
      </c>
      <c r="J316" s="9">
        <f t="shared" si="27"/>
        <v>0</v>
      </c>
      <c r="K316" s="9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9">
        <f t="shared" si="24"/>
        <v>0</v>
      </c>
      <c r="J317" s="9">
        <f t="shared" si="27"/>
        <v>0</v>
      </c>
      <c r="K317" s="9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9">
        <f t="shared" si="24"/>
        <v>0</v>
      </c>
      <c r="J318" s="9">
        <f t="shared" si="27"/>
        <v>0</v>
      </c>
      <c r="K318" s="9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9">
        <f t="shared" si="24"/>
        <v>0</v>
      </c>
      <c r="J319" s="9">
        <f t="shared" si="27"/>
        <v>0</v>
      </c>
      <c r="K319" s="9">
        <f t="shared" si="28"/>
        <v>0</v>
      </c>
    </row>
    <row r="320" spans="1:11" x14ac:dyDescent="0.25">
      <c r="A320" s="10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9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0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9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0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9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0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9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0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9">
        <f t="shared" si="29"/>
        <v>0</v>
      </c>
      <c r="J324" s="9">
        <f t="shared" si="27"/>
        <v>0</v>
      </c>
      <c r="K324" s="9">
        <f t="shared" si="28"/>
        <v>0</v>
      </c>
    </row>
    <row r="325" spans="1:11" x14ac:dyDescent="0.25">
      <c r="A325" s="10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9">
        <f t="shared" si="29"/>
        <v>0</v>
      </c>
      <c r="J325" s="9">
        <f t="shared" si="27"/>
        <v>0</v>
      </c>
      <c r="K325" s="9">
        <f t="shared" si="28"/>
        <v>0</v>
      </c>
    </row>
    <row r="326" spans="1:11" x14ac:dyDescent="0.25">
      <c r="A326" s="10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9">
        <f t="shared" si="29"/>
        <v>0</v>
      </c>
      <c r="J326" s="9">
        <f t="shared" si="27"/>
        <v>0</v>
      </c>
      <c r="K326" s="9">
        <f t="shared" si="28"/>
        <v>0</v>
      </c>
    </row>
    <row r="327" spans="1:11" x14ac:dyDescent="0.25">
      <c r="A327" s="10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9">
        <f t="shared" si="29"/>
        <v>0</v>
      </c>
      <c r="J327" s="9">
        <f t="shared" si="27"/>
        <v>0</v>
      </c>
      <c r="K327" s="9">
        <f t="shared" si="28"/>
        <v>0</v>
      </c>
    </row>
    <row r="328" spans="1:11" x14ac:dyDescent="0.25">
      <c r="A328" s="10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9">
        <f t="shared" si="29"/>
        <v>0</v>
      </c>
      <c r="J328" s="9">
        <f t="shared" si="27"/>
        <v>0</v>
      </c>
      <c r="K328" s="9">
        <f t="shared" si="28"/>
        <v>0</v>
      </c>
    </row>
    <row r="329" spans="1:11" x14ac:dyDescent="0.25">
      <c r="A329" s="10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9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0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9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0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9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0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9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0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9">
        <f t="shared" si="29"/>
        <v>0</v>
      </c>
      <c r="J333" s="9">
        <f t="shared" si="27"/>
        <v>0</v>
      </c>
      <c r="K333" s="9">
        <f t="shared" si="28"/>
        <v>0</v>
      </c>
    </row>
    <row r="334" spans="1:11" x14ac:dyDescent="0.25">
      <c r="A334" s="10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9">
        <f t="shared" si="29"/>
        <v>0</v>
      </c>
      <c r="J334" s="9">
        <f t="shared" si="27"/>
        <v>0</v>
      </c>
      <c r="K334" s="9">
        <f t="shared" si="28"/>
        <v>0</v>
      </c>
    </row>
    <row r="335" spans="1:11" x14ac:dyDescent="0.25">
      <c r="A335" s="10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9">
        <f t="shared" si="29"/>
        <v>0</v>
      </c>
      <c r="J335" s="9">
        <f t="shared" si="27"/>
        <v>0</v>
      </c>
      <c r="K335" s="9">
        <f t="shared" si="28"/>
        <v>0</v>
      </c>
    </row>
    <row r="336" spans="1:11" x14ac:dyDescent="0.25">
      <c r="A336" s="10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9">
        <f t="shared" si="29"/>
        <v>0</v>
      </c>
      <c r="J336" s="9">
        <f>IF(AND(G336 = "Zakelijk", F336 = ""), I336, IF(AND(G336 = "Zakelijk", NOT(F336 = "")), I336 - F336, 0))</f>
        <v>0</v>
      </c>
      <c r="K336" s="9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9">
        <f t="shared" si="29"/>
        <v>0</v>
      </c>
      <c r="J337" s="9">
        <f t="shared" si="27"/>
        <v>0</v>
      </c>
      <c r="K337" s="9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9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9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9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9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9">
        <f t="shared" si="29"/>
        <v>0</v>
      </c>
      <c r="J342" s="9">
        <f t="shared" si="27"/>
        <v>0</v>
      </c>
      <c r="K342" s="9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9">
        <f t="shared" si="29"/>
        <v>0</v>
      </c>
      <c r="J343" s="9">
        <f t="shared" si="27"/>
        <v>0</v>
      </c>
      <c r="K343" s="9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9">
        <f t="shared" si="29"/>
        <v>0</v>
      </c>
      <c r="J344" s="9">
        <f t="shared" si="27"/>
        <v>0</v>
      </c>
      <c r="K344" s="9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9">
        <f t="shared" si="29"/>
        <v>0</v>
      </c>
      <c r="J345" s="9">
        <f t="shared" si="27"/>
        <v>0</v>
      </c>
      <c r="K345" s="9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9">
        <f t="shared" si="29"/>
        <v>0</v>
      </c>
      <c r="J346" s="9">
        <f t="shared" si="27"/>
        <v>0</v>
      </c>
      <c r="K346" s="9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9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9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9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9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9">
        <f t="shared" si="29"/>
        <v>0</v>
      </c>
      <c r="J351" s="9">
        <f t="shared" si="34"/>
        <v>0</v>
      </c>
      <c r="K351" s="9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9">
        <f t="shared" si="29"/>
        <v>0</v>
      </c>
      <c r="J352" s="9">
        <f t="shared" si="34"/>
        <v>0</v>
      </c>
      <c r="K352" s="9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9">
        <f t="shared" si="29"/>
        <v>0</v>
      </c>
      <c r="J353" s="9">
        <f t="shared" si="34"/>
        <v>0</v>
      </c>
      <c r="K353" s="9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9">
        <f t="shared" si="29"/>
        <v>0</v>
      </c>
      <c r="J354" s="9">
        <f t="shared" si="34"/>
        <v>0</v>
      </c>
      <c r="K354" s="9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9">
        <f t="shared" si="29"/>
        <v>0</v>
      </c>
      <c r="J355" s="9">
        <f t="shared" si="34"/>
        <v>0</v>
      </c>
      <c r="K355" s="9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9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9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9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9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9">
        <f t="shared" si="29"/>
        <v>0</v>
      </c>
      <c r="J360" s="9">
        <f t="shared" si="34"/>
        <v>0</v>
      </c>
      <c r="K360" s="9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9">
        <f t="shared" si="29"/>
        <v>0</v>
      </c>
      <c r="J361" s="9">
        <f t="shared" si="34"/>
        <v>0</v>
      </c>
      <c r="K361" s="9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9">
        <f t="shared" si="29"/>
        <v>0</v>
      </c>
      <c r="J362" s="9">
        <f t="shared" si="34"/>
        <v>0</v>
      </c>
      <c r="K362" s="9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9">
        <f t="shared" si="29"/>
        <v>0</v>
      </c>
      <c r="J363" s="9">
        <f t="shared" si="34"/>
        <v>0</v>
      </c>
      <c r="K363" s="9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9">
        <f t="shared" si="29"/>
        <v>0</v>
      </c>
      <c r="J364" s="9">
        <f t="shared" si="34"/>
        <v>0</v>
      </c>
      <c r="K364" s="9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9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9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9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9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9">
        <f t="shared" si="29"/>
        <v>0</v>
      </c>
      <c r="J369" s="9">
        <f t="shared" si="34"/>
        <v>0</v>
      </c>
      <c r="K369" s="9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9">
        <f t="shared" si="29"/>
        <v>0</v>
      </c>
      <c r="J370" s="9">
        <f t="shared" si="34"/>
        <v>0</v>
      </c>
      <c r="K370" s="9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9">
        <f t="shared" si="29"/>
        <v>0</v>
      </c>
      <c r="J371" s="9">
        <f t="shared" si="34"/>
        <v>0</v>
      </c>
      <c r="K371" s="9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9">
        <f t="shared" si="29"/>
        <v>0</v>
      </c>
      <c r="J372" s="9">
        <f t="shared" si="34"/>
        <v>0</v>
      </c>
      <c r="K372" s="9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9">
        <f t="shared" si="29"/>
        <v>0</v>
      </c>
      <c r="J373" s="9">
        <f t="shared" si="34"/>
        <v>0</v>
      </c>
      <c r="K373" s="9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9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9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9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9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9">
        <f t="shared" si="29"/>
        <v>0</v>
      </c>
      <c r="J378" s="9">
        <f t="shared" si="34"/>
        <v>0</v>
      </c>
      <c r="K378" s="9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9">
        <f t="shared" si="29"/>
        <v>0</v>
      </c>
      <c r="J379" s="9">
        <f t="shared" si="34"/>
        <v>0</v>
      </c>
      <c r="K379" s="9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9">
        <f t="shared" si="29"/>
        <v>0</v>
      </c>
      <c r="J380" s="9">
        <f t="shared" si="34"/>
        <v>0</v>
      </c>
      <c r="K380" s="9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9">
        <f t="shared" si="29"/>
        <v>0</v>
      </c>
      <c r="J381" s="9">
        <f t="shared" si="34"/>
        <v>0</v>
      </c>
      <c r="K381" s="9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9">
        <f t="shared" si="29"/>
        <v>0</v>
      </c>
      <c r="J382" s="9">
        <f t="shared" si="34"/>
        <v>0</v>
      </c>
      <c r="K382" s="9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9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9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9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9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9">
        <f t="shared" si="36"/>
        <v>0</v>
      </c>
      <c r="J387" s="9">
        <f t="shared" si="34"/>
        <v>0</v>
      </c>
      <c r="K387" s="9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9">
        <f t="shared" si="36"/>
        <v>0</v>
      </c>
      <c r="J388" s="9">
        <f t="shared" si="34"/>
        <v>0</v>
      </c>
      <c r="K388" s="9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9">
        <f t="shared" si="36"/>
        <v>0</v>
      </c>
      <c r="J389" s="9">
        <f t="shared" si="34"/>
        <v>0</v>
      </c>
      <c r="K389" s="9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9">
        <f t="shared" si="36"/>
        <v>0</v>
      </c>
      <c r="J390" s="9">
        <f t="shared" si="34"/>
        <v>0</v>
      </c>
      <c r="K390" s="9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9">
        <f t="shared" si="36"/>
        <v>0</v>
      </c>
      <c r="J391" s="9">
        <f t="shared" si="34"/>
        <v>0</v>
      </c>
      <c r="K391" s="9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9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9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9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9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9">
        <f t="shared" si="36"/>
        <v>0</v>
      </c>
      <c r="J396" s="9">
        <f t="shared" si="34"/>
        <v>0</v>
      </c>
      <c r="K396" s="9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9">
        <f t="shared" si="36"/>
        <v>0</v>
      </c>
      <c r="J397" s="9">
        <f t="shared" si="34"/>
        <v>0</v>
      </c>
      <c r="K397" s="9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9">
        <f t="shared" si="36"/>
        <v>0</v>
      </c>
      <c r="J398" s="9">
        <f t="shared" si="34"/>
        <v>0</v>
      </c>
      <c r="K398" s="9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9">
        <f t="shared" si="36"/>
        <v>0</v>
      </c>
      <c r="J399" s="9">
        <f t="shared" si="34"/>
        <v>0</v>
      </c>
      <c r="K399" s="9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9">
        <f t="shared" si="36"/>
        <v>0</v>
      </c>
      <c r="J400" s="9">
        <f t="shared" si="34"/>
        <v>0</v>
      </c>
      <c r="K400" s="9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9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9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9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9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9">
        <f t="shared" si="36"/>
        <v>0</v>
      </c>
      <c r="J405" s="9">
        <f t="shared" si="34"/>
        <v>0</v>
      </c>
      <c r="K405" s="9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9">
        <f t="shared" si="36"/>
        <v>0</v>
      </c>
      <c r="J406" s="9">
        <f t="shared" si="34"/>
        <v>0</v>
      </c>
      <c r="K406" s="9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9">
        <f t="shared" si="36"/>
        <v>0</v>
      </c>
      <c r="J407" s="9">
        <f t="shared" si="34"/>
        <v>0</v>
      </c>
      <c r="K407" s="9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9">
        <f t="shared" si="36"/>
        <v>0</v>
      </c>
      <c r="J408" s="9">
        <f t="shared" si="34"/>
        <v>0</v>
      </c>
      <c r="K408" s="9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9">
        <f t="shared" si="36"/>
        <v>0</v>
      </c>
      <c r="J409" s="9">
        <f t="shared" si="34"/>
        <v>0</v>
      </c>
      <c r="K409" s="9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9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9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9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9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9">
        <f t="shared" si="36"/>
        <v>0</v>
      </c>
      <c r="J414" s="9">
        <f t="shared" ref="J414:J477" si="39">IF(AND(G414 = "Zakelijk", H414 = ""), I414, IF(AND(G414 = "Zakelijk", NOT(H414 = "")), I414 - H414, 0))</f>
        <v>0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9">
        <f t="shared" si="36"/>
        <v>0</v>
      </c>
      <c r="J415" s="9">
        <f t="shared" si="39"/>
        <v>0</v>
      </c>
      <c r="K415" s="9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9">
        <f t="shared" si="36"/>
        <v>0</v>
      </c>
      <c r="J416" s="9">
        <f t="shared" si="39"/>
        <v>0</v>
      </c>
      <c r="K416" s="9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9">
        <f t="shared" si="36"/>
        <v>0</v>
      </c>
      <c r="J417" s="9">
        <f t="shared" si="39"/>
        <v>0</v>
      </c>
      <c r="K417" s="9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9">
        <f t="shared" si="36"/>
        <v>0</v>
      </c>
      <c r="J418" s="9">
        <f t="shared" si="39"/>
        <v>0</v>
      </c>
      <c r="K418" s="9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9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9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9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9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9">
        <f t="shared" si="36"/>
        <v>0</v>
      </c>
      <c r="J423" s="9">
        <f t="shared" si="39"/>
        <v>0</v>
      </c>
      <c r="K423" s="9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9">
        <f t="shared" si="36"/>
        <v>0</v>
      </c>
      <c r="J424" s="9">
        <f t="shared" si="39"/>
        <v>0</v>
      </c>
      <c r="K424" s="9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9">
        <f t="shared" si="36"/>
        <v>0</v>
      </c>
      <c r="J425" s="9">
        <f t="shared" si="39"/>
        <v>0</v>
      </c>
      <c r="K425" s="9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9">
        <f t="shared" si="36"/>
        <v>0</v>
      </c>
      <c r="J426" s="9">
        <f t="shared" si="39"/>
        <v>0</v>
      </c>
      <c r="K426" s="9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9">
        <f t="shared" si="36"/>
        <v>0</v>
      </c>
      <c r="J427" s="9">
        <f t="shared" si="39"/>
        <v>0</v>
      </c>
      <c r="K427" s="9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9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9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9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9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9">
        <f t="shared" si="36"/>
        <v>0</v>
      </c>
      <c r="J432" s="9">
        <f t="shared" si="39"/>
        <v>0</v>
      </c>
      <c r="K432" s="9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9">
        <f t="shared" si="36"/>
        <v>0</v>
      </c>
      <c r="J433" s="9">
        <f t="shared" si="39"/>
        <v>0</v>
      </c>
      <c r="K433" s="9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9">
        <f t="shared" si="36"/>
        <v>0</v>
      </c>
      <c r="J434" s="9">
        <f t="shared" si="39"/>
        <v>0</v>
      </c>
      <c r="K434" s="9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9">
        <f t="shared" si="36"/>
        <v>0</v>
      </c>
      <c r="J435" s="9">
        <f t="shared" si="39"/>
        <v>0</v>
      </c>
      <c r="K435" s="9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9">
        <f t="shared" si="36"/>
        <v>0</v>
      </c>
      <c r="J436" s="9">
        <f t="shared" si="39"/>
        <v>0</v>
      </c>
      <c r="K436" s="9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9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9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9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9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9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9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9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9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9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9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9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9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9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9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9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9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9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9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9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9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9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9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9">
        <f t="shared" ref="J478:J541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9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9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9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9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9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9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9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9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9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9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9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9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9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2019-06-26T06:21:47Z</dcterms:modified>
</cp:coreProperties>
</file>