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.haag\Desktop\EthicalAlgo\"/>
    </mc:Choice>
  </mc:AlternateContent>
  <xr:revisionPtr revIDLastSave="0" documentId="13_ncr:1_{F4158C45-890C-496B-A0A1-0C8DEE83DA7C}" xr6:coauthVersionLast="45" xr6:coauthVersionMax="45" xr10:uidLastSave="{00000000-0000-0000-0000-000000000000}"/>
  <bookViews>
    <workbookView xWindow="38280" yWindow="1800" windowWidth="29040" windowHeight="15840" xr2:uid="{F42CBBDD-7517-4FF2-BA70-5ABBF3A62F54}"/>
  </bookViews>
  <sheets>
    <sheet name="Dynamic" sheetId="1" r:id="rId1"/>
    <sheet name="importb" sheetId="5" r:id="rId2"/>
    <sheet name="import" sheetId="4" r:id="rId3"/>
    <sheet name="Sheet3" sheetId="3" r:id="rId4"/>
    <sheet name="Static_Test" sheetId="2" r:id="rId5"/>
  </sheets>
  <calcPr calcId="19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" i="2"/>
  <c r="M12" i="1" l="1"/>
  <c r="E12" i="1" s="1"/>
  <c r="M13" i="1"/>
  <c r="E13" i="1" s="1"/>
  <c r="M14" i="1"/>
  <c r="E14" i="1" s="1"/>
  <c r="M15" i="1"/>
  <c r="E15" i="1" s="1"/>
  <c r="M16" i="1"/>
  <c r="E16" i="1" s="1"/>
  <c r="M17" i="1"/>
  <c r="E17" i="1" s="1"/>
  <c r="M18" i="1"/>
  <c r="E18" i="1" s="1"/>
  <c r="M19" i="1"/>
  <c r="E19" i="1" s="1"/>
  <c r="M20" i="1"/>
  <c r="E20" i="1" s="1"/>
  <c r="M21" i="1"/>
  <c r="E21" i="1" s="1"/>
  <c r="M22" i="1"/>
  <c r="E22" i="1" s="1"/>
  <c r="M23" i="1"/>
  <c r="E23" i="1" s="1"/>
  <c r="M24" i="1"/>
  <c r="E24" i="1" s="1"/>
  <c r="M25" i="1"/>
  <c r="E25" i="1" s="1"/>
  <c r="M26" i="1"/>
  <c r="E26" i="1" s="1"/>
  <c r="M27" i="1"/>
  <c r="E27" i="1" s="1"/>
  <c r="M28" i="1"/>
  <c r="E28" i="1" s="1"/>
  <c r="M29" i="1"/>
  <c r="E29" i="1" s="1"/>
  <c r="M30" i="1"/>
  <c r="E30" i="1" s="1"/>
  <c r="M31" i="1"/>
  <c r="E31" i="1" s="1"/>
  <c r="M32" i="1"/>
  <c r="E32" i="1" s="1"/>
  <c r="M33" i="1"/>
  <c r="E33" i="1" s="1"/>
  <c r="M34" i="1"/>
  <c r="E34" i="1" s="1"/>
  <c r="M35" i="1"/>
  <c r="E35" i="1" s="1"/>
  <c r="M36" i="1"/>
  <c r="E36" i="1" s="1"/>
  <c r="M37" i="1"/>
  <c r="E37" i="1" s="1"/>
  <c r="M38" i="1"/>
  <c r="E38" i="1" s="1"/>
  <c r="M39" i="1"/>
  <c r="E39" i="1" s="1"/>
  <c r="M40" i="1"/>
  <c r="E40" i="1" s="1"/>
  <c r="M41" i="1"/>
  <c r="E41" i="1" s="1"/>
  <c r="M42" i="1"/>
  <c r="E42" i="1" s="1"/>
  <c r="M43" i="1"/>
  <c r="E43" i="1" s="1"/>
  <c r="M44" i="1"/>
  <c r="E44" i="1" s="1"/>
  <c r="M45" i="1"/>
  <c r="E45" i="1" s="1"/>
  <c r="M46" i="1"/>
  <c r="E46" i="1" s="1"/>
  <c r="M47" i="1"/>
  <c r="E47" i="1" s="1"/>
  <c r="M48" i="1"/>
  <c r="E48" i="1" s="1"/>
  <c r="M49" i="1"/>
  <c r="E49" i="1" s="1"/>
  <c r="M50" i="1"/>
  <c r="E50" i="1" s="1"/>
  <c r="M51" i="1"/>
  <c r="E51" i="1" s="1"/>
  <c r="M52" i="1"/>
  <c r="E52" i="1" s="1"/>
  <c r="M53" i="1"/>
  <c r="E53" i="1" s="1"/>
  <c r="M54" i="1"/>
  <c r="E54" i="1" s="1"/>
  <c r="M55" i="1"/>
  <c r="E55" i="1" s="1"/>
  <c r="M56" i="1"/>
  <c r="E56" i="1" s="1"/>
  <c r="M57" i="1"/>
  <c r="E57" i="1" s="1"/>
  <c r="M58" i="1"/>
  <c r="E58" i="1" s="1"/>
  <c r="M59" i="1"/>
  <c r="E59" i="1" s="1"/>
  <c r="M60" i="1"/>
  <c r="E60" i="1" s="1"/>
  <c r="M61" i="1"/>
  <c r="E61" i="1" s="1"/>
  <c r="M62" i="1"/>
  <c r="E62" i="1" s="1"/>
  <c r="M63" i="1"/>
  <c r="E63" i="1" s="1"/>
  <c r="M64" i="1"/>
  <c r="E64" i="1" s="1"/>
  <c r="M65" i="1"/>
  <c r="E65" i="1" s="1"/>
  <c r="M66" i="1"/>
  <c r="E66" i="1" s="1"/>
  <c r="M67" i="1"/>
  <c r="E67" i="1" s="1"/>
  <c r="M68" i="1"/>
  <c r="E68" i="1" s="1"/>
  <c r="M69" i="1"/>
  <c r="E69" i="1" s="1"/>
  <c r="M70" i="1"/>
  <c r="E70" i="1" s="1"/>
  <c r="M71" i="1"/>
  <c r="E71" i="1" s="1"/>
  <c r="M72" i="1"/>
  <c r="E72" i="1" s="1"/>
  <c r="M73" i="1"/>
  <c r="E73" i="1" s="1"/>
  <c r="M74" i="1"/>
  <c r="E74" i="1" s="1"/>
  <c r="M75" i="1"/>
  <c r="E75" i="1" s="1"/>
  <c r="M76" i="1"/>
  <c r="E76" i="1" s="1"/>
  <c r="M77" i="1"/>
  <c r="E77" i="1" s="1"/>
  <c r="M78" i="1"/>
  <c r="E78" i="1" s="1"/>
  <c r="M79" i="1"/>
  <c r="E79" i="1" s="1"/>
  <c r="M80" i="1"/>
  <c r="E80" i="1" s="1"/>
  <c r="M81" i="1"/>
  <c r="E81" i="1" s="1"/>
  <c r="M82" i="1"/>
  <c r="E82" i="1" s="1"/>
  <c r="M83" i="1"/>
  <c r="E83" i="1" s="1"/>
  <c r="M84" i="1"/>
  <c r="E84" i="1" s="1"/>
  <c r="M85" i="1"/>
  <c r="E85" i="1" s="1"/>
  <c r="M86" i="1"/>
  <c r="E86" i="1" s="1"/>
  <c r="M87" i="1"/>
  <c r="E87" i="1" s="1"/>
  <c r="M88" i="1"/>
  <c r="E88" i="1" s="1"/>
  <c r="M89" i="1"/>
  <c r="E89" i="1" s="1"/>
  <c r="M90" i="1"/>
  <c r="E90" i="1" s="1"/>
  <c r="M91" i="1"/>
  <c r="E91" i="1" s="1"/>
  <c r="M92" i="1"/>
  <c r="E92" i="1" s="1"/>
  <c r="M93" i="1"/>
  <c r="E93" i="1" s="1"/>
  <c r="M94" i="1"/>
  <c r="E94" i="1" s="1"/>
  <c r="M95" i="1"/>
  <c r="E95" i="1" s="1"/>
  <c r="M96" i="1"/>
  <c r="E96" i="1" s="1"/>
  <c r="M97" i="1"/>
  <c r="E97" i="1" s="1"/>
  <c r="M98" i="1"/>
  <c r="E98" i="1" s="1"/>
  <c r="M99" i="1"/>
  <c r="E99" i="1" s="1"/>
  <c r="M100" i="1"/>
  <c r="E100" i="1" s="1"/>
  <c r="M101" i="1"/>
  <c r="E101" i="1" s="1"/>
  <c r="M102" i="1"/>
  <c r="E102" i="1" s="1"/>
  <c r="M103" i="1"/>
  <c r="E103" i="1" s="1"/>
  <c r="M104" i="1"/>
  <c r="E104" i="1" s="1"/>
  <c r="M105" i="1"/>
  <c r="E105" i="1" s="1"/>
  <c r="M106" i="1"/>
  <c r="E106" i="1" s="1"/>
  <c r="M107" i="1"/>
  <c r="E107" i="1" s="1"/>
  <c r="M108" i="1"/>
  <c r="E108" i="1" s="1"/>
  <c r="M109" i="1"/>
  <c r="E109" i="1" s="1"/>
  <c r="M110" i="1"/>
  <c r="E110" i="1" s="1"/>
  <c r="M111" i="1"/>
  <c r="E111" i="1" s="1"/>
  <c r="M112" i="1"/>
  <c r="E112" i="1" s="1"/>
  <c r="M113" i="1"/>
  <c r="E113" i="1" s="1"/>
  <c r="M114" i="1"/>
  <c r="E114" i="1" s="1"/>
  <c r="M115" i="1"/>
  <c r="E115" i="1" s="1"/>
  <c r="M116" i="1"/>
  <c r="E116" i="1" s="1"/>
  <c r="M117" i="1"/>
  <c r="E117" i="1" s="1"/>
  <c r="M118" i="1"/>
  <c r="E118" i="1" s="1"/>
  <c r="M119" i="1"/>
  <c r="E119" i="1" s="1"/>
  <c r="M120" i="1"/>
  <c r="E120" i="1" s="1"/>
  <c r="M121" i="1"/>
  <c r="E121" i="1" s="1"/>
  <c r="M122" i="1"/>
  <c r="E122" i="1" s="1"/>
  <c r="M123" i="1"/>
  <c r="E123" i="1" s="1"/>
  <c r="M124" i="1"/>
  <c r="E124" i="1" s="1"/>
  <c r="M125" i="1"/>
  <c r="E125" i="1" s="1"/>
  <c r="M126" i="1"/>
  <c r="E126" i="1" s="1"/>
  <c r="M127" i="1"/>
  <c r="E127" i="1" s="1"/>
  <c r="M128" i="1"/>
  <c r="E128" i="1" s="1"/>
  <c r="M129" i="1"/>
  <c r="E129" i="1" s="1"/>
  <c r="M130" i="1"/>
  <c r="E130" i="1" s="1"/>
  <c r="M131" i="1"/>
  <c r="E131" i="1" s="1"/>
  <c r="M132" i="1"/>
  <c r="E132" i="1" s="1"/>
  <c r="M133" i="1"/>
  <c r="E133" i="1" s="1"/>
  <c r="M134" i="1"/>
  <c r="E134" i="1" s="1"/>
  <c r="M135" i="1"/>
  <c r="E135" i="1" s="1"/>
  <c r="M136" i="1"/>
  <c r="E136" i="1" s="1"/>
  <c r="M137" i="1"/>
  <c r="E137" i="1" s="1"/>
  <c r="M138" i="1"/>
  <c r="E138" i="1" s="1"/>
  <c r="M139" i="1"/>
  <c r="E139" i="1" s="1"/>
  <c r="M140" i="1"/>
  <c r="E140" i="1" s="1"/>
  <c r="M141" i="1"/>
  <c r="E141" i="1" s="1"/>
  <c r="M142" i="1"/>
  <c r="E142" i="1" s="1"/>
  <c r="M143" i="1"/>
  <c r="E143" i="1" s="1"/>
  <c r="M144" i="1"/>
  <c r="E144" i="1" s="1"/>
  <c r="M145" i="1"/>
  <c r="E145" i="1" s="1"/>
  <c r="M146" i="1"/>
  <c r="E146" i="1" s="1"/>
  <c r="M147" i="1"/>
  <c r="E147" i="1" s="1"/>
  <c r="M148" i="1"/>
  <c r="E148" i="1" s="1"/>
  <c r="M149" i="1"/>
  <c r="E149" i="1" s="1"/>
  <c r="M150" i="1"/>
  <c r="E150" i="1" s="1"/>
  <c r="M151" i="1"/>
  <c r="E151" i="1" s="1"/>
  <c r="M152" i="1"/>
  <c r="E152" i="1" s="1"/>
  <c r="M153" i="1"/>
  <c r="E153" i="1" s="1"/>
  <c r="M154" i="1"/>
  <c r="E154" i="1" s="1"/>
  <c r="M155" i="1"/>
  <c r="E155" i="1" s="1"/>
  <c r="M156" i="1"/>
  <c r="E156" i="1" s="1"/>
  <c r="M157" i="1"/>
  <c r="E157" i="1" s="1"/>
  <c r="M158" i="1"/>
  <c r="E158" i="1" s="1"/>
  <c r="M159" i="1"/>
  <c r="E159" i="1" s="1"/>
  <c r="M160" i="1"/>
  <c r="E160" i="1" s="1"/>
  <c r="M161" i="1"/>
  <c r="E161" i="1" s="1"/>
  <c r="M162" i="1"/>
  <c r="E162" i="1" s="1"/>
  <c r="M163" i="1"/>
  <c r="E163" i="1" s="1"/>
  <c r="M164" i="1"/>
  <c r="E164" i="1" s="1"/>
  <c r="M165" i="1"/>
  <c r="E165" i="1" s="1"/>
  <c r="M166" i="1"/>
  <c r="E166" i="1" s="1"/>
  <c r="M167" i="1"/>
  <c r="E167" i="1" s="1"/>
  <c r="M168" i="1"/>
  <c r="E168" i="1" s="1"/>
  <c r="M169" i="1"/>
  <c r="E169" i="1" s="1"/>
  <c r="M170" i="1"/>
  <c r="E170" i="1" s="1"/>
  <c r="M171" i="1"/>
  <c r="E171" i="1" s="1"/>
  <c r="M172" i="1"/>
  <c r="E172" i="1" s="1"/>
  <c r="M173" i="1"/>
  <c r="E173" i="1" s="1"/>
  <c r="M174" i="1"/>
  <c r="E174" i="1" s="1"/>
  <c r="M175" i="1"/>
  <c r="E175" i="1" s="1"/>
  <c r="M176" i="1"/>
  <c r="E176" i="1" s="1"/>
  <c r="M177" i="1"/>
  <c r="E177" i="1" s="1"/>
  <c r="M178" i="1"/>
  <c r="E178" i="1" s="1"/>
  <c r="M179" i="1"/>
  <c r="E179" i="1" s="1"/>
  <c r="M180" i="1"/>
  <c r="E180" i="1" s="1"/>
  <c r="M181" i="1"/>
  <c r="E181" i="1" s="1"/>
  <c r="M182" i="1"/>
  <c r="E182" i="1" s="1"/>
  <c r="M183" i="1"/>
  <c r="E183" i="1" s="1"/>
  <c r="M184" i="1"/>
  <c r="E184" i="1" s="1"/>
  <c r="M185" i="1"/>
  <c r="E185" i="1" s="1"/>
  <c r="M186" i="1"/>
  <c r="E186" i="1" s="1"/>
  <c r="M187" i="1"/>
  <c r="E187" i="1" s="1"/>
  <c r="M188" i="1"/>
  <c r="E188" i="1" s="1"/>
  <c r="M189" i="1"/>
  <c r="E189" i="1" s="1"/>
  <c r="M190" i="1"/>
  <c r="E190" i="1" s="1"/>
  <c r="M191" i="1"/>
  <c r="E191" i="1" s="1"/>
  <c r="M192" i="1"/>
  <c r="E192" i="1" s="1"/>
  <c r="M193" i="1"/>
  <c r="E193" i="1" s="1"/>
  <c r="M194" i="1"/>
  <c r="E194" i="1" s="1"/>
  <c r="M195" i="1"/>
  <c r="E195" i="1" s="1"/>
  <c r="M196" i="1"/>
  <c r="E196" i="1" s="1"/>
  <c r="M197" i="1"/>
  <c r="E197" i="1" s="1"/>
  <c r="M198" i="1"/>
  <c r="E198" i="1" s="1"/>
  <c r="M199" i="1"/>
  <c r="E199" i="1" s="1"/>
  <c r="M200" i="1"/>
  <c r="E200" i="1" s="1"/>
  <c r="M201" i="1"/>
  <c r="E201" i="1" s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01" i="1"/>
  <c r="D201" i="1" s="1"/>
  <c r="K200" i="1"/>
  <c r="D200" i="1" s="1"/>
  <c r="K199" i="1"/>
  <c r="D199" i="1" s="1"/>
  <c r="K198" i="1"/>
  <c r="D198" i="1" s="1"/>
  <c r="K197" i="1"/>
  <c r="D197" i="1" s="1"/>
  <c r="K196" i="1"/>
  <c r="D196" i="1" s="1"/>
  <c r="K195" i="1"/>
  <c r="D195" i="1" s="1"/>
  <c r="K194" i="1"/>
  <c r="D194" i="1" s="1"/>
  <c r="K193" i="1"/>
  <c r="D193" i="1" s="1"/>
  <c r="K192" i="1"/>
  <c r="D192" i="1" s="1"/>
  <c r="K191" i="1"/>
  <c r="D191" i="1" s="1"/>
  <c r="K190" i="1"/>
  <c r="D190" i="1" s="1"/>
  <c r="K189" i="1"/>
  <c r="D189" i="1" s="1"/>
  <c r="K188" i="1"/>
  <c r="D188" i="1" s="1"/>
  <c r="K187" i="1"/>
  <c r="D187" i="1" s="1"/>
  <c r="K186" i="1"/>
  <c r="D186" i="1" s="1"/>
  <c r="K185" i="1"/>
  <c r="D185" i="1" s="1"/>
  <c r="K184" i="1"/>
  <c r="D184" i="1" s="1"/>
  <c r="K183" i="1"/>
  <c r="D183" i="1" s="1"/>
  <c r="K182" i="1"/>
  <c r="D182" i="1" s="1"/>
  <c r="K181" i="1"/>
  <c r="D181" i="1" s="1"/>
  <c r="K180" i="1"/>
  <c r="D180" i="1" s="1"/>
  <c r="K179" i="1"/>
  <c r="D179" i="1" s="1"/>
  <c r="K178" i="1"/>
  <c r="D178" i="1" s="1"/>
  <c r="K177" i="1"/>
  <c r="D177" i="1" s="1"/>
  <c r="K176" i="1"/>
  <c r="D176" i="1" s="1"/>
  <c r="K175" i="1"/>
  <c r="D175" i="1" s="1"/>
  <c r="K174" i="1"/>
  <c r="D174" i="1" s="1"/>
  <c r="K173" i="1"/>
  <c r="D173" i="1" s="1"/>
  <c r="K172" i="1"/>
  <c r="D172" i="1" s="1"/>
  <c r="K171" i="1"/>
  <c r="D171" i="1" s="1"/>
  <c r="K170" i="1"/>
  <c r="D170" i="1" s="1"/>
  <c r="K169" i="1"/>
  <c r="D169" i="1" s="1"/>
  <c r="K168" i="1"/>
  <c r="D168" i="1" s="1"/>
  <c r="K167" i="1"/>
  <c r="D167" i="1" s="1"/>
  <c r="K166" i="1"/>
  <c r="D166" i="1" s="1"/>
  <c r="K165" i="1"/>
  <c r="D165" i="1" s="1"/>
  <c r="K164" i="1"/>
  <c r="D164" i="1" s="1"/>
  <c r="K163" i="1"/>
  <c r="D163" i="1" s="1"/>
  <c r="K162" i="1"/>
  <c r="D162" i="1" s="1"/>
  <c r="K161" i="1"/>
  <c r="D161" i="1" s="1"/>
  <c r="K160" i="1"/>
  <c r="D160" i="1" s="1"/>
  <c r="K159" i="1"/>
  <c r="D159" i="1" s="1"/>
  <c r="K158" i="1"/>
  <c r="D158" i="1" s="1"/>
  <c r="K157" i="1"/>
  <c r="D157" i="1" s="1"/>
  <c r="K156" i="1"/>
  <c r="D156" i="1" s="1"/>
  <c r="K155" i="1"/>
  <c r="D155" i="1" s="1"/>
  <c r="K154" i="1"/>
  <c r="D154" i="1" s="1"/>
  <c r="K153" i="1"/>
  <c r="D153" i="1" s="1"/>
  <c r="K152" i="1"/>
  <c r="D152" i="1" s="1"/>
  <c r="K151" i="1"/>
  <c r="D151" i="1" s="1"/>
  <c r="K150" i="1"/>
  <c r="D150" i="1" s="1"/>
  <c r="K149" i="1"/>
  <c r="D149" i="1" s="1"/>
  <c r="K148" i="1"/>
  <c r="D148" i="1" s="1"/>
  <c r="K147" i="1"/>
  <c r="D147" i="1" s="1"/>
  <c r="K146" i="1"/>
  <c r="D146" i="1" s="1"/>
  <c r="K145" i="1"/>
  <c r="D145" i="1" s="1"/>
  <c r="K144" i="1"/>
  <c r="D144" i="1" s="1"/>
  <c r="K143" i="1"/>
  <c r="D143" i="1" s="1"/>
  <c r="K142" i="1"/>
  <c r="D142" i="1" s="1"/>
  <c r="K141" i="1"/>
  <c r="D141" i="1" s="1"/>
  <c r="K140" i="1"/>
  <c r="D140" i="1" s="1"/>
  <c r="K139" i="1"/>
  <c r="D139" i="1" s="1"/>
  <c r="K138" i="1"/>
  <c r="D138" i="1" s="1"/>
  <c r="K137" i="1"/>
  <c r="D137" i="1" s="1"/>
  <c r="K136" i="1"/>
  <c r="D136" i="1" s="1"/>
  <c r="K135" i="1"/>
  <c r="D135" i="1" s="1"/>
  <c r="K134" i="1"/>
  <c r="D134" i="1" s="1"/>
  <c r="K133" i="1"/>
  <c r="D133" i="1" s="1"/>
  <c r="K132" i="1"/>
  <c r="D132" i="1" s="1"/>
  <c r="K131" i="1"/>
  <c r="D131" i="1" s="1"/>
  <c r="K130" i="1"/>
  <c r="D130" i="1" s="1"/>
  <c r="K129" i="1"/>
  <c r="D129" i="1" s="1"/>
  <c r="K128" i="1"/>
  <c r="D128" i="1" s="1"/>
  <c r="K127" i="1"/>
  <c r="D127" i="1" s="1"/>
  <c r="K126" i="1"/>
  <c r="D126" i="1" s="1"/>
  <c r="K125" i="1"/>
  <c r="D125" i="1" s="1"/>
  <c r="K124" i="1"/>
  <c r="D124" i="1" s="1"/>
  <c r="K123" i="1"/>
  <c r="D123" i="1" s="1"/>
  <c r="K122" i="1"/>
  <c r="D122" i="1" s="1"/>
  <c r="K121" i="1"/>
  <c r="D121" i="1" s="1"/>
  <c r="K120" i="1"/>
  <c r="D120" i="1" s="1"/>
  <c r="K119" i="1"/>
  <c r="D119" i="1" s="1"/>
  <c r="K118" i="1"/>
  <c r="D118" i="1" s="1"/>
  <c r="K117" i="1"/>
  <c r="D117" i="1" s="1"/>
  <c r="K116" i="1"/>
  <c r="D116" i="1" s="1"/>
  <c r="K115" i="1"/>
  <c r="D115" i="1" s="1"/>
  <c r="K114" i="1"/>
  <c r="D114" i="1" s="1"/>
  <c r="K113" i="1"/>
  <c r="D113" i="1" s="1"/>
  <c r="K112" i="1"/>
  <c r="D112" i="1" s="1"/>
  <c r="K111" i="1"/>
  <c r="D111" i="1" s="1"/>
  <c r="K110" i="1"/>
  <c r="D110" i="1" s="1"/>
  <c r="K109" i="1"/>
  <c r="D109" i="1" s="1"/>
  <c r="K108" i="1"/>
  <c r="D108" i="1" s="1"/>
  <c r="K107" i="1"/>
  <c r="D107" i="1" s="1"/>
  <c r="K106" i="1"/>
  <c r="D106" i="1" s="1"/>
  <c r="K105" i="1"/>
  <c r="D105" i="1" s="1"/>
  <c r="K104" i="1"/>
  <c r="D104" i="1" s="1"/>
  <c r="K103" i="1"/>
  <c r="D103" i="1" s="1"/>
  <c r="K102" i="1"/>
  <c r="D102" i="1" s="1"/>
  <c r="K101" i="1"/>
  <c r="D101" i="1" s="1"/>
  <c r="K100" i="1"/>
  <c r="D100" i="1" s="1"/>
  <c r="K99" i="1"/>
  <c r="D99" i="1" s="1"/>
  <c r="K98" i="1"/>
  <c r="D98" i="1" s="1"/>
  <c r="K97" i="1"/>
  <c r="D97" i="1" s="1"/>
  <c r="K96" i="1"/>
  <c r="D96" i="1" s="1"/>
  <c r="K95" i="1"/>
  <c r="D95" i="1" s="1"/>
  <c r="K94" i="1"/>
  <c r="D94" i="1" s="1"/>
  <c r="K93" i="1"/>
  <c r="D93" i="1" s="1"/>
  <c r="K92" i="1"/>
  <c r="D92" i="1" s="1"/>
  <c r="K91" i="1"/>
  <c r="D91" i="1" s="1"/>
  <c r="K90" i="1"/>
  <c r="D90" i="1" s="1"/>
  <c r="K89" i="1"/>
  <c r="D89" i="1" s="1"/>
  <c r="K88" i="1"/>
  <c r="D88" i="1" s="1"/>
  <c r="K87" i="1"/>
  <c r="D87" i="1" s="1"/>
  <c r="K86" i="1"/>
  <c r="D86" i="1" s="1"/>
  <c r="K85" i="1"/>
  <c r="D85" i="1" s="1"/>
  <c r="K84" i="1"/>
  <c r="D84" i="1" s="1"/>
  <c r="K83" i="1"/>
  <c r="D83" i="1" s="1"/>
  <c r="K82" i="1"/>
  <c r="D82" i="1" s="1"/>
  <c r="K81" i="1"/>
  <c r="D81" i="1" s="1"/>
  <c r="K80" i="1"/>
  <c r="D80" i="1" s="1"/>
  <c r="K79" i="1"/>
  <c r="D79" i="1" s="1"/>
  <c r="K78" i="1"/>
  <c r="D78" i="1" s="1"/>
  <c r="K77" i="1"/>
  <c r="D77" i="1" s="1"/>
  <c r="K76" i="1"/>
  <c r="D76" i="1" s="1"/>
  <c r="K75" i="1"/>
  <c r="D75" i="1" s="1"/>
  <c r="K74" i="1"/>
  <c r="D74" i="1" s="1"/>
  <c r="K73" i="1"/>
  <c r="D73" i="1" s="1"/>
  <c r="K72" i="1"/>
  <c r="D72" i="1" s="1"/>
  <c r="K71" i="1"/>
  <c r="D71" i="1" s="1"/>
  <c r="K70" i="1"/>
  <c r="D70" i="1" s="1"/>
  <c r="K69" i="1"/>
  <c r="D69" i="1" s="1"/>
  <c r="K68" i="1"/>
  <c r="D68" i="1" s="1"/>
  <c r="K67" i="1"/>
  <c r="D67" i="1" s="1"/>
  <c r="K66" i="1"/>
  <c r="D66" i="1" s="1"/>
  <c r="K65" i="1"/>
  <c r="D65" i="1" s="1"/>
  <c r="K64" i="1"/>
  <c r="D64" i="1" s="1"/>
  <c r="K63" i="1"/>
  <c r="D63" i="1" s="1"/>
  <c r="K62" i="1"/>
  <c r="D62" i="1" s="1"/>
  <c r="K61" i="1"/>
  <c r="D61" i="1" s="1"/>
  <c r="K60" i="1"/>
  <c r="D60" i="1" s="1"/>
  <c r="K59" i="1"/>
  <c r="D59" i="1" s="1"/>
  <c r="K58" i="1"/>
  <c r="D58" i="1" s="1"/>
  <c r="K57" i="1"/>
  <c r="D57" i="1" s="1"/>
  <c r="K56" i="1"/>
  <c r="D56" i="1" s="1"/>
  <c r="K55" i="1"/>
  <c r="D55" i="1" s="1"/>
  <c r="K54" i="1"/>
  <c r="D54" i="1" s="1"/>
  <c r="K53" i="1"/>
  <c r="D53" i="1" s="1"/>
  <c r="K52" i="1"/>
  <c r="D52" i="1" s="1"/>
  <c r="K51" i="1"/>
  <c r="D51" i="1" s="1"/>
  <c r="K50" i="1"/>
  <c r="D50" i="1" s="1"/>
  <c r="K49" i="1"/>
  <c r="D49" i="1" s="1"/>
  <c r="K48" i="1"/>
  <c r="D48" i="1" s="1"/>
  <c r="K47" i="1"/>
  <c r="D47" i="1" s="1"/>
  <c r="K46" i="1"/>
  <c r="D46" i="1" s="1"/>
  <c r="K45" i="1"/>
  <c r="D45" i="1" s="1"/>
  <c r="K44" i="1"/>
  <c r="D44" i="1" s="1"/>
  <c r="K43" i="1"/>
  <c r="D43" i="1" s="1"/>
  <c r="K42" i="1"/>
  <c r="D42" i="1" s="1"/>
  <c r="K41" i="1"/>
  <c r="D41" i="1" s="1"/>
  <c r="K40" i="1"/>
  <c r="D40" i="1" s="1"/>
  <c r="K39" i="1"/>
  <c r="D39" i="1" s="1"/>
  <c r="K38" i="1"/>
  <c r="D38" i="1" s="1"/>
  <c r="K37" i="1"/>
  <c r="D37" i="1" s="1"/>
  <c r="K36" i="1"/>
  <c r="D36" i="1" s="1"/>
  <c r="K35" i="1"/>
  <c r="D35" i="1" s="1"/>
  <c r="K34" i="1"/>
  <c r="D34" i="1" s="1"/>
  <c r="K33" i="1"/>
  <c r="D33" i="1" s="1"/>
  <c r="K32" i="1"/>
  <c r="D32" i="1" s="1"/>
  <c r="K31" i="1"/>
  <c r="D31" i="1" s="1"/>
  <c r="K30" i="1"/>
  <c r="D30" i="1" s="1"/>
  <c r="K29" i="1"/>
  <c r="D29" i="1" s="1"/>
  <c r="K28" i="1"/>
  <c r="D28" i="1" s="1"/>
  <c r="K27" i="1"/>
  <c r="D27" i="1" s="1"/>
  <c r="K26" i="1"/>
  <c r="D26" i="1" s="1"/>
  <c r="K25" i="1"/>
  <c r="D25" i="1" s="1"/>
  <c r="K24" i="1"/>
  <c r="D24" i="1" s="1"/>
  <c r="K23" i="1"/>
  <c r="D23" i="1" s="1"/>
  <c r="K22" i="1"/>
  <c r="D22" i="1" s="1"/>
  <c r="K21" i="1"/>
  <c r="D21" i="1" s="1"/>
  <c r="K20" i="1"/>
  <c r="D20" i="1" s="1"/>
  <c r="K19" i="1"/>
  <c r="D19" i="1" s="1"/>
  <c r="K18" i="1"/>
  <c r="D18" i="1" s="1"/>
  <c r="K17" i="1"/>
  <c r="D17" i="1" s="1"/>
  <c r="K16" i="1"/>
  <c r="D16" i="1" s="1"/>
  <c r="K15" i="1"/>
  <c r="D15" i="1" s="1"/>
  <c r="K14" i="1"/>
  <c r="D14" i="1" s="1"/>
  <c r="K13" i="1"/>
  <c r="D13" i="1" s="1"/>
  <c r="K12" i="1"/>
  <c r="D12" i="1" s="1"/>
  <c r="K11" i="1"/>
  <c r="D11" i="1" s="1"/>
  <c r="K10" i="1"/>
  <c r="D10" i="1" s="1"/>
  <c r="K9" i="1"/>
  <c r="D9" i="1" s="1"/>
  <c r="K8" i="1"/>
  <c r="D8" i="1" s="1"/>
  <c r="K7" i="1"/>
  <c r="D7" i="1" s="1"/>
  <c r="K6" i="1"/>
  <c r="D6" i="1" s="1"/>
  <c r="K5" i="1"/>
  <c r="D5" i="1" s="1"/>
  <c r="K4" i="1"/>
  <c r="D4" i="1" s="1"/>
  <c r="K3" i="1"/>
  <c r="D3" i="1" s="1"/>
  <c r="K2" i="1"/>
  <c r="D2" i="1" s="1"/>
  <c r="J13" i="1"/>
  <c r="C13" i="1" s="1"/>
  <c r="J14" i="1"/>
  <c r="C14" i="1" s="1"/>
  <c r="J15" i="1"/>
  <c r="C15" i="1" s="1"/>
  <c r="J16" i="1"/>
  <c r="C16" i="1" s="1"/>
  <c r="J17" i="1"/>
  <c r="C17" i="1" s="1"/>
  <c r="J18" i="1"/>
  <c r="C18" i="1" s="1"/>
  <c r="J19" i="1"/>
  <c r="C19" i="1" s="1"/>
  <c r="J20" i="1"/>
  <c r="C20" i="1" s="1"/>
  <c r="J21" i="1"/>
  <c r="C21" i="1" s="1"/>
  <c r="J22" i="1"/>
  <c r="C22" i="1" s="1"/>
  <c r="J23" i="1"/>
  <c r="C23" i="1" s="1"/>
  <c r="J24" i="1"/>
  <c r="C24" i="1" s="1"/>
  <c r="J25" i="1"/>
  <c r="C25" i="1" s="1"/>
  <c r="J26" i="1"/>
  <c r="C26" i="1" s="1"/>
  <c r="J27" i="1"/>
  <c r="C27" i="1" s="1"/>
  <c r="J28" i="1"/>
  <c r="C28" i="1" s="1"/>
  <c r="J29" i="1"/>
  <c r="C29" i="1" s="1"/>
  <c r="J30" i="1"/>
  <c r="C30" i="1" s="1"/>
  <c r="J31" i="1"/>
  <c r="C31" i="1" s="1"/>
  <c r="J32" i="1"/>
  <c r="C32" i="1" s="1"/>
  <c r="J33" i="1"/>
  <c r="C33" i="1" s="1"/>
  <c r="J34" i="1"/>
  <c r="C34" i="1" s="1"/>
  <c r="J35" i="1"/>
  <c r="C35" i="1" s="1"/>
  <c r="J36" i="1"/>
  <c r="C36" i="1" s="1"/>
  <c r="J37" i="1"/>
  <c r="C37" i="1" s="1"/>
  <c r="J38" i="1"/>
  <c r="C38" i="1" s="1"/>
  <c r="J39" i="1"/>
  <c r="C39" i="1" s="1"/>
  <c r="J40" i="1"/>
  <c r="C40" i="1" s="1"/>
  <c r="J41" i="1"/>
  <c r="C41" i="1" s="1"/>
  <c r="J42" i="1"/>
  <c r="C42" i="1" s="1"/>
  <c r="J43" i="1"/>
  <c r="C43" i="1" s="1"/>
  <c r="J44" i="1"/>
  <c r="C44" i="1" s="1"/>
  <c r="J45" i="1"/>
  <c r="C45" i="1" s="1"/>
  <c r="J46" i="1"/>
  <c r="C46" i="1" s="1"/>
  <c r="J47" i="1"/>
  <c r="C47" i="1" s="1"/>
  <c r="J48" i="1"/>
  <c r="C48" i="1" s="1"/>
  <c r="J49" i="1"/>
  <c r="C49" i="1" s="1"/>
  <c r="J50" i="1"/>
  <c r="C50" i="1" s="1"/>
  <c r="J51" i="1"/>
  <c r="C51" i="1" s="1"/>
  <c r="J52" i="1"/>
  <c r="C52" i="1" s="1"/>
  <c r="J53" i="1"/>
  <c r="C53" i="1" s="1"/>
  <c r="J54" i="1"/>
  <c r="C54" i="1" s="1"/>
  <c r="J55" i="1"/>
  <c r="C55" i="1" s="1"/>
  <c r="J56" i="1"/>
  <c r="C56" i="1" s="1"/>
  <c r="J57" i="1"/>
  <c r="C57" i="1" s="1"/>
  <c r="J58" i="1"/>
  <c r="C58" i="1" s="1"/>
  <c r="J59" i="1"/>
  <c r="C59" i="1" s="1"/>
  <c r="J60" i="1"/>
  <c r="C60" i="1" s="1"/>
  <c r="J61" i="1"/>
  <c r="C61" i="1" s="1"/>
  <c r="J62" i="1"/>
  <c r="C62" i="1" s="1"/>
  <c r="J63" i="1"/>
  <c r="C63" i="1" s="1"/>
  <c r="J64" i="1"/>
  <c r="C64" i="1" s="1"/>
  <c r="J65" i="1"/>
  <c r="C65" i="1" s="1"/>
  <c r="J66" i="1"/>
  <c r="C66" i="1" s="1"/>
  <c r="J67" i="1"/>
  <c r="C67" i="1" s="1"/>
  <c r="J68" i="1"/>
  <c r="C68" i="1" s="1"/>
  <c r="J69" i="1"/>
  <c r="C69" i="1" s="1"/>
  <c r="J70" i="1"/>
  <c r="C70" i="1" s="1"/>
  <c r="J71" i="1"/>
  <c r="C71" i="1" s="1"/>
  <c r="J72" i="1"/>
  <c r="C72" i="1" s="1"/>
  <c r="J73" i="1"/>
  <c r="C73" i="1" s="1"/>
  <c r="J74" i="1"/>
  <c r="C74" i="1" s="1"/>
  <c r="J75" i="1"/>
  <c r="C75" i="1" s="1"/>
  <c r="J76" i="1"/>
  <c r="C76" i="1" s="1"/>
  <c r="J77" i="1"/>
  <c r="C77" i="1" s="1"/>
  <c r="J78" i="1"/>
  <c r="C78" i="1" s="1"/>
  <c r="J79" i="1"/>
  <c r="C79" i="1" s="1"/>
  <c r="J80" i="1"/>
  <c r="C80" i="1" s="1"/>
  <c r="J81" i="1"/>
  <c r="C81" i="1" s="1"/>
  <c r="J82" i="1"/>
  <c r="C82" i="1" s="1"/>
  <c r="J83" i="1"/>
  <c r="C83" i="1" s="1"/>
  <c r="J84" i="1"/>
  <c r="C84" i="1" s="1"/>
  <c r="J85" i="1"/>
  <c r="C85" i="1" s="1"/>
  <c r="J86" i="1"/>
  <c r="C86" i="1" s="1"/>
  <c r="J87" i="1"/>
  <c r="C87" i="1" s="1"/>
  <c r="J88" i="1"/>
  <c r="C88" i="1" s="1"/>
  <c r="J89" i="1"/>
  <c r="C89" i="1" s="1"/>
  <c r="J90" i="1"/>
  <c r="C90" i="1" s="1"/>
  <c r="J91" i="1"/>
  <c r="C91" i="1" s="1"/>
  <c r="J92" i="1"/>
  <c r="C92" i="1" s="1"/>
  <c r="J93" i="1"/>
  <c r="C93" i="1" s="1"/>
  <c r="J94" i="1"/>
  <c r="C94" i="1" s="1"/>
  <c r="J95" i="1"/>
  <c r="C95" i="1" s="1"/>
  <c r="J96" i="1"/>
  <c r="C96" i="1" s="1"/>
  <c r="J97" i="1"/>
  <c r="C97" i="1" s="1"/>
  <c r="J98" i="1"/>
  <c r="C98" i="1" s="1"/>
  <c r="J99" i="1"/>
  <c r="C99" i="1" s="1"/>
  <c r="J100" i="1"/>
  <c r="C100" i="1" s="1"/>
  <c r="J101" i="1"/>
  <c r="C101" i="1" s="1"/>
  <c r="J102" i="1"/>
  <c r="C102" i="1" s="1"/>
  <c r="J103" i="1"/>
  <c r="C103" i="1" s="1"/>
  <c r="J104" i="1"/>
  <c r="C104" i="1" s="1"/>
  <c r="J105" i="1"/>
  <c r="C105" i="1" s="1"/>
  <c r="J106" i="1"/>
  <c r="C106" i="1" s="1"/>
  <c r="J107" i="1"/>
  <c r="C107" i="1" s="1"/>
  <c r="J108" i="1"/>
  <c r="C108" i="1" s="1"/>
  <c r="J109" i="1"/>
  <c r="C109" i="1" s="1"/>
  <c r="J110" i="1"/>
  <c r="C110" i="1" s="1"/>
  <c r="J111" i="1"/>
  <c r="C111" i="1" s="1"/>
  <c r="J112" i="1"/>
  <c r="C112" i="1" s="1"/>
  <c r="J113" i="1"/>
  <c r="C113" i="1" s="1"/>
  <c r="J114" i="1"/>
  <c r="C114" i="1" s="1"/>
  <c r="J115" i="1"/>
  <c r="C115" i="1" s="1"/>
  <c r="J116" i="1"/>
  <c r="C116" i="1" s="1"/>
  <c r="J117" i="1"/>
  <c r="C117" i="1" s="1"/>
  <c r="J118" i="1"/>
  <c r="C118" i="1" s="1"/>
  <c r="J119" i="1"/>
  <c r="C119" i="1" s="1"/>
  <c r="J120" i="1"/>
  <c r="C120" i="1" s="1"/>
  <c r="J121" i="1"/>
  <c r="C121" i="1" s="1"/>
  <c r="J122" i="1"/>
  <c r="C122" i="1" s="1"/>
  <c r="J123" i="1"/>
  <c r="C123" i="1" s="1"/>
  <c r="J124" i="1"/>
  <c r="C124" i="1" s="1"/>
  <c r="J125" i="1"/>
  <c r="C125" i="1" s="1"/>
  <c r="J126" i="1"/>
  <c r="C126" i="1" s="1"/>
  <c r="J127" i="1"/>
  <c r="C127" i="1" s="1"/>
  <c r="J128" i="1"/>
  <c r="C128" i="1" s="1"/>
  <c r="J129" i="1"/>
  <c r="C129" i="1" s="1"/>
  <c r="J130" i="1"/>
  <c r="C130" i="1" s="1"/>
  <c r="J131" i="1"/>
  <c r="C131" i="1" s="1"/>
  <c r="J132" i="1"/>
  <c r="C132" i="1" s="1"/>
  <c r="J133" i="1"/>
  <c r="C133" i="1" s="1"/>
  <c r="J134" i="1"/>
  <c r="C134" i="1" s="1"/>
  <c r="J135" i="1"/>
  <c r="C135" i="1" s="1"/>
  <c r="J136" i="1"/>
  <c r="C136" i="1" s="1"/>
  <c r="J137" i="1"/>
  <c r="C137" i="1" s="1"/>
  <c r="J138" i="1"/>
  <c r="C138" i="1" s="1"/>
  <c r="J139" i="1"/>
  <c r="C139" i="1" s="1"/>
  <c r="J140" i="1"/>
  <c r="C140" i="1" s="1"/>
  <c r="J141" i="1"/>
  <c r="C141" i="1" s="1"/>
  <c r="J142" i="1"/>
  <c r="C142" i="1" s="1"/>
  <c r="J143" i="1"/>
  <c r="C143" i="1" s="1"/>
  <c r="J144" i="1"/>
  <c r="C144" i="1" s="1"/>
  <c r="J145" i="1"/>
  <c r="C145" i="1" s="1"/>
  <c r="J146" i="1"/>
  <c r="C146" i="1" s="1"/>
  <c r="J147" i="1"/>
  <c r="C147" i="1" s="1"/>
  <c r="J148" i="1"/>
  <c r="C148" i="1" s="1"/>
  <c r="J149" i="1"/>
  <c r="C149" i="1" s="1"/>
  <c r="J150" i="1"/>
  <c r="C150" i="1" s="1"/>
  <c r="J151" i="1"/>
  <c r="C151" i="1" s="1"/>
  <c r="J152" i="1"/>
  <c r="C152" i="1" s="1"/>
  <c r="J153" i="1"/>
  <c r="C153" i="1" s="1"/>
  <c r="J154" i="1"/>
  <c r="C154" i="1" s="1"/>
  <c r="J155" i="1"/>
  <c r="C155" i="1" s="1"/>
  <c r="J156" i="1"/>
  <c r="C156" i="1" s="1"/>
  <c r="J157" i="1"/>
  <c r="C157" i="1" s="1"/>
  <c r="J158" i="1"/>
  <c r="C158" i="1" s="1"/>
  <c r="J159" i="1"/>
  <c r="C159" i="1" s="1"/>
  <c r="J160" i="1"/>
  <c r="C160" i="1" s="1"/>
  <c r="J161" i="1"/>
  <c r="C161" i="1" s="1"/>
  <c r="J162" i="1"/>
  <c r="C162" i="1" s="1"/>
  <c r="J163" i="1"/>
  <c r="C163" i="1" s="1"/>
  <c r="J164" i="1"/>
  <c r="C164" i="1" s="1"/>
  <c r="J165" i="1"/>
  <c r="C165" i="1" s="1"/>
  <c r="J166" i="1"/>
  <c r="C166" i="1" s="1"/>
  <c r="J167" i="1"/>
  <c r="C167" i="1" s="1"/>
  <c r="J168" i="1"/>
  <c r="C168" i="1" s="1"/>
  <c r="J169" i="1"/>
  <c r="C169" i="1" s="1"/>
  <c r="J170" i="1"/>
  <c r="C170" i="1" s="1"/>
  <c r="J171" i="1"/>
  <c r="C171" i="1" s="1"/>
  <c r="J172" i="1"/>
  <c r="C172" i="1" s="1"/>
  <c r="J173" i="1"/>
  <c r="C173" i="1" s="1"/>
  <c r="J174" i="1"/>
  <c r="C174" i="1" s="1"/>
  <c r="J175" i="1"/>
  <c r="C175" i="1" s="1"/>
  <c r="J176" i="1"/>
  <c r="C176" i="1" s="1"/>
  <c r="J177" i="1"/>
  <c r="C177" i="1" s="1"/>
  <c r="J178" i="1"/>
  <c r="C178" i="1" s="1"/>
  <c r="J179" i="1"/>
  <c r="C179" i="1" s="1"/>
  <c r="J180" i="1"/>
  <c r="C180" i="1" s="1"/>
  <c r="J181" i="1"/>
  <c r="C181" i="1" s="1"/>
  <c r="J182" i="1"/>
  <c r="C182" i="1" s="1"/>
  <c r="J183" i="1"/>
  <c r="C183" i="1" s="1"/>
  <c r="J184" i="1"/>
  <c r="C184" i="1" s="1"/>
  <c r="J185" i="1"/>
  <c r="C185" i="1" s="1"/>
  <c r="J186" i="1"/>
  <c r="C186" i="1" s="1"/>
  <c r="J187" i="1"/>
  <c r="C187" i="1" s="1"/>
  <c r="J188" i="1"/>
  <c r="C188" i="1" s="1"/>
  <c r="J189" i="1"/>
  <c r="C189" i="1" s="1"/>
  <c r="J190" i="1"/>
  <c r="C190" i="1" s="1"/>
  <c r="J191" i="1"/>
  <c r="C191" i="1" s="1"/>
  <c r="J192" i="1"/>
  <c r="C192" i="1" s="1"/>
  <c r="J193" i="1"/>
  <c r="C193" i="1" s="1"/>
  <c r="J194" i="1"/>
  <c r="C194" i="1" s="1"/>
  <c r="J195" i="1"/>
  <c r="C195" i="1" s="1"/>
  <c r="J196" i="1"/>
  <c r="C196" i="1" s="1"/>
  <c r="J197" i="1"/>
  <c r="C197" i="1" s="1"/>
  <c r="J198" i="1"/>
  <c r="C198" i="1" s="1"/>
  <c r="J199" i="1"/>
  <c r="C199" i="1" s="1"/>
  <c r="J200" i="1"/>
  <c r="C200" i="1" s="1"/>
  <c r="J201" i="1"/>
  <c r="C201" i="1" s="1"/>
  <c r="J11" i="1"/>
  <c r="C11" i="1" s="1"/>
  <c r="J12" i="1"/>
  <c r="C12" i="1" s="1"/>
  <c r="J3" i="1"/>
  <c r="C3" i="1" s="1"/>
  <c r="J4" i="1"/>
  <c r="C4" i="1" s="1"/>
  <c r="J5" i="1"/>
  <c r="C5" i="1" s="1"/>
  <c r="J6" i="1"/>
  <c r="C6" i="1" s="1"/>
  <c r="J7" i="1"/>
  <c r="C7" i="1" s="1"/>
  <c r="J8" i="1"/>
  <c r="C8" i="1" s="1"/>
  <c r="J9" i="1"/>
  <c r="C9" i="1" s="1"/>
  <c r="J10" i="1"/>
  <c r="C10" i="1" s="1"/>
  <c r="J2" i="1"/>
  <c r="C2" i="1" s="1"/>
</calcChain>
</file>

<file path=xl/sharedStrings.xml><?xml version="1.0" encoding="utf-8"?>
<sst xmlns="http://schemas.openxmlformats.org/spreadsheetml/2006/main" count="901" uniqueCount="44">
  <si>
    <t>Race</t>
  </si>
  <si>
    <t>SAT</t>
  </si>
  <si>
    <t>GPA</t>
  </si>
  <si>
    <t>ID</t>
  </si>
  <si>
    <t>Graduate</t>
  </si>
  <si>
    <t>Black</t>
  </si>
  <si>
    <t>White</t>
  </si>
  <si>
    <t>Trip_To_Europe</t>
  </si>
  <si>
    <t>stop</t>
  </si>
  <si>
    <t>including 106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</si>
  <si>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</si>
  <si>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</si>
  <si>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</si>
  <si>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</si>
  <si>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</si>
  <si>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</si>
  <si>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</si>
  <si>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</si>
  <si>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</si>
  <si>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</si>
  <si>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</si>
  <si>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</si>
  <si>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</si>
  <si>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</si>
  <si>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</si>
  <si>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</si>
  <si>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</si>
  <si>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</si>
  <si>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</si>
  <si>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</si>
  <si>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</si>
  <si>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</si>
  <si>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</si>
  <si>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</si>
  <si>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</si>
  <si>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</si>
  <si>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Graduate</t>
  </si>
  <si>
    <t>Residuals</t>
  </si>
  <si>
    <t>Row Labels</t>
  </si>
  <si>
    <t>Grand Total</t>
  </si>
  <si>
    <t>Average of SAT</t>
  </si>
  <si>
    <t>Average of GPA</t>
  </si>
  <si>
    <t>Average of Trip_To_Europe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</si>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</sst>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2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Haag" refreshedDate="43927.672621064812" createdVersion="6" refreshedVersion="6" minRefreshableVersion="3" recordCount="200" xr:uid="{7F4B7A93-0C66-480C-B641-0AC9BFC6318C}">
  <cacheSource type="worksheet">
    <worksheetSource ref="A1:F201" sheet="Static_Test"/>
  </cacheSource>
  <cacheFields count="6">
    <cacheField name="ID" numFmtId="0">
      <sharedItems containsSemiMixedTypes="0" containsString="0" containsNumber="1" containsInteger="1" minValue="1" maxValue="200"/>
    </cacheField>
    <cacheField name="Race" numFmtId="0">
      <sharedItems count="2">
        <s v="Black"/>
        <s v="White"/>
      </sharedItems>
    </cacheField>
    <cacheField name="SAT" numFmtId="0">
      <sharedItems containsSemiMixedTypes="0" containsString="0" containsNumber="1" minValue="720" maxValue="1100"/>
    </cacheField>
    <cacheField name="GPA" numFmtId="0">
      <sharedItems containsSemiMixedTypes="0" containsString="0" containsNumber="1" minValue="2.72" maxValue="4.4133333333333331"/>
    </cacheField>
    <cacheField name="Trip_To_Europe" numFmtId="0">
      <sharedItems containsSemiMixedTypes="0" containsString="0" containsNumber="1" containsInteger="1" minValue="0" maxValue="6"/>
    </cacheField>
    <cacheField name="Graduat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n v="803"/>
    <n v="4.277333333333333"/>
    <n v="0"/>
    <x v="0"/>
  </r>
  <r>
    <n v="2"/>
    <x v="0"/>
    <n v="1082"/>
    <n v="4.1413333333333338"/>
    <n v="1"/>
    <x v="0"/>
  </r>
  <r>
    <n v="3"/>
    <x v="0"/>
    <n v="866"/>
    <n v="3.9373333333333336"/>
    <n v="0"/>
    <x v="0"/>
  </r>
  <r>
    <n v="4"/>
    <x v="0"/>
    <n v="875"/>
    <n v="4.3453333333333326"/>
    <n v="0"/>
    <x v="0"/>
  </r>
  <r>
    <n v="5"/>
    <x v="0"/>
    <n v="1028"/>
    <n v="3.0873333333333335"/>
    <n v="0"/>
    <x v="0"/>
  </r>
  <r>
    <n v="6"/>
    <x v="0"/>
    <n v="873"/>
    <n v="3.0259999999999998"/>
    <n v="0"/>
    <x v="1"/>
  </r>
  <r>
    <n v="7"/>
    <x v="0"/>
    <n v="891"/>
    <n v="2.8899999999999997"/>
    <n v="0"/>
    <x v="1"/>
  </r>
  <r>
    <n v="8"/>
    <x v="0"/>
    <n v="810"/>
    <n v="3.468"/>
    <n v="0"/>
    <x v="1"/>
  </r>
  <r>
    <n v="9"/>
    <x v="0"/>
    <n v="1026"/>
    <n v="3.0939999999999999"/>
    <n v="0"/>
    <x v="1"/>
  </r>
  <r>
    <n v="10"/>
    <x v="0"/>
    <n v="864"/>
    <n v="2.8219999999999996"/>
    <n v="0"/>
    <x v="1"/>
  </r>
  <r>
    <n v="11"/>
    <x v="1"/>
    <n v="1028"/>
    <n v="4.1413333333333338"/>
    <n v="3"/>
    <x v="0"/>
  </r>
  <r>
    <n v="12"/>
    <x v="1"/>
    <n v="983"/>
    <n v="3.7333333333333334"/>
    <n v="6"/>
    <x v="0"/>
  </r>
  <r>
    <n v="13"/>
    <x v="1"/>
    <n v="974"/>
    <n v="3.9373333333333336"/>
    <n v="2"/>
    <x v="0"/>
  </r>
  <r>
    <n v="14"/>
    <x v="1"/>
    <n v="1064"/>
    <n v="3.6313333333333335"/>
    <n v="3"/>
    <x v="0"/>
  </r>
  <r>
    <n v="15"/>
    <x v="1"/>
    <n v="983"/>
    <n v="4.0393333333333334"/>
    <n v="3"/>
    <x v="0"/>
  </r>
  <r>
    <n v="16"/>
    <x v="1"/>
    <n v="866"/>
    <n v="4.2433333333333332"/>
    <n v="0"/>
    <x v="0"/>
  </r>
  <r>
    <n v="17"/>
    <x v="1"/>
    <n v="1100"/>
    <n v="4.4133333333333331"/>
    <n v="3"/>
    <x v="0"/>
  </r>
  <r>
    <n v="18"/>
    <x v="1"/>
    <n v="956"/>
    <n v="4.2433333333333332"/>
    <n v="3"/>
    <x v="0"/>
  </r>
  <r>
    <n v="19"/>
    <x v="1"/>
    <n v="803"/>
    <n v="4.4133333333333331"/>
    <n v="5"/>
    <x v="0"/>
  </r>
  <r>
    <n v="20"/>
    <x v="1"/>
    <n v="857"/>
    <n v="3.4273333333333333"/>
    <n v="6"/>
    <x v="0"/>
  </r>
  <r>
    <n v="21"/>
    <x v="1"/>
    <n v="1091"/>
    <n v="3.4953333333333334"/>
    <n v="6"/>
    <x v="0"/>
  </r>
  <r>
    <n v="22"/>
    <x v="1"/>
    <n v="1046"/>
    <n v="3.9373333333333336"/>
    <n v="3"/>
    <x v="0"/>
  </r>
  <r>
    <n v="23"/>
    <x v="1"/>
    <n v="839"/>
    <n v="3.5293333333333332"/>
    <n v="0"/>
    <x v="0"/>
  </r>
  <r>
    <n v="24"/>
    <x v="1"/>
    <n v="1001.0000000000001"/>
    <n v="3.6993333333333336"/>
    <n v="4"/>
    <x v="0"/>
  </r>
  <r>
    <n v="25"/>
    <x v="1"/>
    <n v="1028"/>
    <n v="3.0533333333333337"/>
    <n v="0"/>
    <x v="0"/>
  </r>
  <r>
    <n v="26"/>
    <x v="1"/>
    <n v="875"/>
    <n v="3.4613333333333336"/>
    <n v="0"/>
    <x v="0"/>
  </r>
  <r>
    <n v="27"/>
    <x v="1"/>
    <n v="992.00000000000011"/>
    <n v="3.3593333333333333"/>
    <n v="6"/>
    <x v="0"/>
  </r>
  <r>
    <n v="28"/>
    <x v="1"/>
    <n v="758"/>
    <n v="4.1753333333333327"/>
    <n v="5"/>
    <x v="0"/>
  </r>
  <r>
    <n v="29"/>
    <x v="1"/>
    <n v="1100"/>
    <n v="3.9713333333333334"/>
    <n v="3"/>
    <x v="0"/>
  </r>
  <r>
    <n v="30"/>
    <x v="1"/>
    <n v="956"/>
    <n v="3.5973333333333333"/>
    <n v="5"/>
    <x v="0"/>
  </r>
  <r>
    <n v="31"/>
    <x v="1"/>
    <n v="956"/>
    <n v="3.2913333333333332"/>
    <n v="0"/>
    <x v="0"/>
  </r>
  <r>
    <n v="32"/>
    <x v="1"/>
    <n v="1019.0000000000001"/>
    <n v="3.6653333333333333"/>
    <n v="4"/>
    <x v="0"/>
  </r>
  <r>
    <n v="33"/>
    <x v="1"/>
    <n v="911"/>
    <n v="3.1893333333333334"/>
    <n v="0"/>
    <x v="0"/>
  </r>
  <r>
    <n v="34"/>
    <x v="1"/>
    <n v="1037"/>
    <n v="4.2433333333333332"/>
    <n v="0"/>
    <x v="0"/>
  </r>
  <r>
    <n v="35"/>
    <x v="1"/>
    <n v="803"/>
    <n v="3.4613333333333336"/>
    <n v="1"/>
    <x v="0"/>
  </r>
  <r>
    <n v="36"/>
    <x v="1"/>
    <n v="1010.0000000000001"/>
    <n v="3.1553333333333331"/>
    <n v="4"/>
    <x v="0"/>
  </r>
  <r>
    <n v="37"/>
    <x v="1"/>
    <n v="857"/>
    <n v="3.1213333333333333"/>
    <n v="6"/>
    <x v="0"/>
  </r>
  <r>
    <n v="38"/>
    <x v="1"/>
    <n v="1046"/>
    <n v="3.5633333333333335"/>
    <n v="0"/>
    <x v="0"/>
  </r>
  <r>
    <n v="39"/>
    <x v="1"/>
    <n v="848"/>
    <n v="3.6653333333333333"/>
    <n v="5"/>
    <x v="0"/>
  </r>
  <r>
    <n v="40"/>
    <x v="1"/>
    <n v="803"/>
    <n v="3.5633333333333335"/>
    <n v="6"/>
    <x v="0"/>
  </r>
  <r>
    <n v="41"/>
    <x v="1"/>
    <n v="848"/>
    <n v="3.1553333333333331"/>
    <n v="3"/>
    <x v="0"/>
  </r>
  <r>
    <n v="42"/>
    <x v="1"/>
    <n v="1100"/>
    <n v="4.0053333333333336"/>
    <n v="2"/>
    <x v="0"/>
  </r>
  <r>
    <n v="43"/>
    <x v="1"/>
    <n v="740"/>
    <n v="3.9713333333333334"/>
    <n v="5"/>
    <x v="0"/>
  </r>
  <r>
    <n v="44"/>
    <x v="1"/>
    <n v="758"/>
    <n v="3.4613333333333336"/>
    <n v="6"/>
    <x v="0"/>
  </r>
  <r>
    <n v="45"/>
    <x v="1"/>
    <n v="758"/>
    <n v="4.277333333333333"/>
    <n v="4"/>
    <x v="0"/>
  </r>
  <r>
    <n v="46"/>
    <x v="1"/>
    <n v="974"/>
    <n v="4.0053333333333336"/>
    <n v="0"/>
    <x v="0"/>
  </r>
  <r>
    <n v="47"/>
    <x v="1"/>
    <n v="947"/>
    <n v="3.7673333333333332"/>
    <n v="1"/>
    <x v="0"/>
  </r>
  <r>
    <n v="48"/>
    <x v="1"/>
    <n v="1001.0000000000001"/>
    <n v="4.0733333333333333"/>
    <n v="3"/>
    <x v="0"/>
  </r>
  <r>
    <n v="49"/>
    <x v="1"/>
    <n v="1010.0000000000001"/>
    <n v="3.8353333333333333"/>
    <n v="5"/>
    <x v="0"/>
  </r>
  <r>
    <n v="50"/>
    <x v="1"/>
    <n v="1028"/>
    <n v="4.0053333333333336"/>
    <n v="3"/>
    <x v="0"/>
  </r>
  <r>
    <n v="51"/>
    <x v="1"/>
    <n v="758"/>
    <n v="3.4953333333333334"/>
    <n v="6"/>
    <x v="0"/>
  </r>
  <r>
    <n v="52"/>
    <x v="1"/>
    <n v="1046"/>
    <n v="4.1073333333333331"/>
    <n v="4"/>
    <x v="0"/>
  </r>
  <r>
    <n v="53"/>
    <x v="1"/>
    <n v="1010.0000000000001"/>
    <n v="3.5633333333333335"/>
    <n v="0"/>
    <x v="0"/>
  </r>
  <r>
    <n v="54"/>
    <x v="1"/>
    <n v="983"/>
    <n v="4.2433333333333332"/>
    <n v="1"/>
    <x v="0"/>
  </r>
  <r>
    <n v="55"/>
    <x v="1"/>
    <n v="1046"/>
    <n v="3.8693333333333335"/>
    <n v="3"/>
    <x v="0"/>
  </r>
  <r>
    <n v="56"/>
    <x v="1"/>
    <n v="866"/>
    <n v="4.0733333333333333"/>
    <n v="5"/>
    <x v="0"/>
  </r>
  <r>
    <n v="57"/>
    <x v="1"/>
    <n v="965"/>
    <n v="3.0533333333333337"/>
    <n v="3"/>
    <x v="0"/>
  </r>
  <r>
    <n v="58"/>
    <x v="1"/>
    <n v="1064"/>
    <n v="3.5293333333333332"/>
    <n v="3"/>
    <x v="0"/>
  </r>
  <r>
    <n v="59"/>
    <x v="1"/>
    <n v="866"/>
    <n v="3.9373333333333336"/>
    <n v="6"/>
    <x v="0"/>
  </r>
  <r>
    <n v="60"/>
    <x v="1"/>
    <n v="938"/>
    <n v="3.4953333333333334"/>
    <n v="6"/>
    <x v="0"/>
  </r>
  <r>
    <n v="61"/>
    <x v="1"/>
    <n v="965"/>
    <n v="3.3593333333333333"/>
    <n v="5"/>
    <x v="0"/>
  </r>
  <r>
    <n v="62"/>
    <x v="1"/>
    <n v="1037"/>
    <n v="4.3113333333333328"/>
    <n v="6"/>
    <x v="0"/>
  </r>
  <r>
    <n v="63"/>
    <x v="1"/>
    <n v="1100"/>
    <n v="3.2233333333333332"/>
    <n v="2"/>
    <x v="0"/>
  </r>
  <r>
    <n v="64"/>
    <x v="1"/>
    <n v="983"/>
    <n v="4.1753333333333327"/>
    <n v="6"/>
    <x v="0"/>
  </r>
  <r>
    <n v="65"/>
    <x v="1"/>
    <n v="776"/>
    <n v="3.8353333333333333"/>
    <n v="5"/>
    <x v="0"/>
  </r>
  <r>
    <n v="66"/>
    <x v="1"/>
    <n v="974"/>
    <n v="4.1073333333333331"/>
    <n v="6"/>
    <x v="0"/>
  </r>
  <r>
    <n v="67"/>
    <x v="1"/>
    <n v="1073"/>
    <n v="4.1073333333333331"/>
    <n v="2"/>
    <x v="0"/>
  </r>
  <r>
    <n v="68"/>
    <x v="1"/>
    <n v="758"/>
    <n v="3.7333333333333334"/>
    <n v="1"/>
    <x v="0"/>
  </r>
  <r>
    <n v="69"/>
    <x v="1"/>
    <n v="884"/>
    <n v="3.2913333333333332"/>
    <n v="5"/>
    <x v="0"/>
  </r>
  <r>
    <n v="70"/>
    <x v="1"/>
    <n v="965"/>
    <n v="3.5293333333333332"/>
    <n v="6"/>
    <x v="0"/>
  </r>
  <r>
    <n v="71"/>
    <x v="1"/>
    <n v="749"/>
    <n v="3.3593333333333333"/>
    <n v="2"/>
    <x v="0"/>
  </r>
  <r>
    <n v="72"/>
    <x v="1"/>
    <n v="785"/>
    <n v="3.4953333333333334"/>
    <n v="6"/>
    <x v="0"/>
  </r>
  <r>
    <n v="73"/>
    <x v="1"/>
    <n v="794"/>
    <n v="3.2913333333333332"/>
    <n v="0"/>
    <x v="0"/>
  </r>
  <r>
    <n v="74"/>
    <x v="1"/>
    <n v="893"/>
    <n v="3.2233333333333332"/>
    <n v="2"/>
    <x v="0"/>
  </r>
  <r>
    <n v="75"/>
    <x v="1"/>
    <n v="947"/>
    <n v="3.1893333333333334"/>
    <n v="6"/>
    <x v="0"/>
  </r>
  <r>
    <n v="76"/>
    <x v="1"/>
    <n v="1001.0000000000001"/>
    <n v="3.7673333333333332"/>
    <n v="6"/>
    <x v="0"/>
  </r>
  <r>
    <n v="77"/>
    <x v="1"/>
    <n v="794"/>
    <n v="4.1753333333333327"/>
    <n v="4"/>
    <x v="0"/>
  </r>
  <r>
    <n v="78"/>
    <x v="1"/>
    <n v="992.00000000000011"/>
    <n v="4.3453333333333326"/>
    <n v="2"/>
    <x v="0"/>
  </r>
  <r>
    <n v="79"/>
    <x v="1"/>
    <n v="920"/>
    <n v="3.3933333333333335"/>
    <n v="3"/>
    <x v="0"/>
  </r>
  <r>
    <n v="80"/>
    <x v="1"/>
    <n v="740"/>
    <n v="3.1553333333333331"/>
    <n v="5"/>
    <x v="0"/>
  </r>
  <r>
    <n v="81"/>
    <x v="1"/>
    <n v="1064"/>
    <n v="4.1073333333333331"/>
    <n v="6"/>
    <x v="0"/>
  </r>
  <r>
    <n v="82"/>
    <x v="1"/>
    <n v="965"/>
    <n v="3.4613333333333336"/>
    <n v="6"/>
    <x v="0"/>
  </r>
  <r>
    <n v="83"/>
    <x v="1"/>
    <n v="938"/>
    <n v="3.8013333333333335"/>
    <n v="5"/>
    <x v="0"/>
  </r>
  <r>
    <n v="84"/>
    <x v="1"/>
    <n v="1091"/>
    <n v="3.1213333333333333"/>
    <n v="0"/>
    <x v="0"/>
  </r>
  <r>
    <n v="85"/>
    <x v="1"/>
    <n v="749"/>
    <n v="3.3933333333333335"/>
    <n v="6"/>
    <x v="0"/>
  </r>
  <r>
    <n v="86"/>
    <x v="1"/>
    <n v="776"/>
    <n v="4.2093333333333325"/>
    <n v="6"/>
    <x v="0"/>
  </r>
  <r>
    <n v="87"/>
    <x v="1"/>
    <n v="758"/>
    <n v="4.3113333333333328"/>
    <n v="6"/>
    <x v="0"/>
  </r>
  <r>
    <n v="88"/>
    <x v="1"/>
    <n v="767"/>
    <n v="3.8693333333333335"/>
    <n v="6"/>
    <x v="0"/>
  </r>
  <r>
    <n v="89"/>
    <x v="1"/>
    <n v="785"/>
    <n v="4.1753333333333327"/>
    <n v="2"/>
    <x v="0"/>
  </r>
  <r>
    <n v="90"/>
    <x v="1"/>
    <n v="875"/>
    <n v="3.1893333333333334"/>
    <n v="6"/>
    <x v="0"/>
  </r>
  <r>
    <n v="91"/>
    <x v="1"/>
    <n v="758"/>
    <n v="3.1213333333333333"/>
    <n v="5"/>
    <x v="0"/>
  </r>
  <r>
    <n v="92"/>
    <x v="1"/>
    <n v="938"/>
    <n v="3.5633333333333335"/>
    <n v="0"/>
    <x v="0"/>
  </r>
  <r>
    <n v="93"/>
    <x v="1"/>
    <n v="1010.0000000000001"/>
    <n v="3.5973333333333333"/>
    <n v="2"/>
    <x v="0"/>
  </r>
  <r>
    <n v="94"/>
    <x v="1"/>
    <n v="992.00000000000011"/>
    <n v="3.3253333333333335"/>
    <n v="3"/>
    <x v="0"/>
  </r>
  <r>
    <n v="95"/>
    <x v="1"/>
    <n v="929"/>
    <n v="3.8353333333333333"/>
    <n v="2"/>
    <x v="0"/>
  </r>
  <r>
    <n v="96"/>
    <x v="1"/>
    <n v="857"/>
    <n v="4.4133333333333331"/>
    <n v="3"/>
    <x v="0"/>
  </r>
  <r>
    <n v="97"/>
    <x v="1"/>
    <n v="1019.0000000000001"/>
    <n v="3.8693333333333335"/>
    <n v="4"/>
    <x v="0"/>
  </r>
  <r>
    <n v="98"/>
    <x v="1"/>
    <n v="857"/>
    <n v="3.2913333333333332"/>
    <n v="0"/>
    <x v="0"/>
  </r>
  <r>
    <n v="99"/>
    <x v="1"/>
    <n v="920"/>
    <n v="3.7333333333333334"/>
    <n v="0"/>
    <x v="0"/>
  </r>
  <r>
    <n v="100"/>
    <x v="1"/>
    <n v="929"/>
    <n v="3.5293333333333332"/>
    <n v="0"/>
    <x v="0"/>
  </r>
  <r>
    <n v="101"/>
    <x v="1"/>
    <n v="983"/>
    <n v="4.1073333333333331"/>
    <n v="2"/>
    <x v="0"/>
  </r>
  <r>
    <n v="102"/>
    <x v="1"/>
    <n v="911"/>
    <n v="4.4133333333333331"/>
    <n v="2"/>
    <x v="0"/>
  </r>
  <r>
    <n v="103"/>
    <x v="1"/>
    <n v="1028"/>
    <n v="3.2233333333333332"/>
    <n v="2"/>
    <x v="0"/>
  </r>
  <r>
    <n v="104"/>
    <x v="1"/>
    <n v="902"/>
    <n v="3.3253333333333335"/>
    <n v="1"/>
    <x v="0"/>
  </r>
  <r>
    <n v="105"/>
    <x v="1"/>
    <n v="767"/>
    <n v="3.2233333333333332"/>
    <n v="4"/>
    <x v="0"/>
  </r>
  <r>
    <n v="106"/>
    <x v="1"/>
    <n v="855"/>
    <n v="3.0259999999999998"/>
    <n v="2"/>
    <x v="1"/>
  </r>
  <r>
    <n v="107"/>
    <x v="1"/>
    <n v="1071"/>
    <n v="3.0259999999999998"/>
    <n v="3"/>
    <x v="1"/>
  </r>
  <r>
    <n v="108"/>
    <x v="1"/>
    <n v="954"/>
    <n v="3.57"/>
    <n v="3"/>
    <x v="1"/>
  </r>
  <r>
    <n v="109"/>
    <x v="1"/>
    <n v="1080"/>
    <n v="3.8759999999999994"/>
    <n v="2"/>
    <x v="1"/>
  </r>
  <r>
    <n v="110"/>
    <x v="1"/>
    <n v="756"/>
    <n v="3.1280000000000001"/>
    <n v="0"/>
    <x v="1"/>
  </r>
  <r>
    <n v="111"/>
    <x v="1"/>
    <n v="765"/>
    <n v="3.57"/>
    <n v="1"/>
    <x v="1"/>
  </r>
  <r>
    <n v="112"/>
    <x v="1"/>
    <n v="882"/>
    <n v="3.23"/>
    <n v="0"/>
    <x v="1"/>
  </r>
  <r>
    <n v="113"/>
    <x v="1"/>
    <n v="720"/>
    <n v="2.7879999999999998"/>
    <n v="2"/>
    <x v="1"/>
  </r>
  <r>
    <n v="114"/>
    <x v="1"/>
    <n v="1071"/>
    <n v="3.298"/>
    <n v="1"/>
    <x v="1"/>
  </r>
  <r>
    <n v="115"/>
    <x v="1"/>
    <n v="891"/>
    <n v="3.1619999999999999"/>
    <n v="1"/>
    <x v="1"/>
  </r>
  <r>
    <n v="116"/>
    <x v="1"/>
    <n v="792"/>
    <n v="2.9239999999999999"/>
    <n v="1"/>
    <x v="1"/>
  </r>
  <r>
    <n v="117"/>
    <x v="1"/>
    <n v="927"/>
    <n v="2.754"/>
    <n v="0"/>
    <x v="1"/>
  </r>
  <r>
    <n v="118"/>
    <x v="1"/>
    <n v="963"/>
    <n v="2.9579999999999997"/>
    <n v="1"/>
    <x v="1"/>
  </r>
  <r>
    <n v="119"/>
    <x v="1"/>
    <n v="945"/>
    <n v="3.468"/>
    <n v="0"/>
    <x v="1"/>
  </r>
  <r>
    <n v="120"/>
    <x v="1"/>
    <n v="1062"/>
    <n v="3.74"/>
    <n v="1"/>
    <x v="1"/>
  </r>
  <r>
    <n v="121"/>
    <x v="1"/>
    <n v="891"/>
    <n v="3.536"/>
    <n v="3"/>
    <x v="1"/>
  </r>
  <r>
    <n v="122"/>
    <x v="1"/>
    <n v="936"/>
    <n v="2.7879999999999998"/>
    <n v="3"/>
    <x v="1"/>
  </r>
  <r>
    <n v="123"/>
    <x v="1"/>
    <n v="810"/>
    <n v="3.3319999999999999"/>
    <n v="3"/>
    <x v="1"/>
  </r>
  <r>
    <n v="124"/>
    <x v="1"/>
    <n v="954"/>
    <n v="3.1959999999999997"/>
    <n v="1"/>
    <x v="1"/>
  </r>
  <r>
    <n v="125"/>
    <x v="1"/>
    <n v="900"/>
    <n v="3.8759999999999994"/>
    <n v="3"/>
    <x v="1"/>
  </r>
  <r>
    <n v="126"/>
    <x v="1"/>
    <n v="963"/>
    <n v="3.3319999999999999"/>
    <n v="1"/>
    <x v="1"/>
  </r>
  <r>
    <n v="127"/>
    <x v="1"/>
    <n v="1026"/>
    <n v="3.1619999999999999"/>
    <n v="2"/>
    <x v="1"/>
  </r>
  <r>
    <n v="128"/>
    <x v="1"/>
    <n v="999.00000000000011"/>
    <n v="3.9439999999999995"/>
    <n v="1"/>
    <x v="1"/>
  </r>
  <r>
    <n v="129"/>
    <x v="1"/>
    <n v="1080"/>
    <n v="3.6379999999999999"/>
    <n v="2"/>
    <x v="1"/>
  </r>
  <r>
    <n v="130"/>
    <x v="1"/>
    <n v="765"/>
    <n v="3.0939999999999999"/>
    <n v="1"/>
    <x v="1"/>
  </r>
  <r>
    <n v="131"/>
    <x v="1"/>
    <n v="855"/>
    <n v="3.4339999999999997"/>
    <n v="2"/>
    <x v="1"/>
  </r>
  <r>
    <n v="132"/>
    <x v="1"/>
    <n v="999.00000000000011"/>
    <n v="2.992"/>
    <n v="1"/>
    <x v="1"/>
  </r>
  <r>
    <n v="133"/>
    <x v="1"/>
    <n v="864"/>
    <n v="3.8759999999999994"/>
    <n v="0"/>
    <x v="1"/>
  </r>
  <r>
    <n v="134"/>
    <x v="1"/>
    <n v="846"/>
    <n v="3.9439999999999995"/>
    <n v="2"/>
    <x v="1"/>
  </r>
  <r>
    <n v="135"/>
    <x v="1"/>
    <n v="855"/>
    <n v="2.8559999999999999"/>
    <n v="3"/>
    <x v="1"/>
  </r>
  <r>
    <n v="136"/>
    <x v="1"/>
    <n v="855"/>
    <n v="3.8419999999999996"/>
    <n v="1"/>
    <x v="1"/>
  </r>
  <r>
    <n v="137"/>
    <x v="1"/>
    <n v="837"/>
    <n v="3.2639999999999998"/>
    <n v="0"/>
    <x v="1"/>
  </r>
  <r>
    <n v="138"/>
    <x v="1"/>
    <n v="1026"/>
    <n v="3.74"/>
    <n v="1"/>
    <x v="1"/>
  </r>
  <r>
    <n v="139"/>
    <x v="1"/>
    <n v="882"/>
    <n v="3.1280000000000001"/>
    <n v="0"/>
    <x v="1"/>
  </r>
  <r>
    <n v="140"/>
    <x v="1"/>
    <n v="999.00000000000011"/>
    <n v="3.1959999999999997"/>
    <n v="0"/>
    <x v="1"/>
  </r>
  <r>
    <n v="141"/>
    <x v="1"/>
    <n v="954"/>
    <n v="2.754"/>
    <n v="2"/>
    <x v="1"/>
  </r>
  <r>
    <n v="142"/>
    <x v="1"/>
    <n v="990.00000000000011"/>
    <n v="3.9779999999999998"/>
    <n v="1"/>
    <x v="1"/>
  </r>
  <r>
    <n v="143"/>
    <x v="1"/>
    <n v="756"/>
    <n v="3.6720000000000002"/>
    <n v="0"/>
    <x v="1"/>
  </r>
  <r>
    <n v="144"/>
    <x v="1"/>
    <n v="1053"/>
    <n v="2.9239999999999999"/>
    <n v="2"/>
    <x v="1"/>
  </r>
  <r>
    <n v="145"/>
    <x v="1"/>
    <n v="1008.0000000000001"/>
    <n v="3.1280000000000001"/>
    <n v="0"/>
    <x v="1"/>
  </r>
  <r>
    <n v="146"/>
    <x v="1"/>
    <n v="954"/>
    <n v="2.992"/>
    <n v="3"/>
    <x v="1"/>
  </r>
  <r>
    <n v="147"/>
    <x v="1"/>
    <n v="855"/>
    <n v="3.8080000000000003"/>
    <n v="1"/>
    <x v="1"/>
  </r>
  <r>
    <n v="148"/>
    <x v="1"/>
    <n v="873"/>
    <n v="3.9779999999999998"/>
    <n v="2"/>
    <x v="1"/>
  </r>
  <r>
    <n v="149"/>
    <x v="1"/>
    <n v="765"/>
    <n v="3.6040000000000001"/>
    <n v="0"/>
    <x v="1"/>
  </r>
  <r>
    <n v="150"/>
    <x v="1"/>
    <n v="828"/>
    <n v="3.1619999999999999"/>
    <n v="3"/>
    <x v="1"/>
  </r>
  <r>
    <n v="151"/>
    <x v="1"/>
    <n v="990.00000000000011"/>
    <n v="3.1280000000000001"/>
    <n v="2"/>
    <x v="1"/>
  </r>
  <r>
    <n v="152"/>
    <x v="1"/>
    <n v="954"/>
    <n v="3.6040000000000001"/>
    <n v="0"/>
    <x v="1"/>
  </r>
  <r>
    <n v="153"/>
    <x v="1"/>
    <n v="792"/>
    <n v="4.0119999999999996"/>
    <n v="3"/>
    <x v="1"/>
  </r>
  <r>
    <n v="154"/>
    <x v="1"/>
    <n v="990.00000000000011"/>
    <n v="3.9779999999999998"/>
    <n v="1"/>
    <x v="1"/>
  </r>
  <r>
    <n v="155"/>
    <x v="1"/>
    <n v="1016.9999999999999"/>
    <n v="2.8559999999999999"/>
    <n v="2"/>
    <x v="1"/>
  </r>
  <r>
    <n v="156"/>
    <x v="1"/>
    <n v="1008.0000000000001"/>
    <n v="2.72"/>
    <n v="1"/>
    <x v="1"/>
  </r>
  <r>
    <n v="157"/>
    <x v="1"/>
    <n v="864"/>
    <n v="3.8080000000000003"/>
    <n v="2"/>
    <x v="1"/>
  </r>
  <r>
    <n v="158"/>
    <x v="1"/>
    <n v="828"/>
    <n v="3.8759999999999994"/>
    <n v="2"/>
    <x v="1"/>
  </r>
  <r>
    <n v="159"/>
    <x v="1"/>
    <n v="1026"/>
    <n v="4.08"/>
    <n v="0"/>
    <x v="1"/>
  </r>
  <r>
    <n v="160"/>
    <x v="1"/>
    <n v="891"/>
    <n v="3.6040000000000001"/>
    <n v="0"/>
    <x v="1"/>
  </r>
  <r>
    <n v="161"/>
    <x v="1"/>
    <n v="846"/>
    <n v="2.8219999999999996"/>
    <n v="2"/>
    <x v="1"/>
  </r>
  <r>
    <n v="162"/>
    <x v="1"/>
    <n v="873"/>
    <n v="2.9579999999999997"/>
    <n v="3"/>
    <x v="1"/>
  </r>
  <r>
    <n v="163"/>
    <x v="1"/>
    <n v="801"/>
    <n v="3.2639999999999998"/>
    <n v="3"/>
    <x v="1"/>
  </r>
  <r>
    <n v="164"/>
    <x v="1"/>
    <n v="1053"/>
    <n v="2.754"/>
    <n v="2"/>
    <x v="1"/>
  </r>
  <r>
    <n v="165"/>
    <x v="1"/>
    <n v="909"/>
    <n v="3.57"/>
    <n v="0"/>
    <x v="1"/>
  </r>
  <r>
    <n v="166"/>
    <x v="1"/>
    <n v="1044"/>
    <n v="3.4"/>
    <n v="3"/>
    <x v="1"/>
  </r>
  <r>
    <n v="167"/>
    <x v="1"/>
    <n v="891"/>
    <n v="3.8419999999999996"/>
    <n v="1"/>
    <x v="1"/>
  </r>
  <r>
    <n v="168"/>
    <x v="1"/>
    <n v="1071"/>
    <n v="3.1280000000000001"/>
    <n v="2"/>
    <x v="1"/>
  </r>
  <r>
    <n v="169"/>
    <x v="1"/>
    <n v="864"/>
    <n v="2.8219999999999996"/>
    <n v="2"/>
    <x v="1"/>
  </r>
  <r>
    <n v="170"/>
    <x v="1"/>
    <n v="1053"/>
    <n v="3.23"/>
    <n v="0"/>
    <x v="1"/>
  </r>
  <r>
    <n v="171"/>
    <x v="1"/>
    <n v="1080"/>
    <n v="3.4339999999999997"/>
    <n v="2"/>
    <x v="1"/>
  </r>
  <r>
    <n v="172"/>
    <x v="1"/>
    <n v="855"/>
    <n v="4.08"/>
    <n v="0"/>
    <x v="1"/>
  </r>
  <r>
    <n v="173"/>
    <x v="1"/>
    <n v="738"/>
    <n v="3.8080000000000003"/>
    <n v="1"/>
    <x v="1"/>
  </r>
  <r>
    <n v="174"/>
    <x v="1"/>
    <n v="729"/>
    <n v="2.8559999999999999"/>
    <n v="0"/>
    <x v="1"/>
  </r>
  <r>
    <n v="175"/>
    <x v="1"/>
    <n v="819"/>
    <n v="3.4"/>
    <n v="0"/>
    <x v="1"/>
  </r>
  <r>
    <n v="176"/>
    <x v="1"/>
    <n v="828"/>
    <n v="3.74"/>
    <n v="0"/>
    <x v="1"/>
  </r>
  <r>
    <n v="177"/>
    <x v="1"/>
    <n v="900"/>
    <n v="2.7879999999999998"/>
    <n v="0"/>
    <x v="1"/>
  </r>
  <r>
    <n v="178"/>
    <x v="1"/>
    <n v="1071"/>
    <n v="2.9579999999999997"/>
    <n v="1"/>
    <x v="1"/>
  </r>
  <r>
    <n v="179"/>
    <x v="1"/>
    <n v="990.00000000000011"/>
    <n v="2.9579999999999997"/>
    <n v="2"/>
    <x v="1"/>
  </r>
  <r>
    <n v="180"/>
    <x v="1"/>
    <n v="801"/>
    <n v="3.6040000000000001"/>
    <n v="2"/>
    <x v="1"/>
  </r>
  <r>
    <n v="181"/>
    <x v="1"/>
    <n v="954"/>
    <n v="3.1959999999999997"/>
    <n v="3"/>
    <x v="1"/>
  </r>
  <r>
    <n v="182"/>
    <x v="1"/>
    <n v="801"/>
    <n v="2.9579999999999997"/>
    <n v="3"/>
    <x v="1"/>
  </r>
  <r>
    <n v="183"/>
    <x v="1"/>
    <n v="1053"/>
    <n v="3.6720000000000002"/>
    <n v="1"/>
    <x v="1"/>
  </r>
  <r>
    <n v="184"/>
    <x v="1"/>
    <n v="846"/>
    <n v="3.536"/>
    <n v="2"/>
    <x v="1"/>
  </r>
  <r>
    <n v="185"/>
    <x v="1"/>
    <n v="864"/>
    <n v="3.536"/>
    <n v="3"/>
    <x v="1"/>
  </r>
  <r>
    <n v="186"/>
    <x v="1"/>
    <n v="747"/>
    <n v="3.9779999999999998"/>
    <n v="3"/>
    <x v="1"/>
  </r>
  <r>
    <n v="187"/>
    <x v="1"/>
    <n v="801"/>
    <n v="3.1959999999999997"/>
    <n v="3"/>
    <x v="1"/>
  </r>
  <r>
    <n v="188"/>
    <x v="1"/>
    <n v="1071"/>
    <n v="3.8759999999999994"/>
    <n v="0"/>
    <x v="1"/>
  </r>
  <r>
    <n v="189"/>
    <x v="1"/>
    <n v="936"/>
    <n v="3.23"/>
    <n v="2"/>
    <x v="1"/>
  </r>
  <r>
    <n v="190"/>
    <x v="1"/>
    <n v="1062"/>
    <n v="3.06"/>
    <n v="1"/>
    <x v="1"/>
  </r>
  <r>
    <n v="191"/>
    <x v="1"/>
    <n v="954"/>
    <n v="3.4"/>
    <n v="2"/>
    <x v="1"/>
  </r>
  <r>
    <n v="192"/>
    <x v="1"/>
    <n v="891"/>
    <n v="3.6040000000000001"/>
    <n v="1"/>
    <x v="1"/>
  </r>
  <r>
    <n v="193"/>
    <x v="1"/>
    <n v="1071"/>
    <n v="3.9779999999999998"/>
    <n v="0"/>
    <x v="1"/>
  </r>
  <r>
    <n v="194"/>
    <x v="1"/>
    <n v="981.00000000000011"/>
    <n v="3.74"/>
    <n v="1"/>
    <x v="1"/>
  </r>
  <r>
    <n v="195"/>
    <x v="1"/>
    <n v="801"/>
    <n v="3.06"/>
    <n v="2"/>
    <x v="1"/>
  </r>
  <r>
    <n v="196"/>
    <x v="1"/>
    <n v="1008.0000000000001"/>
    <n v="3.706"/>
    <n v="3"/>
    <x v="1"/>
  </r>
  <r>
    <n v="197"/>
    <x v="1"/>
    <n v="1080"/>
    <n v="3.3660000000000001"/>
    <n v="3"/>
    <x v="1"/>
  </r>
  <r>
    <n v="198"/>
    <x v="1"/>
    <n v="1016.9999999999999"/>
    <n v="4.0119999999999996"/>
    <n v="3"/>
    <x v="1"/>
  </r>
  <r>
    <n v="199"/>
    <x v="1"/>
    <n v="864"/>
    <n v="3.8080000000000003"/>
    <n v="0"/>
    <x v="1"/>
  </r>
  <r>
    <n v="200"/>
    <x v="1"/>
    <n v="1062"/>
    <n v="2.9579999999999997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1C87A-CE62-4757-A7DE-3C97A67E5806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2">
    <field x="5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AT" fld="2" subtotal="average" baseField="5" baseItem="0"/>
    <dataField name="Average of GPA" fld="3" subtotal="average" baseField="5" baseItem="0"/>
    <dataField name="Average of Trip_To_Europe" fld="4" subtotal="average" baseField="5" baseItem="0"/>
  </dataFields>
  <formats count="8">
    <format dxfId="23">
      <pivotArea collapsedLevelsAreSubtotals="1" fieldPosition="0">
        <references count="2">
          <reference field="4294967294" count="2" selected="0">
            <x v="1"/>
            <x v="2"/>
          </reference>
          <reference field="5" count="1">
            <x v="0"/>
          </reference>
        </references>
      </pivotArea>
    </format>
    <format dxfId="22">
      <pivotArea collapsedLevelsAreSubtotals="1" fieldPosition="0">
        <references count="3">
          <reference field="4294967294" count="2" selected="0">
            <x v="1"/>
            <x v="2"/>
          </reference>
          <reference field="1" count="0"/>
          <reference field="5" count="1" selected="0">
            <x v="0"/>
          </reference>
        </references>
      </pivotArea>
    </format>
    <format dxfId="21">
      <pivotArea collapsedLevelsAreSubtotals="1" fieldPosition="0">
        <references count="2">
          <reference field="4294967294" count="2" selected="0">
            <x v="1"/>
            <x v="2"/>
          </reference>
          <reference field="5" count="1">
            <x v="1"/>
          </reference>
        </references>
      </pivotArea>
    </format>
    <format dxfId="20">
      <pivotArea collapsedLevelsAreSubtotals="1" fieldPosition="0">
        <references count="3">
          <reference field="4294967294" count="2" selected="0">
            <x v="1"/>
            <x v="2"/>
          </reference>
          <reference field="1" count="0"/>
          <reference field="5" count="1" selected="0">
            <x v="1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5" count="1">
            <x v="0"/>
          </reference>
        </references>
      </pivotArea>
    </format>
    <format dxfId="18">
      <pivotArea collapsedLevelsAreSubtotals="1" fieldPosition="0">
        <references count="3">
          <reference field="4294967294" count="1" selected="0">
            <x v="0"/>
          </reference>
          <reference field="1" count="0"/>
          <reference field="5" count="1" selected="0">
            <x v="0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5" count="1">
            <x v="1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0"/>
          </reference>
          <reference field="1" count="0"/>
          <reference field="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110D3-9938-4D91-8AFE-A1D040746F62}">
  <dimension ref="A1:N201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5" max="5" width="15" bestFit="1" customWidth="1"/>
  </cols>
  <sheetData>
    <row r="1" spans="1:14" x14ac:dyDescent="0.25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4</v>
      </c>
      <c r="N1" t="s">
        <v>8</v>
      </c>
    </row>
    <row r="2" spans="1:14" x14ac:dyDescent="0.25">
      <c r="A2">
        <v>1</v>
      </c>
      <c r="B2" t="s">
        <v>5</v>
      </c>
      <c r="C2">
        <f ca="1">$G$2*J2+F2*30</f>
        <v>1074</v>
      </c>
      <c r="D2">
        <f ca="1">$H$2*$K2+F2/2.5</f>
        <v>4.0380000000000003</v>
      </c>
      <c r="E2">
        <v>0</v>
      </c>
      <c r="F2">
        <v>1</v>
      </c>
      <c r="G2">
        <v>900</v>
      </c>
      <c r="H2">
        <v>3.4</v>
      </c>
      <c r="J2">
        <f ca="1">RANDBETWEEN(80, 120)/100</f>
        <v>1.1599999999999999</v>
      </c>
      <c r="K2">
        <f ca="1">RANDBETWEEN(80, 120)/100</f>
        <v>1.07</v>
      </c>
      <c r="L2">
        <f ca="1">RANDBETWEEN(80, 120)/100</f>
        <v>0.85</v>
      </c>
      <c r="M2">
        <v>0</v>
      </c>
    </row>
    <row r="3" spans="1:14" x14ac:dyDescent="0.25">
      <c r="A3">
        <v>2</v>
      </c>
      <c r="B3" t="s">
        <v>5</v>
      </c>
      <c r="C3">
        <f t="shared" ref="C3:C66" ca="1" si="0">$G$2*J3+F3*30</f>
        <v>777</v>
      </c>
      <c r="D3">
        <f t="shared" ref="D3:D66" ca="1" si="1">$H$2*$K3+F3/2.5</f>
        <v>3.6639999999999997</v>
      </c>
      <c r="E3">
        <v>1</v>
      </c>
      <c r="F3">
        <v>1</v>
      </c>
      <c r="J3">
        <f t="shared" ref="J3:L66" ca="1" si="2">RANDBETWEEN(80, 120)/100</f>
        <v>0.83</v>
      </c>
      <c r="K3">
        <f t="shared" ca="1" si="2"/>
        <v>0.96</v>
      </c>
      <c r="L3">
        <f t="shared" ca="1" si="2"/>
        <v>0.95</v>
      </c>
      <c r="M3">
        <v>1</v>
      </c>
    </row>
    <row r="4" spans="1:14" x14ac:dyDescent="0.25">
      <c r="A4">
        <v>3</v>
      </c>
      <c r="B4" t="s">
        <v>5</v>
      </c>
      <c r="C4">
        <f t="shared" ca="1" si="0"/>
        <v>885</v>
      </c>
      <c r="D4">
        <f t="shared" ca="1" si="1"/>
        <v>3.4259999999999997</v>
      </c>
      <c r="E4">
        <v>0</v>
      </c>
      <c r="F4">
        <v>1</v>
      </c>
      <c r="J4">
        <f t="shared" ca="1" si="2"/>
        <v>0.95</v>
      </c>
      <c r="K4">
        <f t="shared" ca="1" si="2"/>
        <v>0.89</v>
      </c>
      <c r="L4">
        <f t="shared" ca="1" si="2"/>
        <v>0.9</v>
      </c>
      <c r="M4">
        <v>0</v>
      </c>
    </row>
    <row r="5" spans="1:14" x14ac:dyDescent="0.25">
      <c r="A5">
        <v>4</v>
      </c>
      <c r="B5" t="s">
        <v>5</v>
      </c>
      <c r="C5">
        <f t="shared" ca="1" si="0"/>
        <v>894</v>
      </c>
      <c r="D5">
        <f t="shared" ca="1" si="1"/>
        <v>3.5619999999999998</v>
      </c>
      <c r="E5">
        <v>0</v>
      </c>
      <c r="F5">
        <v>1</v>
      </c>
      <c r="J5">
        <f t="shared" ca="1" si="2"/>
        <v>0.96</v>
      </c>
      <c r="K5">
        <f t="shared" ca="1" si="2"/>
        <v>0.93</v>
      </c>
      <c r="L5">
        <f t="shared" ca="1" si="2"/>
        <v>1.1100000000000001</v>
      </c>
      <c r="M5">
        <v>0</v>
      </c>
    </row>
    <row r="6" spans="1:14" x14ac:dyDescent="0.25">
      <c r="A6">
        <v>5</v>
      </c>
      <c r="B6" t="s">
        <v>5</v>
      </c>
      <c r="C6">
        <f t="shared" ca="1" si="0"/>
        <v>1029</v>
      </c>
      <c r="D6">
        <f t="shared" ca="1" si="1"/>
        <v>4.4800000000000004</v>
      </c>
      <c r="E6">
        <v>0</v>
      </c>
      <c r="F6">
        <v>1</v>
      </c>
      <c r="J6">
        <f t="shared" ca="1" si="2"/>
        <v>1.1100000000000001</v>
      </c>
      <c r="K6">
        <f t="shared" ca="1" si="2"/>
        <v>1.2</v>
      </c>
      <c r="L6">
        <f t="shared" ca="1" si="2"/>
        <v>1.04</v>
      </c>
      <c r="M6">
        <v>0</v>
      </c>
    </row>
    <row r="7" spans="1:14" x14ac:dyDescent="0.25">
      <c r="A7">
        <v>6</v>
      </c>
      <c r="B7" t="s">
        <v>5</v>
      </c>
      <c r="C7">
        <f t="shared" ca="1" si="0"/>
        <v>729</v>
      </c>
      <c r="D7">
        <f t="shared" ca="1" si="1"/>
        <v>3.5019999999999998</v>
      </c>
      <c r="E7">
        <v>0</v>
      </c>
      <c r="F7">
        <v>0</v>
      </c>
      <c r="J7">
        <f t="shared" ca="1" si="2"/>
        <v>0.81</v>
      </c>
      <c r="K7">
        <f t="shared" ca="1" si="2"/>
        <v>1.03</v>
      </c>
      <c r="L7">
        <f t="shared" ca="1" si="2"/>
        <v>0.83</v>
      </c>
      <c r="M7">
        <v>0</v>
      </c>
    </row>
    <row r="8" spans="1:14" x14ac:dyDescent="0.25">
      <c r="A8">
        <v>7</v>
      </c>
      <c r="B8" t="s">
        <v>5</v>
      </c>
      <c r="C8">
        <f t="shared" ca="1" si="0"/>
        <v>783</v>
      </c>
      <c r="D8">
        <f t="shared" ca="1" si="1"/>
        <v>2.9579999999999997</v>
      </c>
      <c r="E8">
        <v>1</v>
      </c>
      <c r="F8">
        <v>0</v>
      </c>
      <c r="J8">
        <f t="shared" ca="1" si="2"/>
        <v>0.87</v>
      </c>
      <c r="K8">
        <f t="shared" ca="1" si="2"/>
        <v>0.87</v>
      </c>
      <c r="L8">
        <f t="shared" ca="1" si="2"/>
        <v>0.9</v>
      </c>
      <c r="M8">
        <v>0</v>
      </c>
    </row>
    <row r="9" spans="1:14" x14ac:dyDescent="0.25">
      <c r="A9">
        <v>8</v>
      </c>
      <c r="B9" t="s">
        <v>5</v>
      </c>
      <c r="C9">
        <f t="shared" ca="1" si="0"/>
        <v>1026</v>
      </c>
      <c r="D9">
        <f t="shared" ca="1" si="1"/>
        <v>2.7879999999999998</v>
      </c>
      <c r="E9">
        <v>0</v>
      </c>
      <c r="F9">
        <v>0</v>
      </c>
      <c r="J9">
        <f t="shared" ca="1" si="2"/>
        <v>1.1399999999999999</v>
      </c>
      <c r="K9">
        <f t="shared" ca="1" si="2"/>
        <v>0.82</v>
      </c>
      <c r="L9">
        <f t="shared" ca="1" si="2"/>
        <v>1.02</v>
      </c>
      <c r="M9">
        <v>0</v>
      </c>
    </row>
    <row r="10" spans="1:14" x14ac:dyDescent="0.25">
      <c r="A10">
        <v>9</v>
      </c>
      <c r="B10" t="s">
        <v>5</v>
      </c>
      <c r="C10">
        <f t="shared" ca="1" si="0"/>
        <v>1071</v>
      </c>
      <c r="D10">
        <f t="shared" ca="1" si="1"/>
        <v>2.992</v>
      </c>
      <c r="E10">
        <v>0</v>
      </c>
      <c r="F10">
        <v>0</v>
      </c>
      <c r="J10">
        <f t="shared" ca="1" si="2"/>
        <v>1.19</v>
      </c>
      <c r="K10">
        <f t="shared" ca="1" si="2"/>
        <v>0.88</v>
      </c>
      <c r="L10">
        <f t="shared" ca="1" si="2"/>
        <v>1</v>
      </c>
      <c r="M10">
        <v>0</v>
      </c>
    </row>
    <row r="11" spans="1:14" x14ac:dyDescent="0.25">
      <c r="A11">
        <v>10</v>
      </c>
      <c r="B11" t="s">
        <v>5</v>
      </c>
      <c r="C11">
        <f t="shared" ca="1" si="0"/>
        <v>783</v>
      </c>
      <c r="D11">
        <f t="shared" ca="1" si="1"/>
        <v>3.3660000000000001</v>
      </c>
      <c r="E11">
        <v>0</v>
      </c>
      <c r="F11">
        <v>0</v>
      </c>
      <c r="J11">
        <f t="shared" ca="1" si="2"/>
        <v>0.87</v>
      </c>
      <c r="K11">
        <f t="shared" ca="1" si="2"/>
        <v>0.99</v>
      </c>
      <c r="L11">
        <f t="shared" ca="1" si="2"/>
        <v>1.08</v>
      </c>
      <c r="M11">
        <v>0</v>
      </c>
    </row>
    <row r="12" spans="1:14" x14ac:dyDescent="0.25">
      <c r="A12">
        <v>11</v>
      </c>
      <c r="B12" t="s">
        <v>6</v>
      </c>
      <c r="C12">
        <f t="shared" ca="1" si="0"/>
        <v>768</v>
      </c>
      <c r="D12">
        <f t="shared" ca="1" si="1"/>
        <v>3.528</v>
      </c>
      <c r="E12">
        <f ca="1">M12</f>
        <v>3</v>
      </c>
      <c r="F12">
        <v>1</v>
      </c>
      <c r="G12">
        <v>900</v>
      </c>
      <c r="H12">
        <v>3.4</v>
      </c>
      <c r="J12">
        <f t="shared" ca="1" si="2"/>
        <v>0.82</v>
      </c>
      <c r="K12">
        <f t="shared" ca="1" si="2"/>
        <v>0.92</v>
      </c>
      <c r="L12">
        <f t="shared" ca="1" si="2"/>
        <v>1.04</v>
      </c>
      <c r="M12">
        <f t="shared" ref="M12:M75" ca="1" si="3">RANDBETWEEN(0,6)</f>
        <v>3</v>
      </c>
    </row>
    <row r="13" spans="1:14" x14ac:dyDescent="0.25">
      <c r="A13">
        <v>12</v>
      </c>
      <c r="B13" t="s">
        <v>6</v>
      </c>
      <c r="C13">
        <f t="shared" ca="1" si="0"/>
        <v>768</v>
      </c>
      <c r="D13">
        <f t="shared" ca="1" si="1"/>
        <v>4.4800000000000004</v>
      </c>
      <c r="E13">
        <f t="shared" ref="E13:E76" ca="1" si="4">M13</f>
        <v>3</v>
      </c>
      <c r="F13">
        <v>1</v>
      </c>
      <c r="J13">
        <f t="shared" ca="1" si="2"/>
        <v>0.82</v>
      </c>
      <c r="K13">
        <f t="shared" ca="1" si="2"/>
        <v>1.2</v>
      </c>
      <c r="L13">
        <f t="shared" ca="1" si="2"/>
        <v>1.1299999999999999</v>
      </c>
      <c r="M13">
        <f t="shared" ca="1" si="3"/>
        <v>3</v>
      </c>
    </row>
    <row r="14" spans="1:14" x14ac:dyDescent="0.25">
      <c r="A14">
        <v>13</v>
      </c>
      <c r="B14" t="s">
        <v>6</v>
      </c>
      <c r="C14">
        <f t="shared" ca="1" si="0"/>
        <v>921</v>
      </c>
      <c r="D14">
        <f t="shared" ca="1" si="1"/>
        <v>4.4459999999999997</v>
      </c>
      <c r="E14">
        <f t="shared" ca="1" si="4"/>
        <v>0</v>
      </c>
      <c r="F14">
        <v>1</v>
      </c>
      <c r="J14">
        <f t="shared" ca="1" si="2"/>
        <v>0.99</v>
      </c>
      <c r="K14">
        <f t="shared" ca="1" si="2"/>
        <v>1.19</v>
      </c>
      <c r="L14">
        <f t="shared" ca="1" si="2"/>
        <v>1.1299999999999999</v>
      </c>
      <c r="M14">
        <f t="shared" ca="1" si="3"/>
        <v>0</v>
      </c>
    </row>
    <row r="15" spans="1:14" x14ac:dyDescent="0.25">
      <c r="A15">
        <v>14</v>
      </c>
      <c r="B15" t="s">
        <v>6</v>
      </c>
      <c r="C15">
        <f t="shared" ca="1" si="0"/>
        <v>1020.0000000000001</v>
      </c>
      <c r="D15">
        <f t="shared" ca="1" si="1"/>
        <v>3.1879999999999997</v>
      </c>
      <c r="E15">
        <f t="shared" ca="1" si="4"/>
        <v>4</v>
      </c>
      <c r="F15">
        <v>1</v>
      </c>
      <c r="J15">
        <f t="shared" ca="1" si="2"/>
        <v>1.1000000000000001</v>
      </c>
      <c r="K15">
        <f t="shared" ca="1" si="2"/>
        <v>0.82</v>
      </c>
      <c r="L15">
        <f t="shared" ca="1" si="2"/>
        <v>0.91</v>
      </c>
      <c r="M15">
        <f t="shared" ca="1" si="3"/>
        <v>4</v>
      </c>
    </row>
    <row r="16" spans="1:14" x14ac:dyDescent="0.25">
      <c r="A16">
        <v>15</v>
      </c>
      <c r="B16" t="s">
        <v>6</v>
      </c>
      <c r="C16">
        <f t="shared" ca="1" si="0"/>
        <v>993</v>
      </c>
      <c r="D16">
        <f t="shared" ca="1" si="1"/>
        <v>3.698</v>
      </c>
      <c r="E16">
        <f t="shared" ca="1" si="4"/>
        <v>3</v>
      </c>
      <c r="F16">
        <v>1</v>
      </c>
      <c r="J16">
        <f t="shared" ca="1" si="2"/>
        <v>1.07</v>
      </c>
      <c r="K16">
        <f t="shared" ca="1" si="2"/>
        <v>0.97</v>
      </c>
      <c r="L16">
        <f t="shared" ca="1" si="2"/>
        <v>1.03</v>
      </c>
      <c r="M16">
        <f t="shared" ca="1" si="3"/>
        <v>3</v>
      </c>
    </row>
    <row r="17" spans="1:13" x14ac:dyDescent="0.25">
      <c r="A17">
        <v>16</v>
      </c>
      <c r="B17" t="s">
        <v>6</v>
      </c>
      <c r="C17">
        <f t="shared" ca="1" si="0"/>
        <v>813</v>
      </c>
      <c r="D17">
        <f t="shared" ca="1" si="1"/>
        <v>4.0720000000000001</v>
      </c>
      <c r="E17">
        <f t="shared" ca="1" si="4"/>
        <v>0</v>
      </c>
      <c r="F17">
        <v>1</v>
      </c>
      <c r="J17">
        <f t="shared" ca="1" si="2"/>
        <v>0.87</v>
      </c>
      <c r="K17">
        <f t="shared" ca="1" si="2"/>
        <v>1.08</v>
      </c>
      <c r="L17">
        <f t="shared" ca="1" si="2"/>
        <v>0.82</v>
      </c>
      <c r="M17">
        <f t="shared" ca="1" si="3"/>
        <v>0</v>
      </c>
    </row>
    <row r="18" spans="1:13" x14ac:dyDescent="0.25">
      <c r="A18">
        <v>17</v>
      </c>
      <c r="B18" t="s">
        <v>6</v>
      </c>
      <c r="C18">
        <f t="shared" ca="1" si="0"/>
        <v>957</v>
      </c>
      <c r="D18">
        <f t="shared" ca="1" si="1"/>
        <v>4.4119999999999999</v>
      </c>
      <c r="E18">
        <f t="shared" ca="1" si="4"/>
        <v>2</v>
      </c>
      <c r="F18">
        <v>1</v>
      </c>
      <c r="J18">
        <f t="shared" ca="1" si="2"/>
        <v>1.03</v>
      </c>
      <c r="K18">
        <f t="shared" ca="1" si="2"/>
        <v>1.18</v>
      </c>
      <c r="L18">
        <f t="shared" ca="1" si="2"/>
        <v>1.07</v>
      </c>
      <c r="M18">
        <f t="shared" ca="1" si="3"/>
        <v>2</v>
      </c>
    </row>
    <row r="19" spans="1:13" x14ac:dyDescent="0.25">
      <c r="A19">
        <v>18</v>
      </c>
      <c r="B19" t="s">
        <v>6</v>
      </c>
      <c r="C19">
        <f t="shared" ca="1" si="0"/>
        <v>948</v>
      </c>
      <c r="D19">
        <f t="shared" ca="1" si="1"/>
        <v>4.0380000000000003</v>
      </c>
      <c r="E19">
        <f t="shared" ca="1" si="4"/>
        <v>2</v>
      </c>
      <c r="F19">
        <v>1</v>
      </c>
      <c r="J19">
        <f t="shared" ca="1" si="2"/>
        <v>1.02</v>
      </c>
      <c r="K19">
        <f t="shared" ca="1" si="2"/>
        <v>1.07</v>
      </c>
      <c r="L19">
        <f t="shared" ca="1" si="2"/>
        <v>1.1000000000000001</v>
      </c>
      <c r="M19">
        <f t="shared" ca="1" si="3"/>
        <v>2</v>
      </c>
    </row>
    <row r="20" spans="1:13" x14ac:dyDescent="0.25">
      <c r="A20">
        <v>19</v>
      </c>
      <c r="B20" t="s">
        <v>6</v>
      </c>
      <c r="C20">
        <f t="shared" ca="1" si="0"/>
        <v>957</v>
      </c>
      <c r="D20">
        <f t="shared" ca="1" si="1"/>
        <v>4.1400000000000006</v>
      </c>
      <c r="E20">
        <f t="shared" ca="1" si="4"/>
        <v>4</v>
      </c>
      <c r="F20">
        <v>1</v>
      </c>
      <c r="J20">
        <f t="shared" ca="1" si="2"/>
        <v>1.03</v>
      </c>
      <c r="K20">
        <f t="shared" ca="1" si="2"/>
        <v>1.1000000000000001</v>
      </c>
      <c r="L20">
        <f t="shared" ca="1" si="2"/>
        <v>1.07</v>
      </c>
      <c r="M20">
        <f t="shared" ca="1" si="3"/>
        <v>4</v>
      </c>
    </row>
    <row r="21" spans="1:13" x14ac:dyDescent="0.25">
      <c r="A21">
        <v>20</v>
      </c>
      <c r="B21" t="s">
        <v>6</v>
      </c>
      <c r="C21">
        <f t="shared" ca="1" si="0"/>
        <v>993</v>
      </c>
      <c r="D21">
        <f t="shared" ca="1" si="1"/>
        <v>3.8</v>
      </c>
      <c r="E21">
        <f t="shared" ca="1" si="4"/>
        <v>2</v>
      </c>
      <c r="F21">
        <v>1</v>
      </c>
      <c r="J21">
        <f t="shared" ca="1" si="2"/>
        <v>1.07</v>
      </c>
      <c r="K21">
        <f t="shared" ca="1" si="2"/>
        <v>1</v>
      </c>
      <c r="L21">
        <f t="shared" ca="1" si="2"/>
        <v>1.04</v>
      </c>
      <c r="M21">
        <f t="shared" ca="1" si="3"/>
        <v>2</v>
      </c>
    </row>
    <row r="22" spans="1:13" x14ac:dyDescent="0.25">
      <c r="A22">
        <v>21</v>
      </c>
      <c r="B22" t="s">
        <v>6</v>
      </c>
      <c r="C22">
        <f t="shared" ca="1" si="0"/>
        <v>759</v>
      </c>
      <c r="D22">
        <f t="shared" ca="1" si="1"/>
        <v>3.9359999999999999</v>
      </c>
      <c r="E22">
        <f t="shared" ca="1" si="4"/>
        <v>5</v>
      </c>
      <c r="F22">
        <v>1</v>
      </c>
      <c r="J22">
        <f t="shared" ca="1" si="2"/>
        <v>0.81</v>
      </c>
      <c r="K22">
        <f t="shared" ca="1" si="2"/>
        <v>1.04</v>
      </c>
      <c r="L22">
        <f t="shared" ca="1" si="2"/>
        <v>0.89</v>
      </c>
      <c r="M22">
        <f t="shared" ca="1" si="3"/>
        <v>5</v>
      </c>
    </row>
    <row r="23" spans="1:13" x14ac:dyDescent="0.25">
      <c r="A23">
        <v>22</v>
      </c>
      <c r="B23" t="s">
        <v>6</v>
      </c>
      <c r="C23">
        <f t="shared" ca="1" si="0"/>
        <v>768</v>
      </c>
      <c r="D23">
        <f t="shared" ca="1" si="1"/>
        <v>4.2759999999999998</v>
      </c>
      <c r="E23">
        <f t="shared" ca="1" si="4"/>
        <v>3</v>
      </c>
      <c r="F23">
        <v>1</v>
      </c>
      <c r="J23">
        <f t="shared" ca="1" si="2"/>
        <v>0.82</v>
      </c>
      <c r="K23">
        <f t="shared" ca="1" si="2"/>
        <v>1.1399999999999999</v>
      </c>
      <c r="L23">
        <f t="shared" ca="1" si="2"/>
        <v>1.17</v>
      </c>
      <c r="M23">
        <f t="shared" ca="1" si="3"/>
        <v>3</v>
      </c>
    </row>
    <row r="24" spans="1:13" x14ac:dyDescent="0.25">
      <c r="A24">
        <v>23</v>
      </c>
      <c r="B24" t="s">
        <v>6</v>
      </c>
      <c r="C24">
        <f t="shared" ca="1" si="0"/>
        <v>1110</v>
      </c>
      <c r="D24">
        <f t="shared" ca="1" si="1"/>
        <v>3.46</v>
      </c>
      <c r="E24">
        <f t="shared" ca="1" si="4"/>
        <v>1</v>
      </c>
      <c r="F24">
        <v>1</v>
      </c>
      <c r="J24">
        <f t="shared" ca="1" si="2"/>
        <v>1.2</v>
      </c>
      <c r="K24">
        <f t="shared" ca="1" si="2"/>
        <v>0.9</v>
      </c>
      <c r="L24">
        <f t="shared" ca="1" si="2"/>
        <v>1.1599999999999999</v>
      </c>
      <c r="M24">
        <f t="shared" ca="1" si="3"/>
        <v>1</v>
      </c>
    </row>
    <row r="25" spans="1:13" x14ac:dyDescent="0.25">
      <c r="A25">
        <v>24</v>
      </c>
      <c r="B25" t="s">
        <v>6</v>
      </c>
      <c r="C25">
        <f t="shared" ca="1" si="0"/>
        <v>921</v>
      </c>
      <c r="D25">
        <f t="shared" ca="1" si="1"/>
        <v>4.2759999999999998</v>
      </c>
      <c r="E25">
        <f t="shared" ca="1" si="4"/>
        <v>5</v>
      </c>
      <c r="F25">
        <v>1</v>
      </c>
      <c r="J25">
        <f t="shared" ca="1" si="2"/>
        <v>0.99</v>
      </c>
      <c r="K25">
        <f t="shared" ca="1" si="2"/>
        <v>1.1399999999999999</v>
      </c>
      <c r="L25">
        <f t="shared" ca="1" si="2"/>
        <v>1.19</v>
      </c>
      <c r="M25">
        <f t="shared" ca="1" si="3"/>
        <v>5</v>
      </c>
    </row>
    <row r="26" spans="1:13" x14ac:dyDescent="0.25">
      <c r="A26">
        <v>25</v>
      </c>
      <c r="B26" t="s">
        <v>6</v>
      </c>
      <c r="C26">
        <f t="shared" ca="1" si="0"/>
        <v>1002.0000000000001</v>
      </c>
      <c r="D26">
        <f t="shared" ca="1" si="1"/>
        <v>3.6639999999999997</v>
      </c>
      <c r="E26">
        <f t="shared" ca="1" si="4"/>
        <v>2</v>
      </c>
      <c r="F26">
        <v>1</v>
      </c>
      <c r="J26">
        <f t="shared" ca="1" si="2"/>
        <v>1.08</v>
      </c>
      <c r="K26">
        <f t="shared" ca="1" si="2"/>
        <v>0.96</v>
      </c>
      <c r="L26">
        <f t="shared" ca="1" si="2"/>
        <v>1.2</v>
      </c>
      <c r="M26">
        <f t="shared" ca="1" si="3"/>
        <v>2</v>
      </c>
    </row>
    <row r="27" spans="1:13" x14ac:dyDescent="0.25">
      <c r="A27">
        <v>26</v>
      </c>
      <c r="B27" t="s">
        <v>6</v>
      </c>
      <c r="C27">
        <f t="shared" ca="1" si="0"/>
        <v>1020.0000000000001</v>
      </c>
      <c r="D27">
        <f t="shared" ca="1" si="1"/>
        <v>3.4259999999999997</v>
      </c>
      <c r="E27">
        <f t="shared" ca="1" si="4"/>
        <v>6</v>
      </c>
      <c r="F27">
        <v>1</v>
      </c>
      <c r="J27">
        <f t="shared" ca="1" si="2"/>
        <v>1.1000000000000001</v>
      </c>
      <c r="K27">
        <f t="shared" ca="1" si="2"/>
        <v>0.89</v>
      </c>
      <c r="L27">
        <f t="shared" ca="1" si="2"/>
        <v>1.1499999999999999</v>
      </c>
      <c r="M27">
        <f t="shared" ca="1" si="3"/>
        <v>6</v>
      </c>
    </row>
    <row r="28" spans="1:13" x14ac:dyDescent="0.25">
      <c r="A28">
        <v>27</v>
      </c>
      <c r="B28" t="s">
        <v>6</v>
      </c>
      <c r="C28">
        <f t="shared" ca="1" si="0"/>
        <v>930</v>
      </c>
      <c r="D28">
        <f t="shared" ca="1" si="1"/>
        <v>3.2559999999999998</v>
      </c>
      <c r="E28">
        <f t="shared" ca="1" si="4"/>
        <v>1</v>
      </c>
      <c r="F28">
        <v>1</v>
      </c>
      <c r="J28">
        <f t="shared" ca="1" si="2"/>
        <v>1</v>
      </c>
      <c r="K28">
        <f t="shared" ca="1" si="2"/>
        <v>0.84</v>
      </c>
      <c r="L28">
        <f t="shared" ca="1" si="2"/>
        <v>0.94</v>
      </c>
      <c r="M28">
        <f t="shared" ca="1" si="3"/>
        <v>1</v>
      </c>
    </row>
    <row r="29" spans="1:13" x14ac:dyDescent="0.25">
      <c r="A29">
        <v>28</v>
      </c>
      <c r="B29" t="s">
        <v>6</v>
      </c>
      <c r="C29">
        <f t="shared" ca="1" si="0"/>
        <v>1038</v>
      </c>
      <c r="D29">
        <f t="shared" ca="1" si="1"/>
        <v>4.0380000000000003</v>
      </c>
      <c r="E29">
        <f t="shared" ca="1" si="4"/>
        <v>1</v>
      </c>
      <c r="F29">
        <v>1</v>
      </c>
      <c r="J29">
        <f t="shared" ca="1" si="2"/>
        <v>1.1200000000000001</v>
      </c>
      <c r="K29">
        <f t="shared" ca="1" si="2"/>
        <v>1.07</v>
      </c>
      <c r="L29">
        <f t="shared" ca="1" si="2"/>
        <v>0.88</v>
      </c>
      <c r="M29">
        <f t="shared" ca="1" si="3"/>
        <v>1</v>
      </c>
    </row>
    <row r="30" spans="1:13" x14ac:dyDescent="0.25">
      <c r="A30">
        <v>29</v>
      </c>
      <c r="B30" t="s">
        <v>6</v>
      </c>
      <c r="C30">
        <f t="shared" ca="1" si="0"/>
        <v>993</v>
      </c>
      <c r="D30">
        <f t="shared" ca="1" si="1"/>
        <v>4.4119999999999999</v>
      </c>
      <c r="E30">
        <f t="shared" ca="1" si="4"/>
        <v>0</v>
      </c>
      <c r="F30">
        <v>1</v>
      </c>
      <c r="J30">
        <f t="shared" ca="1" si="2"/>
        <v>1.07</v>
      </c>
      <c r="K30">
        <f t="shared" ca="1" si="2"/>
        <v>1.18</v>
      </c>
      <c r="L30">
        <f t="shared" ca="1" si="2"/>
        <v>1.04</v>
      </c>
      <c r="M30">
        <f t="shared" ca="1" si="3"/>
        <v>0</v>
      </c>
    </row>
    <row r="31" spans="1:13" x14ac:dyDescent="0.25">
      <c r="A31">
        <v>30</v>
      </c>
      <c r="B31" t="s">
        <v>6</v>
      </c>
      <c r="C31">
        <f t="shared" ca="1" si="0"/>
        <v>1047</v>
      </c>
      <c r="D31">
        <f t="shared" ca="1" si="1"/>
        <v>3.698</v>
      </c>
      <c r="E31">
        <f t="shared" ca="1" si="4"/>
        <v>0</v>
      </c>
      <c r="F31">
        <v>1</v>
      </c>
      <c r="J31">
        <f t="shared" ca="1" si="2"/>
        <v>1.1299999999999999</v>
      </c>
      <c r="K31">
        <f t="shared" ca="1" si="2"/>
        <v>0.97</v>
      </c>
      <c r="L31">
        <f t="shared" ca="1" si="2"/>
        <v>1.1000000000000001</v>
      </c>
      <c r="M31">
        <f t="shared" ca="1" si="3"/>
        <v>0</v>
      </c>
    </row>
    <row r="32" spans="1:13" x14ac:dyDescent="0.25">
      <c r="A32">
        <v>31</v>
      </c>
      <c r="B32" t="s">
        <v>6</v>
      </c>
      <c r="C32">
        <f t="shared" ca="1" si="0"/>
        <v>1065</v>
      </c>
      <c r="D32">
        <f t="shared" ca="1" si="1"/>
        <v>3.3579999999999997</v>
      </c>
      <c r="E32">
        <f t="shared" ca="1" si="4"/>
        <v>6</v>
      </c>
      <c r="F32">
        <v>1</v>
      </c>
      <c r="J32">
        <f t="shared" ca="1" si="2"/>
        <v>1.1499999999999999</v>
      </c>
      <c r="K32">
        <f t="shared" ca="1" si="2"/>
        <v>0.87</v>
      </c>
      <c r="L32">
        <f t="shared" ca="1" si="2"/>
        <v>0.82</v>
      </c>
      <c r="M32">
        <f t="shared" ca="1" si="3"/>
        <v>6</v>
      </c>
    </row>
    <row r="33" spans="1:13" x14ac:dyDescent="0.25">
      <c r="A33">
        <v>32</v>
      </c>
      <c r="B33" t="s">
        <v>6</v>
      </c>
      <c r="C33">
        <f t="shared" ca="1" si="0"/>
        <v>894</v>
      </c>
      <c r="D33">
        <f t="shared" ca="1" si="1"/>
        <v>3.4259999999999997</v>
      </c>
      <c r="E33">
        <f t="shared" ca="1" si="4"/>
        <v>6</v>
      </c>
      <c r="F33">
        <v>1</v>
      </c>
      <c r="J33">
        <f t="shared" ca="1" si="2"/>
        <v>0.96</v>
      </c>
      <c r="K33">
        <f t="shared" ca="1" si="2"/>
        <v>0.89</v>
      </c>
      <c r="L33">
        <f t="shared" ca="1" si="2"/>
        <v>1.02</v>
      </c>
      <c r="M33">
        <f t="shared" ca="1" si="3"/>
        <v>6</v>
      </c>
    </row>
    <row r="34" spans="1:13" x14ac:dyDescent="0.25">
      <c r="A34">
        <v>33</v>
      </c>
      <c r="B34" t="s">
        <v>6</v>
      </c>
      <c r="C34">
        <f t="shared" ca="1" si="0"/>
        <v>768</v>
      </c>
      <c r="D34">
        <f t="shared" ca="1" si="1"/>
        <v>3.528</v>
      </c>
      <c r="E34">
        <f t="shared" ca="1" si="4"/>
        <v>1</v>
      </c>
      <c r="F34">
        <v>1</v>
      </c>
      <c r="J34">
        <f t="shared" ca="1" si="2"/>
        <v>0.82</v>
      </c>
      <c r="K34">
        <f t="shared" ca="1" si="2"/>
        <v>0.92</v>
      </c>
      <c r="L34">
        <f t="shared" ca="1" si="2"/>
        <v>0.86</v>
      </c>
      <c r="M34">
        <f t="shared" ca="1" si="3"/>
        <v>1</v>
      </c>
    </row>
    <row r="35" spans="1:13" x14ac:dyDescent="0.25">
      <c r="A35">
        <v>34</v>
      </c>
      <c r="B35" t="s">
        <v>6</v>
      </c>
      <c r="C35">
        <f t="shared" ca="1" si="0"/>
        <v>750</v>
      </c>
      <c r="D35">
        <f t="shared" ca="1" si="1"/>
        <v>4.2080000000000002</v>
      </c>
      <c r="E35">
        <f t="shared" ca="1" si="4"/>
        <v>3</v>
      </c>
      <c r="F35">
        <v>1</v>
      </c>
      <c r="J35">
        <f t="shared" ca="1" si="2"/>
        <v>0.8</v>
      </c>
      <c r="K35">
        <f t="shared" ca="1" si="2"/>
        <v>1.1200000000000001</v>
      </c>
      <c r="L35">
        <f t="shared" ca="1" si="2"/>
        <v>1.02</v>
      </c>
      <c r="M35">
        <f t="shared" ca="1" si="3"/>
        <v>3</v>
      </c>
    </row>
    <row r="36" spans="1:13" x14ac:dyDescent="0.25">
      <c r="A36">
        <v>35</v>
      </c>
      <c r="B36" t="s">
        <v>6</v>
      </c>
      <c r="C36">
        <f t="shared" ca="1" si="0"/>
        <v>957</v>
      </c>
      <c r="D36">
        <f t="shared" ca="1" si="1"/>
        <v>4.0720000000000001</v>
      </c>
      <c r="E36">
        <f t="shared" ca="1" si="4"/>
        <v>5</v>
      </c>
      <c r="F36">
        <v>1</v>
      </c>
      <c r="J36">
        <f t="shared" ca="1" si="2"/>
        <v>1.03</v>
      </c>
      <c r="K36">
        <f t="shared" ca="1" si="2"/>
        <v>1.08</v>
      </c>
      <c r="L36">
        <f t="shared" ca="1" si="2"/>
        <v>0.87</v>
      </c>
      <c r="M36">
        <f t="shared" ca="1" si="3"/>
        <v>5</v>
      </c>
    </row>
    <row r="37" spans="1:13" x14ac:dyDescent="0.25">
      <c r="A37">
        <v>36</v>
      </c>
      <c r="B37" t="s">
        <v>6</v>
      </c>
      <c r="C37">
        <f t="shared" ca="1" si="0"/>
        <v>975</v>
      </c>
      <c r="D37">
        <f t="shared" ca="1" si="1"/>
        <v>4.4800000000000004</v>
      </c>
      <c r="E37">
        <f t="shared" ca="1" si="4"/>
        <v>1</v>
      </c>
      <c r="F37">
        <v>1</v>
      </c>
      <c r="J37">
        <f t="shared" ca="1" si="2"/>
        <v>1.05</v>
      </c>
      <c r="K37">
        <f t="shared" ca="1" si="2"/>
        <v>1.2</v>
      </c>
      <c r="L37">
        <f t="shared" ca="1" si="2"/>
        <v>1.1599999999999999</v>
      </c>
      <c r="M37">
        <f t="shared" ca="1" si="3"/>
        <v>1</v>
      </c>
    </row>
    <row r="38" spans="1:13" x14ac:dyDescent="0.25">
      <c r="A38">
        <v>37</v>
      </c>
      <c r="B38" t="s">
        <v>6</v>
      </c>
      <c r="C38">
        <f t="shared" ca="1" si="0"/>
        <v>1047</v>
      </c>
      <c r="D38">
        <f t="shared" ca="1" si="1"/>
        <v>3.7319999999999998</v>
      </c>
      <c r="E38">
        <f t="shared" ca="1" si="4"/>
        <v>6</v>
      </c>
      <c r="F38">
        <v>1</v>
      </c>
      <c r="J38">
        <f t="shared" ca="1" si="2"/>
        <v>1.1299999999999999</v>
      </c>
      <c r="K38">
        <f t="shared" ca="1" si="2"/>
        <v>0.98</v>
      </c>
      <c r="L38">
        <f t="shared" ca="1" si="2"/>
        <v>0.84</v>
      </c>
      <c r="M38">
        <f t="shared" ca="1" si="3"/>
        <v>6</v>
      </c>
    </row>
    <row r="39" spans="1:13" x14ac:dyDescent="0.25">
      <c r="A39">
        <v>38</v>
      </c>
      <c r="B39" t="s">
        <v>6</v>
      </c>
      <c r="C39">
        <f t="shared" ca="1" si="0"/>
        <v>1065</v>
      </c>
      <c r="D39">
        <f t="shared" ca="1" si="1"/>
        <v>3.9359999999999999</v>
      </c>
      <c r="E39">
        <f t="shared" ca="1" si="4"/>
        <v>4</v>
      </c>
      <c r="F39">
        <v>1</v>
      </c>
      <c r="J39">
        <f t="shared" ca="1" si="2"/>
        <v>1.1499999999999999</v>
      </c>
      <c r="K39">
        <f t="shared" ca="1" si="2"/>
        <v>1.04</v>
      </c>
      <c r="L39">
        <f t="shared" ca="1" si="2"/>
        <v>0.85</v>
      </c>
      <c r="M39">
        <f t="shared" ca="1" si="3"/>
        <v>4</v>
      </c>
    </row>
    <row r="40" spans="1:13" x14ac:dyDescent="0.25">
      <c r="A40">
        <v>39</v>
      </c>
      <c r="B40" t="s">
        <v>6</v>
      </c>
      <c r="C40">
        <f t="shared" ca="1" si="0"/>
        <v>849</v>
      </c>
      <c r="D40">
        <f t="shared" ca="1" si="1"/>
        <v>4.4459999999999997</v>
      </c>
      <c r="E40">
        <f t="shared" ca="1" si="4"/>
        <v>1</v>
      </c>
      <c r="F40">
        <v>1</v>
      </c>
      <c r="J40">
        <f t="shared" ca="1" si="2"/>
        <v>0.91</v>
      </c>
      <c r="K40">
        <f t="shared" ca="1" si="2"/>
        <v>1.19</v>
      </c>
      <c r="L40">
        <f t="shared" ca="1" si="2"/>
        <v>1.1200000000000001</v>
      </c>
      <c r="M40">
        <f t="shared" ca="1" si="3"/>
        <v>1</v>
      </c>
    </row>
    <row r="41" spans="1:13" x14ac:dyDescent="0.25">
      <c r="A41">
        <v>40</v>
      </c>
      <c r="B41" t="s">
        <v>6</v>
      </c>
      <c r="C41">
        <f t="shared" ca="1" si="0"/>
        <v>768</v>
      </c>
      <c r="D41">
        <f t="shared" ca="1" si="1"/>
        <v>4.4800000000000004</v>
      </c>
      <c r="E41">
        <f t="shared" ca="1" si="4"/>
        <v>3</v>
      </c>
      <c r="F41">
        <v>1</v>
      </c>
      <c r="J41">
        <f t="shared" ca="1" si="2"/>
        <v>0.82</v>
      </c>
      <c r="K41">
        <f t="shared" ca="1" si="2"/>
        <v>1.2</v>
      </c>
      <c r="L41">
        <f t="shared" ca="1" si="2"/>
        <v>0.85</v>
      </c>
      <c r="M41">
        <f t="shared" ca="1" si="3"/>
        <v>3</v>
      </c>
    </row>
    <row r="42" spans="1:13" x14ac:dyDescent="0.25">
      <c r="A42">
        <v>41</v>
      </c>
      <c r="B42" t="s">
        <v>6</v>
      </c>
      <c r="C42">
        <f t="shared" ca="1" si="0"/>
        <v>813</v>
      </c>
      <c r="D42">
        <f t="shared" ca="1" si="1"/>
        <v>4.4459999999999997</v>
      </c>
      <c r="E42">
        <f t="shared" ca="1" si="4"/>
        <v>4</v>
      </c>
      <c r="F42">
        <v>1</v>
      </c>
      <c r="J42">
        <f t="shared" ca="1" si="2"/>
        <v>0.87</v>
      </c>
      <c r="K42">
        <f t="shared" ca="1" si="2"/>
        <v>1.19</v>
      </c>
      <c r="L42">
        <f t="shared" ca="1" si="2"/>
        <v>1.04</v>
      </c>
      <c r="M42">
        <f t="shared" ca="1" si="3"/>
        <v>4</v>
      </c>
    </row>
    <row r="43" spans="1:13" x14ac:dyDescent="0.25">
      <c r="A43">
        <v>42</v>
      </c>
      <c r="B43" t="s">
        <v>6</v>
      </c>
      <c r="C43">
        <f t="shared" ca="1" si="0"/>
        <v>1065</v>
      </c>
      <c r="D43">
        <f t="shared" ca="1" si="1"/>
        <v>3.5619999999999998</v>
      </c>
      <c r="E43">
        <f t="shared" ca="1" si="4"/>
        <v>4</v>
      </c>
      <c r="F43">
        <v>1</v>
      </c>
      <c r="J43">
        <f t="shared" ca="1" si="2"/>
        <v>1.1499999999999999</v>
      </c>
      <c r="K43">
        <f t="shared" ca="1" si="2"/>
        <v>0.93</v>
      </c>
      <c r="L43">
        <f t="shared" ca="1" si="2"/>
        <v>0.81</v>
      </c>
      <c r="M43">
        <f t="shared" ca="1" si="3"/>
        <v>4</v>
      </c>
    </row>
    <row r="44" spans="1:13" x14ac:dyDescent="0.25">
      <c r="A44">
        <v>43</v>
      </c>
      <c r="B44" t="s">
        <v>6</v>
      </c>
      <c r="C44">
        <f t="shared" ca="1" si="0"/>
        <v>876</v>
      </c>
      <c r="D44">
        <f t="shared" ca="1" si="1"/>
        <v>3.2559999999999998</v>
      </c>
      <c r="E44">
        <f t="shared" ca="1" si="4"/>
        <v>3</v>
      </c>
      <c r="F44">
        <v>1</v>
      </c>
      <c r="J44">
        <f t="shared" ca="1" si="2"/>
        <v>0.94</v>
      </c>
      <c r="K44">
        <f t="shared" ca="1" si="2"/>
        <v>0.84</v>
      </c>
      <c r="L44">
        <f t="shared" ca="1" si="2"/>
        <v>0.95</v>
      </c>
      <c r="M44">
        <f t="shared" ca="1" si="3"/>
        <v>3</v>
      </c>
    </row>
    <row r="45" spans="1:13" x14ac:dyDescent="0.25">
      <c r="A45">
        <v>44</v>
      </c>
      <c r="B45" t="s">
        <v>6</v>
      </c>
      <c r="C45">
        <f t="shared" ca="1" si="0"/>
        <v>858</v>
      </c>
      <c r="D45">
        <f t="shared" ca="1" si="1"/>
        <v>3.46</v>
      </c>
      <c r="E45">
        <f t="shared" ca="1" si="4"/>
        <v>4</v>
      </c>
      <c r="F45">
        <v>1</v>
      </c>
      <c r="J45">
        <f t="shared" ca="1" si="2"/>
        <v>0.92</v>
      </c>
      <c r="K45">
        <f t="shared" ca="1" si="2"/>
        <v>0.9</v>
      </c>
      <c r="L45">
        <f t="shared" ca="1" si="2"/>
        <v>0.89</v>
      </c>
      <c r="M45">
        <f t="shared" ca="1" si="3"/>
        <v>4</v>
      </c>
    </row>
    <row r="46" spans="1:13" x14ac:dyDescent="0.25">
      <c r="A46">
        <v>45</v>
      </c>
      <c r="B46" t="s">
        <v>6</v>
      </c>
      <c r="C46">
        <f t="shared" ca="1" si="0"/>
        <v>984</v>
      </c>
      <c r="D46">
        <f t="shared" ca="1" si="1"/>
        <v>3.63</v>
      </c>
      <c r="E46">
        <f t="shared" ca="1" si="4"/>
        <v>4</v>
      </c>
      <c r="F46">
        <v>1</v>
      </c>
      <c r="J46">
        <f t="shared" ca="1" si="2"/>
        <v>1.06</v>
      </c>
      <c r="K46">
        <f t="shared" ca="1" si="2"/>
        <v>0.95</v>
      </c>
      <c r="L46">
        <f t="shared" ca="1" si="2"/>
        <v>0.99</v>
      </c>
      <c r="M46">
        <f t="shared" ca="1" si="3"/>
        <v>4</v>
      </c>
    </row>
    <row r="47" spans="1:13" x14ac:dyDescent="0.25">
      <c r="A47">
        <v>46</v>
      </c>
      <c r="B47" t="s">
        <v>6</v>
      </c>
      <c r="C47">
        <f t="shared" ca="1" si="0"/>
        <v>750</v>
      </c>
      <c r="D47">
        <f t="shared" ca="1" si="1"/>
        <v>3.3239999999999998</v>
      </c>
      <c r="E47">
        <f t="shared" ca="1" si="4"/>
        <v>4</v>
      </c>
      <c r="F47">
        <v>1</v>
      </c>
      <c r="J47">
        <f t="shared" ca="1" si="2"/>
        <v>0.8</v>
      </c>
      <c r="K47">
        <f t="shared" ca="1" si="2"/>
        <v>0.86</v>
      </c>
      <c r="L47">
        <f t="shared" ca="1" si="2"/>
        <v>0.81</v>
      </c>
      <c r="M47">
        <f t="shared" ca="1" si="3"/>
        <v>4</v>
      </c>
    </row>
    <row r="48" spans="1:13" x14ac:dyDescent="0.25">
      <c r="A48">
        <v>47</v>
      </c>
      <c r="B48" t="s">
        <v>6</v>
      </c>
      <c r="C48">
        <f t="shared" ca="1" si="0"/>
        <v>1002.0000000000001</v>
      </c>
      <c r="D48">
        <f t="shared" ca="1" si="1"/>
        <v>3.2899999999999996</v>
      </c>
      <c r="E48">
        <f t="shared" ca="1" si="4"/>
        <v>2</v>
      </c>
      <c r="F48">
        <v>1</v>
      </c>
      <c r="J48">
        <f t="shared" ca="1" si="2"/>
        <v>1.08</v>
      </c>
      <c r="K48">
        <f t="shared" ca="1" si="2"/>
        <v>0.85</v>
      </c>
      <c r="L48">
        <f t="shared" ca="1" si="2"/>
        <v>0.9</v>
      </c>
      <c r="M48">
        <f t="shared" ca="1" si="3"/>
        <v>2</v>
      </c>
    </row>
    <row r="49" spans="1:13" x14ac:dyDescent="0.25">
      <c r="A49">
        <v>48</v>
      </c>
      <c r="B49" t="s">
        <v>6</v>
      </c>
      <c r="C49">
        <f t="shared" ca="1" si="0"/>
        <v>849</v>
      </c>
      <c r="D49">
        <f t="shared" ca="1" si="1"/>
        <v>3.4939999999999998</v>
      </c>
      <c r="E49">
        <f t="shared" ca="1" si="4"/>
        <v>6</v>
      </c>
      <c r="F49">
        <v>1</v>
      </c>
      <c r="J49">
        <f t="shared" ca="1" si="2"/>
        <v>0.91</v>
      </c>
      <c r="K49">
        <f t="shared" ca="1" si="2"/>
        <v>0.91</v>
      </c>
      <c r="L49">
        <f t="shared" ca="1" si="2"/>
        <v>1.05</v>
      </c>
      <c r="M49">
        <f t="shared" ca="1" si="3"/>
        <v>6</v>
      </c>
    </row>
    <row r="50" spans="1:13" x14ac:dyDescent="0.25">
      <c r="A50">
        <v>49</v>
      </c>
      <c r="B50" t="s">
        <v>6</v>
      </c>
      <c r="C50">
        <f t="shared" ca="1" si="0"/>
        <v>993</v>
      </c>
      <c r="D50">
        <f t="shared" ca="1" si="1"/>
        <v>4.0720000000000001</v>
      </c>
      <c r="E50">
        <f t="shared" ca="1" si="4"/>
        <v>4</v>
      </c>
      <c r="F50">
        <v>1</v>
      </c>
      <c r="J50">
        <f t="shared" ca="1" si="2"/>
        <v>1.07</v>
      </c>
      <c r="K50">
        <f t="shared" ca="1" si="2"/>
        <v>1.08</v>
      </c>
      <c r="L50">
        <f t="shared" ca="1" si="2"/>
        <v>0.93</v>
      </c>
      <c r="M50">
        <f t="shared" ca="1" si="3"/>
        <v>4</v>
      </c>
    </row>
    <row r="51" spans="1:13" x14ac:dyDescent="0.25">
      <c r="A51">
        <v>50</v>
      </c>
      <c r="B51" t="s">
        <v>6</v>
      </c>
      <c r="C51">
        <f t="shared" ca="1" si="0"/>
        <v>957</v>
      </c>
      <c r="D51">
        <f t="shared" ca="1" si="1"/>
        <v>4.3099999999999996</v>
      </c>
      <c r="E51">
        <f t="shared" ca="1" si="4"/>
        <v>1</v>
      </c>
      <c r="F51">
        <v>1</v>
      </c>
      <c r="J51">
        <f t="shared" ca="1" si="2"/>
        <v>1.03</v>
      </c>
      <c r="K51">
        <f t="shared" ca="1" si="2"/>
        <v>1.1499999999999999</v>
      </c>
      <c r="L51">
        <f t="shared" ca="1" si="2"/>
        <v>1.07</v>
      </c>
      <c r="M51">
        <f t="shared" ca="1" si="3"/>
        <v>1</v>
      </c>
    </row>
    <row r="52" spans="1:13" x14ac:dyDescent="0.25">
      <c r="A52">
        <v>51</v>
      </c>
      <c r="B52" t="s">
        <v>6</v>
      </c>
      <c r="C52">
        <f t="shared" ca="1" si="0"/>
        <v>930</v>
      </c>
      <c r="D52">
        <f t="shared" ca="1" si="1"/>
        <v>4.2080000000000002</v>
      </c>
      <c r="E52">
        <f t="shared" ca="1" si="4"/>
        <v>4</v>
      </c>
      <c r="F52">
        <v>1</v>
      </c>
      <c r="J52">
        <f t="shared" ca="1" si="2"/>
        <v>1</v>
      </c>
      <c r="K52">
        <f t="shared" ca="1" si="2"/>
        <v>1.1200000000000001</v>
      </c>
      <c r="L52">
        <f t="shared" ca="1" si="2"/>
        <v>1.1599999999999999</v>
      </c>
      <c r="M52">
        <f t="shared" ca="1" si="3"/>
        <v>4</v>
      </c>
    </row>
    <row r="53" spans="1:13" x14ac:dyDescent="0.25">
      <c r="A53">
        <v>52</v>
      </c>
      <c r="B53" t="s">
        <v>6</v>
      </c>
      <c r="C53">
        <f t="shared" ca="1" si="0"/>
        <v>1065</v>
      </c>
      <c r="D53">
        <f t="shared" ca="1" si="1"/>
        <v>4.242</v>
      </c>
      <c r="E53">
        <f t="shared" ca="1" si="4"/>
        <v>0</v>
      </c>
      <c r="F53">
        <v>1</v>
      </c>
      <c r="J53">
        <f t="shared" ca="1" si="2"/>
        <v>1.1499999999999999</v>
      </c>
      <c r="K53">
        <f t="shared" ca="1" si="2"/>
        <v>1.1299999999999999</v>
      </c>
      <c r="L53">
        <f t="shared" ca="1" si="2"/>
        <v>0.84</v>
      </c>
      <c r="M53">
        <f t="shared" ca="1" si="3"/>
        <v>0</v>
      </c>
    </row>
    <row r="54" spans="1:13" x14ac:dyDescent="0.25">
      <c r="A54">
        <v>53</v>
      </c>
      <c r="B54" t="s">
        <v>6</v>
      </c>
      <c r="C54">
        <f t="shared" ca="1" si="0"/>
        <v>948</v>
      </c>
      <c r="D54">
        <f t="shared" ca="1" si="1"/>
        <v>3.2899999999999996</v>
      </c>
      <c r="E54">
        <f t="shared" ca="1" si="4"/>
        <v>3</v>
      </c>
      <c r="F54">
        <v>1</v>
      </c>
      <c r="J54">
        <f t="shared" ca="1" si="2"/>
        <v>1.02</v>
      </c>
      <c r="K54">
        <f t="shared" ca="1" si="2"/>
        <v>0.85</v>
      </c>
      <c r="L54">
        <f t="shared" ca="1" si="2"/>
        <v>0.8</v>
      </c>
      <c r="M54">
        <f t="shared" ca="1" si="3"/>
        <v>3</v>
      </c>
    </row>
    <row r="55" spans="1:13" x14ac:dyDescent="0.25">
      <c r="A55">
        <v>54</v>
      </c>
      <c r="B55" t="s">
        <v>6</v>
      </c>
      <c r="C55">
        <f t="shared" ca="1" si="0"/>
        <v>948</v>
      </c>
      <c r="D55">
        <f t="shared" ca="1" si="1"/>
        <v>4.3439999999999994</v>
      </c>
      <c r="E55">
        <f t="shared" ca="1" si="4"/>
        <v>1</v>
      </c>
      <c r="F55">
        <v>1</v>
      </c>
      <c r="J55">
        <f t="shared" ca="1" si="2"/>
        <v>1.02</v>
      </c>
      <c r="K55">
        <f t="shared" ca="1" si="2"/>
        <v>1.1599999999999999</v>
      </c>
      <c r="L55">
        <f t="shared" ca="1" si="2"/>
        <v>1.18</v>
      </c>
      <c r="M55">
        <f t="shared" ca="1" si="3"/>
        <v>1</v>
      </c>
    </row>
    <row r="56" spans="1:13" x14ac:dyDescent="0.25">
      <c r="A56">
        <v>55</v>
      </c>
      <c r="B56" t="s">
        <v>6</v>
      </c>
      <c r="C56">
        <f t="shared" ca="1" si="0"/>
        <v>813</v>
      </c>
      <c r="D56">
        <f t="shared" ca="1" si="1"/>
        <v>3.5959999999999996</v>
      </c>
      <c r="E56">
        <f t="shared" ca="1" si="4"/>
        <v>3</v>
      </c>
      <c r="F56">
        <v>1</v>
      </c>
      <c r="J56">
        <f t="shared" ca="1" si="2"/>
        <v>0.87</v>
      </c>
      <c r="K56">
        <f t="shared" ca="1" si="2"/>
        <v>0.94</v>
      </c>
      <c r="L56">
        <f t="shared" ca="1" si="2"/>
        <v>1.0900000000000001</v>
      </c>
      <c r="M56">
        <f t="shared" ca="1" si="3"/>
        <v>3</v>
      </c>
    </row>
    <row r="57" spans="1:13" x14ac:dyDescent="0.25">
      <c r="A57">
        <v>56</v>
      </c>
      <c r="B57" t="s">
        <v>6</v>
      </c>
      <c r="C57">
        <f t="shared" ca="1" si="0"/>
        <v>1047</v>
      </c>
      <c r="D57">
        <f t="shared" ca="1" si="1"/>
        <v>3.3919999999999999</v>
      </c>
      <c r="E57">
        <f t="shared" ca="1" si="4"/>
        <v>6</v>
      </c>
      <c r="F57">
        <v>1</v>
      </c>
      <c r="J57">
        <f t="shared" ca="1" si="2"/>
        <v>1.1299999999999999</v>
      </c>
      <c r="K57">
        <f t="shared" ca="1" si="2"/>
        <v>0.88</v>
      </c>
      <c r="L57">
        <f t="shared" ca="1" si="2"/>
        <v>0.94</v>
      </c>
      <c r="M57">
        <f t="shared" ca="1" si="3"/>
        <v>6</v>
      </c>
    </row>
    <row r="58" spans="1:13" x14ac:dyDescent="0.25">
      <c r="A58">
        <v>57</v>
      </c>
      <c r="B58" t="s">
        <v>6</v>
      </c>
      <c r="C58">
        <f t="shared" ca="1" si="0"/>
        <v>876</v>
      </c>
      <c r="D58">
        <f t="shared" ca="1" si="1"/>
        <v>3.8679999999999999</v>
      </c>
      <c r="E58">
        <f t="shared" ca="1" si="4"/>
        <v>3</v>
      </c>
      <c r="F58">
        <v>1</v>
      </c>
      <c r="J58">
        <f t="shared" ca="1" si="2"/>
        <v>0.94</v>
      </c>
      <c r="K58">
        <f t="shared" ca="1" si="2"/>
        <v>1.02</v>
      </c>
      <c r="L58">
        <f t="shared" ca="1" si="2"/>
        <v>1.1399999999999999</v>
      </c>
      <c r="M58">
        <f t="shared" ca="1" si="3"/>
        <v>3</v>
      </c>
    </row>
    <row r="59" spans="1:13" x14ac:dyDescent="0.25">
      <c r="A59">
        <v>58</v>
      </c>
      <c r="B59" t="s">
        <v>6</v>
      </c>
      <c r="C59">
        <f t="shared" ca="1" si="0"/>
        <v>804</v>
      </c>
      <c r="D59">
        <f t="shared" ca="1" si="1"/>
        <v>3.5619999999999998</v>
      </c>
      <c r="E59">
        <f t="shared" ca="1" si="4"/>
        <v>0</v>
      </c>
      <c r="F59">
        <v>1</v>
      </c>
      <c r="J59">
        <f t="shared" ca="1" si="2"/>
        <v>0.86</v>
      </c>
      <c r="K59">
        <f t="shared" ca="1" si="2"/>
        <v>0.93</v>
      </c>
      <c r="L59">
        <f t="shared" ca="1" si="2"/>
        <v>1.08</v>
      </c>
      <c r="M59">
        <f t="shared" ca="1" si="3"/>
        <v>0</v>
      </c>
    </row>
    <row r="60" spans="1:13" x14ac:dyDescent="0.25">
      <c r="A60">
        <v>59</v>
      </c>
      <c r="B60" t="s">
        <v>6</v>
      </c>
      <c r="C60">
        <f t="shared" ca="1" si="0"/>
        <v>1020.0000000000001</v>
      </c>
      <c r="D60">
        <f t="shared" ca="1" si="1"/>
        <v>3.63</v>
      </c>
      <c r="E60">
        <f t="shared" ca="1" si="4"/>
        <v>6</v>
      </c>
      <c r="F60">
        <v>1</v>
      </c>
      <c r="J60">
        <f t="shared" ca="1" si="2"/>
        <v>1.1000000000000001</v>
      </c>
      <c r="K60">
        <f t="shared" ca="1" si="2"/>
        <v>0.95</v>
      </c>
      <c r="L60">
        <f t="shared" ca="1" si="2"/>
        <v>1.19</v>
      </c>
      <c r="M60">
        <f t="shared" ca="1" si="3"/>
        <v>6</v>
      </c>
    </row>
    <row r="61" spans="1:13" x14ac:dyDescent="0.25">
      <c r="A61">
        <v>60</v>
      </c>
      <c r="B61" t="s">
        <v>6</v>
      </c>
      <c r="C61">
        <f t="shared" ca="1" si="0"/>
        <v>849</v>
      </c>
      <c r="D61">
        <f t="shared" ca="1" si="1"/>
        <v>4.1059999999999999</v>
      </c>
      <c r="E61">
        <f t="shared" ca="1" si="4"/>
        <v>3</v>
      </c>
      <c r="F61">
        <v>1</v>
      </c>
      <c r="J61">
        <f t="shared" ca="1" si="2"/>
        <v>0.91</v>
      </c>
      <c r="K61">
        <f t="shared" ca="1" si="2"/>
        <v>1.0900000000000001</v>
      </c>
      <c r="L61">
        <f t="shared" ca="1" si="2"/>
        <v>0.88</v>
      </c>
      <c r="M61">
        <f t="shared" ca="1" si="3"/>
        <v>3</v>
      </c>
    </row>
    <row r="62" spans="1:13" x14ac:dyDescent="0.25">
      <c r="A62">
        <v>61</v>
      </c>
      <c r="B62" t="s">
        <v>6</v>
      </c>
      <c r="C62">
        <f t="shared" ca="1" si="0"/>
        <v>1047</v>
      </c>
      <c r="D62">
        <f t="shared" ca="1" si="1"/>
        <v>3.2219999999999995</v>
      </c>
      <c r="E62">
        <f t="shared" ca="1" si="4"/>
        <v>5</v>
      </c>
      <c r="F62">
        <v>1</v>
      </c>
      <c r="J62">
        <f t="shared" ca="1" si="2"/>
        <v>1.1299999999999999</v>
      </c>
      <c r="K62">
        <f t="shared" ca="1" si="2"/>
        <v>0.83</v>
      </c>
      <c r="L62">
        <f t="shared" ca="1" si="2"/>
        <v>1.1200000000000001</v>
      </c>
      <c r="M62">
        <f t="shared" ca="1" si="3"/>
        <v>5</v>
      </c>
    </row>
    <row r="63" spans="1:13" x14ac:dyDescent="0.25">
      <c r="A63">
        <v>62</v>
      </c>
      <c r="B63" t="s">
        <v>6</v>
      </c>
      <c r="C63">
        <f t="shared" ca="1" si="0"/>
        <v>957</v>
      </c>
      <c r="D63">
        <f t="shared" ca="1" si="1"/>
        <v>3.8</v>
      </c>
      <c r="E63">
        <f t="shared" ca="1" si="4"/>
        <v>0</v>
      </c>
      <c r="F63">
        <v>1</v>
      </c>
      <c r="J63">
        <f t="shared" ca="1" si="2"/>
        <v>1.03</v>
      </c>
      <c r="K63">
        <f t="shared" ca="1" si="2"/>
        <v>1</v>
      </c>
      <c r="L63">
        <f t="shared" ca="1" si="2"/>
        <v>0.89</v>
      </c>
      <c r="M63">
        <f t="shared" ca="1" si="3"/>
        <v>0</v>
      </c>
    </row>
    <row r="64" spans="1:13" x14ac:dyDescent="0.25">
      <c r="A64">
        <v>63</v>
      </c>
      <c r="B64" t="s">
        <v>6</v>
      </c>
      <c r="C64">
        <f t="shared" ca="1" si="0"/>
        <v>840</v>
      </c>
      <c r="D64">
        <f t="shared" ca="1" si="1"/>
        <v>4.4119999999999999</v>
      </c>
      <c r="E64">
        <f t="shared" ca="1" si="4"/>
        <v>2</v>
      </c>
      <c r="F64">
        <v>1</v>
      </c>
      <c r="J64">
        <f t="shared" ca="1" si="2"/>
        <v>0.9</v>
      </c>
      <c r="K64">
        <f t="shared" ca="1" si="2"/>
        <v>1.18</v>
      </c>
      <c r="L64">
        <f t="shared" ca="1" si="2"/>
        <v>1.1499999999999999</v>
      </c>
      <c r="M64">
        <f t="shared" ca="1" si="3"/>
        <v>2</v>
      </c>
    </row>
    <row r="65" spans="1:13" x14ac:dyDescent="0.25">
      <c r="A65">
        <v>64</v>
      </c>
      <c r="B65" t="s">
        <v>6</v>
      </c>
      <c r="C65">
        <f t="shared" ca="1" si="0"/>
        <v>984</v>
      </c>
      <c r="D65">
        <f t="shared" ca="1" si="1"/>
        <v>4.3439999999999994</v>
      </c>
      <c r="E65">
        <f t="shared" ca="1" si="4"/>
        <v>3</v>
      </c>
      <c r="F65">
        <v>1</v>
      </c>
      <c r="J65">
        <f t="shared" ca="1" si="2"/>
        <v>1.06</v>
      </c>
      <c r="K65">
        <f t="shared" ca="1" si="2"/>
        <v>1.1599999999999999</v>
      </c>
      <c r="L65">
        <f t="shared" ca="1" si="2"/>
        <v>0.99</v>
      </c>
      <c r="M65">
        <f t="shared" ca="1" si="3"/>
        <v>3</v>
      </c>
    </row>
    <row r="66" spans="1:13" x14ac:dyDescent="0.25">
      <c r="A66">
        <v>65</v>
      </c>
      <c r="B66" t="s">
        <v>6</v>
      </c>
      <c r="C66">
        <f t="shared" ca="1" si="0"/>
        <v>813</v>
      </c>
      <c r="D66">
        <f t="shared" ca="1" si="1"/>
        <v>3.46</v>
      </c>
      <c r="E66">
        <f t="shared" ca="1" si="4"/>
        <v>4</v>
      </c>
      <c r="F66">
        <v>1</v>
      </c>
      <c r="J66">
        <f t="shared" ca="1" si="2"/>
        <v>0.87</v>
      </c>
      <c r="K66">
        <f t="shared" ca="1" si="2"/>
        <v>0.9</v>
      </c>
      <c r="L66">
        <f t="shared" ca="1" si="2"/>
        <v>1.1599999999999999</v>
      </c>
      <c r="M66">
        <f t="shared" ca="1" si="3"/>
        <v>4</v>
      </c>
    </row>
    <row r="67" spans="1:13" x14ac:dyDescent="0.25">
      <c r="A67">
        <v>66</v>
      </c>
      <c r="B67" t="s">
        <v>6</v>
      </c>
      <c r="C67">
        <f t="shared" ref="C67:C130" ca="1" si="5">$G$2*J67+F67*30</f>
        <v>1065</v>
      </c>
      <c r="D67">
        <f t="shared" ref="D67:D130" ca="1" si="6">$H$2*$K67+F67/2.5</f>
        <v>3.2899999999999996</v>
      </c>
      <c r="E67">
        <f t="shared" ca="1" si="4"/>
        <v>6</v>
      </c>
      <c r="F67">
        <v>1</v>
      </c>
      <c r="J67">
        <f t="shared" ref="J67:L130" ca="1" si="7">RANDBETWEEN(80, 120)/100</f>
        <v>1.1499999999999999</v>
      </c>
      <c r="K67">
        <f t="shared" ca="1" si="7"/>
        <v>0.85</v>
      </c>
      <c r="L67">
        <f t="shared" ca="1" si="7"/>
        <v>1.05</v>
      </c>
      <c r="M67">
        <f t="shared" ca="1" si="3"/>
        <v>6</v>
      </c>
    </row>
    <row r="68" spans="1:13" x14ac:dyDescent="0.25">
      <c r="A68">
        <v>67</v>
      </c>
      <c r="B68" t="s">
        <v>6</v>
      </c>
      <c r="C68">
        <f t="shared" ca="1" si="5"/>
        <v>912</v>
      </c>
      <c r="D68">
        <f t="shared" ca="1" si="6"/>
        <v>3.4259999999999997</v>
      </c>
      <c r="E68">
        <f t="shared" ca="1" si="4"/>
        <v>5</v>
      </c>
      <c r="F68">
        <v>1</v>
      </c>
      <c r="J68">
        <f t="shared" ca="1" si="7"/>
        <v>0.98</v>
      </c>
      <c r="K68">
        <f t="shared" ca="1" si="7"/>
        <v>0.89</v>
      </c>
      <c r="L68">
        <f t="shared" ca="1" si="7"/>
        <v>0.93</v>
      </c>
      <c r="M68">
        <f t="shared" ca="1" si="3"/>
        <v>5</v>
      </c>
    </row>
    <row r="69" spans="1:13" x14ac:dyDescent="0.25">
      <c r="A69">
        <v>68</v>
      </c>
      <c r="B69" t="s">
        <v>6</v>
      </c>
      <c r="C69">
        <f t="shared" ca="1" si="5"/>
        <v>1020.0000000000001</v>
      </c>
      <c r="D69">
        <f t="shared" ca="1" si="6"/>
        <v>3.8</v>
      </c>
      <c r="E69">
        <f t="shared" ca="1" si="4"/>
        <v>1</v>
      </c>
      <c r="F69">
        <v>1</v>
      </c>
      <c r="J69">
        <f t="shared" ca="1" si="7"/>
        <v>1.1000000000000001</v>
      </c>
      <c r="K69">
        <f t="shared" ca="1" si="7"/>
        <v>1</v>
      </c>
      <c r="L69">
        <f t="shared" ca="1" si="7"/>
        <v>1.07</v>
      </c>
      <c r="M69">
        <f t="shared" ca="1" si="3"/>
        <v>1</v>
      </c>
    </row>
    <row r="70" spans="1:13" x14ac:dyDescent="0.25">
      <c r="A70">
        <v>69</v>
      </c>
      <c r="B70" t="s">
        <v>6</v>
      </c>
      <c r="C70">
        <f t="shared" ca="1" si="5"/>
        <v>921</v>
      </c>
      <c r="D70">
        <f t="shared" ca="1" si="6"/>
        <v>3.8339999999999996</v>
      </c>
      <c r="E70">
        <f t="shared" ca="1" si="4"/>
        <v>0</v>
      </c>
      <c r="F70">
        <v>1</v>
      </c>
      <c r="J70">
        <f t="shared" ca="1" si="7"/>
        <v>0.99</v>
      </c>
      <c r="K70">
        <f t="shared" ca="1" si="7"/>
        <v>1.01</v>
      </c>
      <c r="L70">
        <f t="shared" ca="1" si="7"/>
        <v>1.03</v>
      </c>
      <c r="M70">
        <f t="shared" ca="1" si="3"/>
        <v>0</v>
      </c>
    </row>
    <row r="71" spans="1:13" x14ac:dyDescent="0.25">
      <c r="A71">
        <v>70</v>
      </c>
      <c r="B71" t="s">
        <v>6</v>
      </c>
      <c r="C71">
        <f t="shared" ca="1" si="5"/>
        <v>1101</v>
      </c>
      <c r="D71">
        <f t="shared" ca="1" si="6"/>
        <v>3.4939999999999998</v>
      </c>
      <c r="E71">
        <f t="shared" ca="1" si="4"/>
        <v>3</v>
      </c>
      <c r="F71">
        <v>1</v>
      </c>
      <c r="J71">
        <f t="shared" ca="1" si="7"/>
        <v>1.19</v>
      </c>
      <c r="K71">
        <f t="shared" ca="1" si="7"/>
        <v>0.91</v>
      </c>
      <c r="L71">
        <f t="shared" ca="1" si="7"/>
        <v>1.06</v>
      </c>
      <c r="M71">
        <f t="shared" ca="1" si="3"/>
        <v>3</v>
      </c>
    </row>
    <row r="72" spans="1:13" x14ac:dyDescent="0.25">
      <c r="A72">
        <v>71</v>
      </c>
      <c r="B72" t="s">
        <v>6</v>
      </c>
      <c r="C72">
        <f t="shared" ca="1" si="5"/>
        <v>885</v>
      </c>
      <c r="D72">
        <f t="shared" ca="1" si="6"/>
        <v>3.5619999999999998</v>
      </c>
      <c r="E72">
        <f t="shared" ca="1" si="4"/>
        <v>1</v>
      </c>
      <c r="F72">
        <v>1</v>
      </c>
      <c r="J72">
        <f t="shared" ca="1" si="7"/>
        <v>0.95</v>
      </c>
      <c r="K72">
        <f t="shared" ca="1" si="7"/>
        <v>0.93</v>
      </c>
      <c r="L72">
        <f t="shared" ca="1" si="7"/>
        <v>1.05</v>
      </c>
      <c r="M72">
        <f t="shared" ca="1" si="3"/>
        <v>1</v>
      </c>
    </row>
    <row r="73" spans="1:13" x14ac:dyDescent="0.25">
      <c r="A73">
        <v>72</v>
      </c>
      <c r="B73" t="s">
        <v>6</v>
      </c>
      <c r="C73">
        <f t="shared" ca="1" si="5"/>
        <v>1011.0000000000001</v>
      </c>
      <c r="D73">
        <f t="shared" ca="1" si="6"/>
        <v>3.5959999999999996</v>
      </c>
      <c r="E73">
        <f t="shared" ca="1" si="4"/>
        <v>6</v>
      </c>
      <c r="F73">
        <v>1</v>
      </c>
      <c r="J73">
        <f t="shared" ca="1" si="7"/>
        <v>1.0900000000000001</v>
      </c>
      <c r="K73">
        <f t="shared" ca="1" si="7"/>
        <v>0.94</v>
      </c>
      <c r="L73">
        <f t="shared" ca="1" si="7"/>
        <v>0.95</v>
      </c>
      <c r="M73">
        <f t="shared" ca="1" si="3"/>
        <v>6</v>
      </c>
    </row>
    <row r="74" spans="1:13" x14ac:dyDescent="0.25">
      <c r="A74">
        <v>73</v>
      </c>
      <c r="B74" t="s">
        <v>6</v>
      </c>
      <c r="C74">
        <f t="shared" ca="1" si="5"/>
        <v>1047</v>
      </c>
      <c r="D74">
        <f t="shared" ca="1" si="6"/>
        <v>3.4939999999999998</v>
      </c>
      <c r="E74">
        <f t="shared" ca="1" si="4"/>
        <v>4</v>
      </c>
      <c r="F74">
        <v>1</v>
      </c>
      <c r="J74">
        <f t="shared" ca="1" si="7"/>
        <v>1.1299999999999999</v>
      </c>
      <c r="K74">
        <f t="shared" ca="1" si="7"/>
        <v>0.91</v>
      </c>
      <c r="L74">
        <f t="shared" ca="1" si="7"/>
        <v>1.01</v>
      </c>
      <c r="M74">
        <f t="shared" ca="1" si="3"/>
        <v>4</v>
      </c>
    </row>
    <row r="75" spans="1:13" x14ac:dyDescent="0.25">
      <c r="A75">
        <v>74</v>
      </c>
      <c r="B75" t="s">
        <v>6</v>
      </c>
      <c r="C75">
        <f t="shared" ca="1" si="5"/>
        <v>930</v>
      </c>
      <c r="D75">
        <f t="shared" ca="1" si="6"/>
        <v>3.9019999999999997</v>
      </c>
      <c r="E75">
        <f t="shared" ca="1" si="4"/>
        <v>6</v>
      </c>
      <c r="F75">
        <v>1</v>
      </c>
      <c r="J75">
        <f t="shared" ca="1" si="7"/>
        <v>1</v>
      </c>
      <c r="K75">
        <f t="shared" ca="1" si="7"/>
        <v>1.03</v>
      </c>
      <c r="L75">
        <f t="shared" ca="1" si="7"/>
        <v>0.81</v>
      </c>
      <c r="M75">
        <f t="shared" ca="1" si="3"/>
        <v>6</v>
      </c>
    </row>
    <row r="76" spans="1:13" x14ac:dyDescent="0.25">
      <c r="A76">
        <v>75</v>
      </c>
      <c r="B76" t="s">
        <v>6</v>
      </c>
      <c r="C76">
        <f t="shared" ca="1" si="5"/>
        <v>1110</v>
      </c>
      <c r="D76">
        <f t="shared" ca="1" si="6"/>
        <v>3.4259999999999997</v>
      </c>
      <c r="E76">
        <f t="shared" ca="1" si="4"/>
        <v>4</v>
      </c>
      <c r="F76">
        <v>1</v>
      </c>
      <c r="J76">
        <f t="shared" ca="1" si="7"/>
        <v>1.2</v>
      </c>
      <c r="K76">
        <f t="shared" ca="1" si="7"/>
        <v>0.89</v>
      </c>
      <c r="L76">
        <f t="shared" ca="1" si="7"/>
        <v>1.18</v>
      </c>
      <c r="M76">
        <f t="shared" ref="M76:M105" ca="1" si="8">RANDBETWEEN(0,6)</f>
        <v>4</v>
      </c>
    </row>
    <row r="77" spans="1:13" x14ac:dyDescent="0.25">
      <c r="A77">
        <v>76</v>
      </c>
      <c r="B77" t="s">
        <v>6</v>
      </c>
      <c r="C77">
        <f t="shared" ca="1" si="5"/>
        <v>1056</v>
      </c>
      <c r="D77">
        <f t="shared" ca="1" si="6"/>
        <v>4.0040000000000004</v>
      </c>
      <c r="E77">
        <f t="shared" ref="E77:E140" ca="1" si="9">M77</f>
        <v>6</v>
      </c>
      <c r="F77">
        <v>1</v>
      </c>
      <c r="J77">
        <f t="shared" ca="1" si="7"/>
        <v>1.1399999999999999</v>
      </c>
      <c r="K77">
        <f t="shared" ca="1" si="7"/>
        <v>1.06</v>
      </c>
      <c r="L77">
        <f t="shared" ca="1" si="7"/>
        <v>0.89</v>
      </c>
      <c r="M77">
        <f t="shared" ca="1" si="8"/>
        <v>6</v>
      </c>
    </row>
    <row r="78" spans="1:13" x14ac:dyDescent="0.25">
      <c r="A78">
        <v>77</v>
      </c>
      <c r="B78" t="s">
        <v>6</v>
      </c>
      <c r="C78">
        <f t="shared" ca="1" si="5"/>
        <v>876</v>
      </c>
      <c r="D78">
        <f t="shared" ca="1" si="6"/>
        <v>4.3439999999999994</v>
      </c>
      <c r="E78">
        <f t="shared" ca="1" si="9"/>
        <v>0</v>
      </c>
      <c r="F78">
        <v>1</v>
      </c>
      <c r="J78">
        <f t="shared" ca="1" si="7"/>
        <v>0.94</v>
      </c>
      <c r="K78">
        <f t="shared" ca="1" si="7"/>
        <v>1.1599999999999999</v>
      </c>
      <c r="L78">
        <f t="shared" ca="1" si="7"/>
        <v>1.2</v>
      </c>
      <c r="M78">
        <f t="shared" ca="1" si="8"/>
        <v>0</v>
      </c>
    </row>
    <row r="79" spans="1:13" x14ac:dyDescent="0.25">
      <c r="A79">
        <v>78</v>
      </c>
      <c r="B79" t="s">
        <v>6</v>
      </c>
      <c r="C79">
        <f t="shared" ca="1" si="5"/>
        <v>939</v>
      </c>
      <c r="D79">
        <f t="shared" ca="1" si="6"/>
        <v>4.242</v>
      </c>
      <c r="E79">
        <f t="shared" ca="1" si="9"/>
        <v>2</v>
      </c>
      <c r="F79">
        <v>1</v>
      </c>
      <c r="J79">
        <f t="shared" ca="1" si="7"/>
        <v>1.01</v>
      </c>
      <c r="K79">
        <f t="shared" ca="1" si="7"/>
        <v>1.1299999999999999</v>
      </c>
      <c r="L79">
        <f t="shared" ca="1" si="7"/>
        <v>1.1599999999999999</v>
      </c>
      <c r="M79">
        <f t="shared" ca="1" si="8"/>
        <v>2</v>
      </c>
    </row>
    <row r="80" spans="1:13" x14ac:dyDescent="0.25">
      <c r="A80">
        <v>79</v>
      </c>
      <c r="B80" t="s">
        <v>6</v>
      </c>
      <c r="C80">
        <f t="shared" ca="1" si="5"/>
        <v>1074</v>
      </c>
      <c r="D80">
        <f t="shared" ca="1" si="6"/>
        <v>4.2759999999999998</v>
      </c>
      <c r="E80">
        <f t="shared" ca="1" si="9"/>
        <v>6</v>
      </c>
      <c r="F80">
        <v>1</v>
      </c>
      <c r="J80">
        <f t="shared" ca="1" si="7"/>
        <v>1.1599999999999999</v>
      </c>
      <c r="K80">
        <f t="shared" ca="1" si="7"/>
        <v>1.1399999999999999</v>
      </c>
      <c r="L80">
        <f t="shared" ca="1" si="7"/>
        <v>1.04</v>
      </c>
      <c r="M80">
        <f t="shared" ca="1" si="8"/>
        <v>6</v>
      </c>
    </row>
    <row r="81" spans="1:13" x14ac:dyDescent="0.25">
      <c r="A81">
        <v>80</v>
      </c>
      <c r="B81" t="s">
        <v>6</v>
      </c>
      <c r="C81">
        <f t="shared" ca="1" si="5"/>
        <v>930</v>
      </c>
      <c r="D81">
        <f t="shared" ca="1" si="6"/>
        <v>3.8</v>
      </c>
      <c r="E81">
        <f t="shared" ca="1" si="9"/>
        <v>2</v>
      </c>
      <c r="F81">
        <v>1</v>
      </c>
      <c r="J81">
        <f t="shared" ca="1" si="7"/>
        <v>1</v>
      </c>
      <c r="K81">
        <f t="shared" ca="1" si="7"/>
        <v>1</v>
      </c>
      <c r="L81">
        <f t="shared" ca="1" si="7"/>
        <v>0.87</v>
      </c>
      <c r="M81">
        <f t="shared" ca="1" si="8"/>
        <v>2</v>
      </c>
    </row>
    <row r="82" spans="1:13" x14ac:dyDescent="0.25">
      <c r="A82">
        <v>81</v>
      </c>
      <c r="B82" t="s">
        <v>6</v>
      </c>
      <c r="C82">
        <f t="shared" ca="1" si="5"/>
        <v>894</v>
      </c>
      <c r="D82">
        <f t="shared" ca="1" si="6"/>
        <v>4.0380000000000003</v>
      </c>
      <c r="E82">
        <f t="shared" ca="1" si="9"/>
        <v>1</v>
      </c>
      <c r="F82">
        <v>1</v>
      </c>
      <c r="J82">
        <f t="shared" ca="1" si="7"/>
        <v>0.96</v>
      </c>
      <c r="K82">
        <f t="shared" ca="1" si="7"/>
        <v>1.07</v>
      </c>
      <c r="L82">
        <f t="shared" ca="1" si="7"/>
        <v>1.08</v>
      </c>
      <c r="M82">
        <f t="shared" ca="1" si="8"/>
        <v>1</v>
      </c>
    </row>
    <row r="83" spans="1:13" x14ac:dyDescent="0.25">
      <c r="A83">
        <v>82</v>
      </c>
      <c r="B83" t="s">
        <v>6</v>
      </c>
      <c r="C83">
        <f t="shared" ca="1" si="5"/>
        <v>1083</v>
      </c>
      <c r="D83">
        <f t="shared" ca="1" si="6"/>
        <v>3.2219999999999995</v>
      </c>
      <c r="E83">
        <f t="shared" ca="1" si="9"/>
        <v>2</v>
      </c>
      <c r="F83">
        <v>1</v>
      </c>
      <c r="J83">
        <f t="shared" ca="1" si="7"/>
        <v>1.17</v>
      </c>
      <c r="K83">
        <f t="shared" ca="1" si="7"/>
        <v>0.83</v>
      </c>
      <c r="L83">
        <f t="shared" ca="1" si="7"/>
        <v>0.95</v>
      </c>
      <c r="M83">
        <f t="shared" ca="1" si="8"/>
        <v>2</v>
      </c>
    </row>
    <row r="84" spans="1:13" x14ac:dyDescent="0.25">
      <c r="A84">
        <v>83</v>
      </c>
      <c r="B84" t="s">
        <v>6</v>
      </c>
      <c r="C84">
        <f t="shared" ca="1" si="5"/>
        <v>1002.0000000000001</v>
      </c>
      <c r="D84">
        <f t="shared" ca="1" si="6"/>
        <v>3.4259999999999997</v>
      </c>
      <c r="E84">
        <f t="shared" ca="1" si="9"/>
        <v>6</v>
      </c>
      <c r="F84">
        <v>1</v>
      </c>
      <c r="J84">
        <f t="shared" ca="1" si="7"/>
        <v>1.08</v>
      </c>
      <c r="K84">
        <f t="shared" ca="1" si="7"/>
        <v>0.89</v>
      </c>
      <c r="L84">
        <f t="shared" ca="1" si="7"/>
        <v>0.94</v>
      </c>
      <c r="M84">
        <f t="shared" ca="1" si="8"/>
        <v>6</v>
      </c>
    </row>
    <row r="85" spans="1:13" x14ac:dyDescent="0.25">
      <c r="A85">
        <v>84</v>
      </c>
      <c r="B85" t="s">
        <v>6</v>
      </c>
      <c r="C85">
        <f t="shared" ca="1" si="5"/>
        <v>1002.0000000000001</v>
      </c>
      <c r="D85">
        <f t="shared" ca="1" si="6"/>
        <v>3.1879999999999997</v>
      </c>
      <c r="E85">
        <f t="shared" ca="1" si="9"/>
        <v>3</v>
      </c>
      <c r="F85">
        <v>1</v>
      </c>
      <c r="J85">
        <f t="shared" ca="1" si="7"/>
        <v>1.08</v>
      </c>
      <c r="K85">
        <f t="shared" ca="1" si="7"/>
        <v>0.82</v>
      </c>
      <c r="L85">
        <f t="shared" ca="1" si="7"/>
        <v>0.96</v>
      </c>
      <c r="M85">
        <f t="shared" ca="1" si="8"/>
        <v>3</v>
      </c>
    </row>
    <row r="86" spans="1:13" x14ac:dyDescent="0.25">
      <c r="A86">
        <v>85</v>
      </c>
      <c r="B86" t="s">
        <v>6</v>
      </c>
      <c r="C86">
        <f t="shared" ca="1" si="5"/>
        <v>912</v>
      </c>
      <c r="D86">
        <f t="shared" ca="1" si="6"/>
        <v>3.766</v>
      </c>
      <c r="E86">
        <f t="shared" ca="1" si="9"/>
        <v>5</v>
      </c>
      <c r="F86">
        <v>1</v>
      </c>
      <c r="J86">
        <f t="shared" ca="1" si="7"/>
        <v>0.98</v>
      </c>
      <c r="K86">
        <f t="shared" ca="1" si="7"/>
        <v>0.99</v>
      </c>
      <c r="L86">
        <f t="shared" ca="1" si="7"/>
        <v>1.17</v>
      </c>
      <c r="M86">
        <f t="shared" ca="1" si="8"/>
        <v>5</v>
      </c>
    </row>
    <row r="87" spans="1:13" x14ac:dyDescent="0.25">
      <c r="A87">
        <v>86</v>
      </c>
      <c r="B87" t="s">
        <v>6</v>
      </c>
      <c r="C87">
        <f t="shared" ca="1" si="5"/>
        <v>894</v>
      </c>
      <c r="D87">
        <f t="shared" ca="1" si="6"/>
        <v>4.3099999999999996</v>
      </c>
      <c r="E87">
        <f t="shared" ca="1" si="9"/>
        <v>3</v>
      </c>
      <c r="F87">
        <v>1</v>
      </c>
      <c r="J87">
        <f t="shared" ca="1" si="7"/>
        <v>0.96</v>
      </c>
      <c r="K87">
        <f t="shared" ca="1" si="7"/>
        <v>1.1499999999999999</v>
      </c>
      <c r="L87">
        <f t="shared" ca="1" si="7"/>
        <v>0.9</v>
      </c>
      <c r="M87">
        <f t="shared" ca="1" si="8"/>
        <v>3</v>
      </c>
    </row>
    <row r="88" spans="1:13" x14ac:dyDescent="0.25">
      <c r="A88">
        <v>87</v>
      </c>
      <c r="B88" t="s">
        <v>6</v>
      </c>
      <c r="C88">
        <f t="shared" ca="1" si="5"/>
        <v>777</v>
      </c>
      <c r="D88">
        <f t="shared" ca="1" si="6"/>
        <v>4.2759999999999998</v>
      </c>
      <c r="E88">
        <f t="shared" ca="1" si="9"/>
        <v>2</v>
      </c>
      <c r="F88">
        <v>1</v>
      </c>
      <c r="J88">
        <f t="shared" ca="1" si="7"/>
        <v>0.83</v>
      </c>
      <c r="K88">
        <f t="shared" ca="1" si="7"/>
        <v>1.1399999999999999</v>
      </c>
      <c r="L88">
        <f t="shared" ca="1" si="7"/>
        <v>0.87</v>
      </c>
      <c r="M88">
        <f t="shared" ca="1" si="8"/>
        <v>2</v>
      </c>
    </row>
    <row r="89" spans="1:13" x14ac:dyDescent="0.25">
      <c r="A89">
        <v>88</v>
      </c>
      <c r="B89" t="s">
        <v>6</v>
      </c>
      <c r="C89">
        <f t="shared" ca="1" si="5"/>
        <v>948</v>
      </c>
      <c r="D89">
        <f t="shared" ca="1" si="6"/>
        <v>3.2559999999999998</v>
      </c>
      <c r="E89">
        <f t="shared" ca="1" si="9"/>
        <v>0</v>
      </c>
      <c r="F89">
        <v>1</v>
      </c>
      <c r="J89">
        <f t="shared" ca="1" si="7"/>
        <v>1.02</v>
      </c>
      <c r="K89">
        <f t="shared" ca="1" si="7"/>
        <v>0.84</v>
      </c>
      <c r="L89">
        <f t="shared" ca="1" si="7"/>
        <v>0.88</v>
      </c>
      <c r="M89">
        <f t="shared" ca="1" si="8"/>
        <v>0</v>
      </c>
    </row>
    <row r="90" spans="1:13" x14ac:dyDescent="0.25">
      <c r="A90">
        <v>89</v>
      </c>
      <c r="B90" t="s">
        <v>6</v>
      </c>
      <c r="C90">
        <f t="shared" ca="1" si="5"/>
        <v>984</v>
      </c>
      <c r="D90">
        <f t="shared" ca="1" si="6"/>
        <v>3.8339999999999996</v>
      </c>
      <c r="E90">
        <f t="shared" ca="1" si="9"/>
        <v>2</v>
      </c>
      <c r="F90">
        <v>1</v>
      </c>
      <c r="J90">
        <f t="shared" ca="1" si="7"/>
        <v>1.06</v>
      </c>
      <c r="K90">
        <f t="shared" ca="1" si="7"/>
        <v>1.01</v>
      </c>
      <c r="L90">
        <f t="shared" ca="1" si="7"/>
        <v>0.83</v>
      </c>
      <c r="M90">
        <f t="shared" ca="1" si="8"/>
        <v>2</v>
      </c>
    </row>
    <row r="91" spans="1:13" x14ac:dyDescent="0.25">
      <c r="A91">
        <v>90</v>
      </c>
      <c r="B91" t="s">
        <v>6</v>
      </c>
      <c r="C91">
        <f t="shared" ca="1" si="5"/>
        <v>1092</v>
      </c>
      <c r="D91">
        <f t="shared" ca="1" si="6"/>
        <v>3.4259999999999997</v>
      </c>
      <c r="E91">
        <f t="shared" ca="1" si="9"/>
        <v>6</v>
      </c>
      <c r="F91">
        <v>1</v>
      </c>
      <c r="J91">
        <f t="shared" ca="1" si="7"/>
        <v>1.18</v>
      </c>
      <c r="K91">
        <f t="shared" ca="1" si="7"/>
        <v>0.89</v>
      </c>
      <c r="L91">
        <f t="shared" ca="1" si="7"/>
        <v>0.83</v>
      </c>
      <c r="M91">
        <f t="shared" ca="1" si="8"/>
        <v>6</v>
      </c>
    </row>
    <row r="92" spans="1:13" x14ac:dyDescent="0.25">
      <c r="A92">
        <v>91</v>
      </c>
      <c r="B92" t="s">
        <v>6</v>
      </c>
      <c r="C92">
        <f t="shared" ca="1" si="5"/>
        <v>1020.0000000000001</v>
      </c>
      <c r="D92">
        <f t="shared" ca="1" si="6"/>
        <v>4.2080000000000002</v>
      </c>
      <c r="E92">
        <f t="shared" ca="1" si="9"/>
        <v>0</v>
      </c>
      <c r="F92">
        <v>1</v>
      </c>
      <c r="J92">
        <f t="shared" ca="1" si="7"/>
        <v>1.1000000000000001</v>
      </c>
      <c r="K92">
        <f t="shared" ca="1" si="7"/>
        <v>1.1200000000000001</v>
      </c>
      <c r="L92">
        <f t="shared" ca="1" si="7"/>
        <v>1.07</v>
      </c>
      <c r="M92">
        <f t="shared" ca="1" si="8"/>
        <v>0</v>
      </c>
    </row>
    <row r="93" spans="1:13" x14ac:dyDescent="0.25">
      <c r="A93">
        <v>92</v>
      </c>
      <c r="B93" t="s">
        <v>6</v>
      </c>
      <c r="C93">
        <f t="shared" ca="1" si="5"/>
        <v>777</v>
      </c>
      <c r="D93">
        <f t="shared" ca="1" si="6"/>
        <v>3.3239999999999998</v>
      </c>
      <c r="E93">
        <f t="shared" ca="1" si="9"/>
        <v>4</v>
      </c>
      <c r="F93">
        <v>1</v>
      </c>
      <c r="J93">
        <f t="shared" ca="1" si="7"/>
        <v>0.83</v>
      </c>
      <c r="K93">
        <f t="shared" ca="1" si="7"/>
        <v>0.86</v>
      </c>
      <c r="L93">
        <f t="shared" ca="1" si="7"/>
        <v>1.1000000000000001</v>
      </c>
      <c r="M93">
        <f t="shared" ca="1" si="8"/>
        <v>4</v>
      </c>
    </row>
    <row r="94" spans="1:13" x14ac:dyDescent="0.25">
      <c r="A94">
        <v>93</v>
      </c>
      <c r="B94" t="s">
        <v>6</v>
      </c>
      <c r="C94">
        <f t="shared" ca="1" si="5"/>
        <v>1020.0000000000001</v>
      </c>
      <c r="D94">
        <f t="shared" ca="1" si="6"/>
        <v>3.2559999999999998</v>
      </c>
      <c r="E94">
        <f t="shared" ca="1" si="9"/>
        <v>6</v>
      </c>
      <c r="F94">
        <v>1</v>
      </c>
      <c r="J94">
        <f t="shared" ca="1" si="7"/>
        <v>1.1000000000000001</v>
      </c>
      <c r="K94">
        <f t="shared" ca="1" si="7"/>
        <v>0.84</v>
      </c>
      <c r="L94">
        <f t="shared" ca="1" si="7"/>
        <v>0.85</v>
      </c>
      <c r="M94">
        <f t="shared" ca="1" si="8"/>
        <v>6</v>
      </c>
    </row>
    <row r="95" spans="1:13" x14ac:dyDescent="0.25">
      <c r="A95">
        <v>94</v>
      </c>
      <c r="B95" t="s">
        <v>6</v>
      </c>
      <c r="C95">
        <f t="shared" ca="1" si="5"/>
        <v>930</v>
      </c>
      <c r="D95">
        <f t="shared" ca="1" si="6"/>
        <v>4.3099999999999996</v>
      </c>
      <c r="E95">
        <f t="shared" ca="1" si="9"/>
        <v>1</v>
      </c>
      <c r="F95">
        <v>1</v>
      </c>
      <c r="J95">
        <f t="shared" ca="1" si="7"/>
        <v>1</v>
      </c>
      <c r="K95">
        <f t="shared" ca="1" si="7"/>
        <v>1.1499999999999999</v>
      </c>
      <c r="L95">
        <f t="shared" ca="1" si="7"/>
        <v>1.1299999999999999</v>
      </c>
      <c r="M95">
        <f t="shared" ca="1" si="8"/>
        <v>1</v>
      </c>
    </row>
    <row r="96" spans="1:13" x14ac:dyDescent="0.25">
      <c r="A96">
        <v>95</v>
      </c>
      <c r="B96" t="s">
        <v>6</v>
      </c>
      <c r="C96">
        <f t="shared" ca="1" si="5"/>
        <v>948</v>
      </c>
      <c r="D96">
        <f t="shared" ca="1" si="6"/>
        <v>3.4939999999999998</v>
      </c>
      <c r="E96">
        <f t="shared" ca="1" si="9"/>
        <v>0</v>
      </c>
      <c r="F96">
        <v>1</v>
      </c>
      <c r="J96">
        <f t="shared" ca="1" si="7"/>
        <v>1.02</v>
      </c>
      <c r="K96">
        <f t="shared" ca="1" si="7"/>
        <v>0.91</v>
      </c>
      <c r="L96">
        <f t="shared" ca="1" si="7"/>
        <v>1.1000000000000001</v>
      </c>
      <c r="M96">
        <f t="shared" ca="1" si="8"/>
        <v>0</v>
      </c>
    </row>
    <row r="97" spans="1:14" x14ac:dyDescent="0.25">
      <c r="A97">
        <v>96</v>
      </c>
      <c r="B97" t="s">
        <v>6</v>
      </c>
      <c r="C97">
        <f t="shared" ca="1" si="5"/>
        <v>831</v>
      </c>
      <c r="D97">
        <f t="shared" ca="1" si="6"/>
        <v>4.2759999999999998</v>
      </c>
      <c r="E97">
        <f t="shared" ca="1" si="9"/>
        <v>4</v>
      </c>
      <c r="F97">
        <v>1</v>
      </c>
      <c r="J97">
        <f t="shared" ca="1" si="7"/>
        <v>0.89</v>
      </c>
      <c r="K97">
        <f t="shared" ca="1" si="7"/>
        <v>1.1399999999999999</v>
      </c>
      <c r="L97">
        <f t="shared" ca="1" si="7"/>
        <v>1.18</v>
      </c>
      <c r="M97">
        <f t="shared" ca="1" si="8"/>
        <v>4</v>
      </c>
    </row>
    <row r="98" spans="1:14" x14ac:dyDescent="0.25">
      <c r="A98">
        <v>97</v>
      </c>
      <c r="B98" t="s">
        <v>6</v>
      </c>
      <c r="C98">
        <f t="shared" ca="1" si="5"/>
        <v>804</v>
      </c>
      <c r="D98">
        <f t="shared" ca="1" si="6"/>
        <v>4.4800000000000004</v>
      </c>
      <c r="E98">
        <f t="shared" ca="1" si="9"/>
        <v>3</v>
      </c>
      <c r="F98">
        <v>1</v>
      </c>
      <c r="J98">
        <f t="shared" ca="1" si="7"/>
        <v>0.86</v>
      </c>
      <c r="K98">
        <f t="shared" ca="1" si="7"/>
        <v>1.2</v>
      </c>
      <c r="L98">
        <f t="shared" ca="1" si="7"/>
        <v>1.1000000000000001</v>
      </c>
      <c r="M98">
        <f t="shared" ca="1" si="8"/>
        <v>3</v>
      </c>
    </row>
    <row r="99" spans="1:14" x14ac:dyDescent="0.25">
      <c r="A99">
        <v>98</v>
      </c>
      <c r="B99" t="s">
        <v>6</v>
      </c>
      <c r="C99">
        <f t="shared" ca="1" si="5"/>
        <v>1056</v>
      </c>
      <c r="D99">
        <f t="shared" ca="1" si="6"/>
        <v>3.46</v>
      </c>
      <c r="E99">
        <f t="shared" ca="1" si="9"/>
        <v>4</v>
      </c>
      <c r="F99">
        <v>1</v>
      </c>
      <c r="J99">
        <f t="shared" ca="1" si="7"/>
        <v>1.1399999999999999</v>
      </c>
      <c r="K99">
        <f t="shared" ca="1" si="7"/>
        <v>0.9</v>
      </c>
      <c r="L99">
        <f t="shared" ca="1" si="7"/>
        <v>1.05</v>
      </c>
      <c r="M99">
        <f t="shared" ca="1" si="8"/>
        <v>4</v>
      </c>
    </row>
    <row r="100" spans="1:14" x14ac:dyDescent="0.25">
      <c r="A100">
        <v>99</v>
      </c>
      <c r="B100" t="s">
        <v>6</v>
      </c>
      <c r="C100">
        <f t="shared" ca="1" si="5"/>
        <v>975</v>
      </c>
      <c r="D100">
        <f t="shared" ca="1" si="6"/>
        <v>3.6639999999999997</v>
      </c>
      <c r="E100">
        <f t="shared" ca="1" si="9"/>
        <v>3</v>
      </c>
      <c r="F100">
        <v>1</v>
      </c>
      <c r="J100">
        <f t="shared" ca="1" si="7"/>
        <v>1.05</v>
      </c>
      <c r="K100">
        <f t="shared" ca="1" si="7"/>
        <v>0.96</v>
      </c>
      <c r="L100">
        <f t="shared" ca="1" si="7"/>
        <v>1</v>
      </c>
      <c r="M100">
        <f t="shared" ca="1" si="8"/>
        <v>3</v>
      </c>
    </row>
    <row r="101" spans="1:14" x14ac:dyDescent="0.25">
      <c r="A101">
        <v>100</v>
      </c>
      <c r="B101" t="s">
        <v>6</v>
      </c>
      <c r="C101">
        <f t="shared" ca="1" si="5"/>
        <v>1029</v>
      </c>
      <c r="D101">
        <f t="shared" ca="1" si="6"/>
        <v>3.8</v>
      </c>
      <c r="E101">
        <f t="shared" ca="1" si="9"/>
        <v>6</v>
      </c>
      <c r="F101">
        <v>1</v>
      </c>
      <c r="J101">
        <f t="shared" ca="1" si="7"/>
        <v>1.1100000000000001</v>
      </c>
      <c r="K101">
        <f t="shared" ca="1" si="7"/>
        <v>1</v>
      </c>
      <c r="L101">
        <f t="shared" ca="1" si="7"/>
        <v>0.92</v>
      </c>
      <c r="M101">
        <f t="shared" ca="1" si="8"/>
        <v>6</v>
      </c>
    </row>
    <row r="102" spans="1:14" x14ac:dyDescent="0.25">
      <c r="A102">
        <v>101</v>
      </c>
      <c r="B102" t="s">
        <v>6</v>
      </c>
      <c r="C102">
        <f t="shared" ca="1" si="5"/>
        <v>921</v>
      </c>
      <c r="D102">
        <f t="shared" ca="1" si="6"/>
        <v>4.3439999999999994</v>
      </c>
      <c r="E102">
        <f t="shared" ca="1" si="9"/>
        <v>3</v>
      </c>
      <c r="F102">
        <v>1</v>
      </c>
      <c r="J102">
        <f t="shared" ca="1" si="7"/>
        <v>0.99</v>
      </c>
      <c r="K102">
        <f t="shared" ca="1" si="7"/>
        <v>1.1599999999999999</v>
      </c>
      <c r="L102">
        <f t="shared" ca="1" si="7"/>
        <v>1.01</v>
      </c>
      <c r="M102">
        <f t="shared" ca="1" si="8"/>
        <v>3</v>
      </c>
    </row>
    <row r="103" spans="1:14" x14ac:dyDescent="0.25">
      <c r="A103">
        <v>102</v>
      </c>
      <c r="B103" t="s">
        <v>6</v>
      </c>
      <c r="C103">
        <f t="shared" ca="1" si="5"/>
        <v>1002.0000000000001</v>
      </c>
      <c r="D103">
        <f t="shared" ca="1" si="6"/>
        <v>4.0380000000000003</v>
      </c>
      <c r="E103">
        <f t="shared" ca="1" si="9"/>
        <v>0</v>
      </c>
      <c r="F103">
        <v>1</v>
      </c>
      <c r="J103">
        <f t="shared" ca="1" si="7"/>
        <v>1.08</v>
      </c>
      <c r="K103">
        <f t="shared" ca="1" si="7"/>
        <v>1.07</v>
      </c>
      <c r="L103">
        <f t="shared" ca="1" si="7"/>
        <v>1.04</v>
      </c>
      <c r="M103">
        <f t="shared" ca="1" si="8"/>
        <v>0</v>
      </c>
    </row>
    <row r="104" spans="1:14" x14ac:dyDescent="0.25">
      <c r="A104">
        <v>103</v>
      </c>
      <c r="B104" t="s">
        <v>6</v>
      </c>
      <c r="C104">
        <f t="shared" ca="1" si="5"/>
        <v>903</v>
      </c>
      <c r="D104">
        <f t="shared" ca="1" si="6"/>
        <v>3.7319999999999998</v>
      </c>
      <c r="E104">
        <f t="shared" ca="1" si="9"/>
        <v>2</v>
      </c>
      <c r="F104">
        <v>1</v>
      </c>
      <c r="J104">
        <f t="shared" ca="1" si="7"/>
        <v>0.97</v>
      </c>
      <c r="K104">
        <f t="shared" ca="1" si="7"/>
        <v>0.98</v>
      </c>
      <c r="L104">
        <f t="shared" ca="1" si="7"/>
        <v>0.93</v>
      </c>
      <c r="M104">
        <f t="shared" ca="1" si="8"/>
        <v>2</v>
      </c>
    </row>
    <row r="105" spans="1:14" x14ac:dyDescent="0.25">
      <c r="A105">
        <v>104</v>
      </c>
      <c r="B105" t="s">
        <v>6</v>
      </c>
      <c r="C105">
        <f t="shared" ca="1" si="5"/>
        <v>822</v>
      </c>
      <c r="D105">
        <f t="shared" ca="1" si="6"/>
        <v>3.528</v>
      </c>
      <c r="E105">
        <f t="shared" ca="1" si="9"/>
        <v>2</v>
      </c>
      <c r="F105">
        <v>1</v>
      </c>
      <c r="J105">
        <f t="shared" ca="1" si="7"/>
        <v>0.88</v>
      </c>
      <c r="K105">
        <f t="shared" ca="1" si="7"/>
        <v>0.92</v>
      </c>
      <c r="L105">
        <f t="shared" ca="1" si="7"/>
        <v>1.19</v>
      </c>
      <c r="M105">
        <f t="shared" ca="1" si="8"/>
        <v>2</v>
      </c>
    </row>
    <row r="106" spans="1:14" x14ac:dyDescent="0.25">
      <c r="A106">
        <v>105</v>
      </c>
      <c r="B106" t="s">
        <v>6</v>
      </c>
      <c r="C106">
        <f t="shared" ca="1" si="5"/>
        <v>1029</v>
      </c>
      <c r="D106">
        <f t="shared" ca="1" si="6"/>
        <v>4.3780000000000001</v>
      </c>
      <c r="E106">
        <f t="shared" ca="1" si="9"/>
        <v>3</v>
      </c>
      <c r="F106">
        <v>1</v>
      </c>
      <c r="J106">
        <f t="shared" ca="1" si="7"/>
        <v>1.1100000000000001</v>
      </c>
      <c r="K106">
        <f t="shared" ca="1" si="7"/>
        <v>1.17</v>
      </c>
      <c r="L106">
        <f t="shared" ca="1" si="7"/>
        <v>0.93</v>
      </c>
      <c r="M106">
        <f ca="1">RANDBETWEEN(0,6)</f>
        <v>3</v>
      </c>
      <c r="N106" t="s">
        <v>9</v>
      </c>
    </row>
    <row r="107" spans="1:14" x14ac:dyDescent="0.25">
      <c r="A107">
        <v>106</v>
      </c>
      <c r="B107" t="s">
        <v>6</v>
      </c>
      <c r="C107">
        <f t="shared" ca="1" si="5"/>
        <v>1053</v>
      </c>
      <c r="D107">
        <f t="shared" ca="1" si="6"/>
        <v>3.536</v>
      </c>
      <c r="E107">
        <f t="shared" ca="1" si="9"/>
        <v>0</v>
      </c>
      <c r="F107">
        <v>0</v>
      </c>
      <c r="J107">
        <f t="shared" ca="1" si="7"/>
        <v>1.17</v>
      </c>
      <c r="K107">
        <f t="shared" ca="1" si="7"/>
        <v>1.04</v>
      </c>
      <c r="L107">
        <f t="shared" ca="1" si="7"/>
        <v>0.82</v>
      </c>
      <c r="M107">
        <f t="shared" ref="M107:M140" ca="1" si="10">RANDBETWEEN(0,3)</f>
        <v>0</v>
      </c>
    </row>
    <row r="108" spans="1:14" x14ac:dyDescent="0.25">
      <c r="A108">
        <v>107</v>
      </c>
      <c r="B108" t="s">
        <v>6</v>
      </c>
      <c r="C108">
        <f t="shared" ca="1" si="5"/>
        <v>1044</v>
      </c>
      <c r="D108">
        <f t="shared" ca="1" si="6"/>
        <v>3.9779999999999998</v>
      </c>
      <c r="E108">
        <f t="shared" ca="1" si="9"/>
        <v>3</v>
      </c>
      <c r="F108">
        <v>0</v>
      </c>
      <c r="J108">
        <f t="shared" ca="1" si="7"/>
        <v>1.1599999999999999</v>
      </c>
      <c r="K108">
        <f t="shared" ca="1" si="7"/>
        <v>1.17</v>
      </c>
      <c r="L108">
        <f t="shared" ca="1" si="7"/>
        <v>1.06</v>
      </c>
      <c r="M108">
        <f t="shared" ca="1" si="10"/>
        <v>3</v>
      </c>
    </row>
    <row r="109" spans="1:14" x14ac:dyDescent="0.25">
      <c r="A109">
        <v>108</v>
      </c>
      <c r="B109" t="s">
        <v>6</v>
      </c>
      <c r="C109">
        <f t="shared" ca="1" si="5"/>
        <v>1035</v>
      </c>
      <c r="D109">
        <f t="shared" ca="1" si="6"/>
        <v>3.0259999999999998</v>
      </c>
      <c r="E109">
        <f t="shared" ca="1" si="9"/>
        <v>3</v>
      </c>
      <c r="F109">
        <v>0</v>
      </c>
      <c r="J109">
        <f t="shared" ca="1" si="7"/>
        <v>1.1499999999999999</v>
      </c>
      <c r="K109">
        <f t="shared" ca="1" si="7"/>
        <v>0.89</v>
      </c>
      <c r="L109">
        <f t="shared" ca="1" si="7"/>
        <v>1.19</v>
      </c>
      <c r="M109">
        <f t="shared" ca="1" si="10"/>
        <v>3</v>
      </c>
    </row>
    <row r="110" spans="1:14" x14ac:dyDescent="0.25">
      <c r="A110">
        <v>109</v>
      </c>
      <c r="B110" t="s">
        <v>6</v>
      </c>
      <c r="C110">
        <f t="shared" ca="1" si="5"/>
        <v>1026</v>
      </c>
      <c r="D110">
        <f t="shared" ca="1" si="6"/>
        <v>4.08</v>
      </c>
      <c r="E110">
        <f t="shared" ca="1" si="9"/>
        <v>1</v>
      </c>
      <c r="F110">
        <v>0</v>
      </c>
      <c r="J110">
        <f t="shared" ca="1" si="7"/>
        <v>1.1399999999999999</v>
      </c>
      <c r="K110">
        <f t="shared" ca="1" si="7"/>
        <v>1.2</v>
      </c>
      <c r="L110">
        <f t="shared" ca="1" si="7"/>
        <v>1.0900000000000001</v>
      </c>
      <c r="M110">
        <f t="shared" ca="1" si="10"/>
        <v>1</v>
      </c>
    </row>
    <row r="111" spans="1:14" x14ac:dyDescent="0.25">
      <c r="A111">
        <v>110</v>
      </c>
      <c r="B111" t="s">
        <v>6</v>
      </c>
      <c r="C111">
        <f t="shared" ca="1" si="5"/>
        <v>837</v>
      </c>
      <c r="D111">
        <f t="shared" ca="1" si="6"/>
        <v>3.8080000000000003</v>
      </c>
      <c r="E111">
        <f t="shared" ca="1" si="9"/>
        <v>2</v>
      </c>
      <c r="F111">
        <v>0</v>
      </c>
      <c r="J111">
        <f t="shared" ca="1" si="7"/>
        <v>0.93</v>
      </c>
      <c r="K111">
        <f t="shared" ca="1" si="7"/>
        <v>1.1200000000000001</v>
      </c>
      <c r="L111">
        <f t="shared" ca="1" si="7"/>
        <v>1.1200000000000001</v>
      </c>
      <c r="M111">
        <f t="shared" ca="1" si="10"/>
        <v>2</v>
      </c>
    </row>
    <row r="112" spans="1:14" x14ac:dyDescent="0.25">
      <c r="A112">
        <v>111</v>
      </c>
      <c r="B112" t="s">
        <v>6</v>
      </c>
      <c r="C112">
        <f t="shared" ca="1" si="5"/>
        <v>837</v>
      </c>
      <c r="D112">
        <f t="shared" ca="1" si="6"/>
        <v>2.9579999999999997</v>
      </c>
      <c r="E112">
        <f t="shared" ca="1" si="9"/>
        <v>1</v>
      </c>
      <c r="F112">
        <v>0</v>
      </c>
      <c r="J112">
        <f t="shared" ca="1" si="7"/>
        <v>0.93</v>
      </c>
      <c r="K112">
        <f t="shared" ca="1" si="7"/>
        <v>0.87</v>
      </c>
      <c r="L112">
        <f t="shared" ca="1" si="7"/>
        <v>0.9</v>
      </c>
      <c r="M112">
        <f t="shared" ca="1" si="10"/>
        <v>1</v>
      </c>
    </row>
    <row r="113" spans="1:13" x14ac:dyDescent="0.25">
      <c r="A113">
        <v>112</v>
      </c>
      <c r="B113" t="s">
        <v>6</v>
      </c>
      <c r="C113">
        <f t="shared" ca="1" si="5"/>
        <v>999.00000000000011</v>
      </c>
      <c r="D113">
        <f t="shared" ca="1" si="6"/>
        <v>3.8759999999999994</v>
      </c>
      <c r="E113">
        <f t="shared" ca="1" si="9"/>
        <v>0</v>
      </c>
      <c r="F113">
        <v>0</v>
      </c>
      <c r="J113">
        <f t="shared" ca="1" si="7"/>
        <v>1.1100000000000001</v>
      </c>
      <c r="K113">
        <f t="shared" ca="1" si="7"/>
        <v>1.1399999999999999</v>
      </c>
      <c r="L113">
        <f t="shared" ca="1" si="7"/>
        <v>0.94</v>
      </c>
      <c r="M113">
        <f t="shared" ca="1" si="10"/>
        <v>0</v>
      </c>
    </row>
    <row r="114" spans="1:13" x14ac:dyDescent="0.25">
      <c r="A114">
        <v>113</v>
      </c>
      <c r="B114" t="s">
        <v>6</v>
      </c>
      <c r="C114">
        <f t="shared" ca="1" si="5"/>
        <v>819</v>
      </c>
      <c r="D114">
        <f t="shared" ca="1" si="6"/>
        <v>3.706</v>
      </c>
      <c r="E114">
        <f t="shared" ca="1" si="9"/>
        <v>2</v>
      </c>
      <c r="F114">
        <v>0</v>
      </c>
      <c r="J114">
        <f t="shared" ca="1" si="7"/>
        <v>0.91</v>
      </c>
      <c r="K114">
        <f t="shared" ca="1" si="7"/>
        <v>1.0900000000000001</v>
      </c>
      <c r="L114">
        <f t="shared" ca="1" si="7"/>
        <v>1.03</v>
      </c>
      <c r="M114">
        <f t="shared" ca="1" si="10"/>
        <v>2</v>
      </c>
    </row>
    <row r="115" spans="1:13" x14ac:dyDescent="0.25">
      <c r="A115">
        <v>114</v>
      </c>
      <c r="B115" t="s">
        <v>6</v>
      </c>
      <c r="C115">
        <f t="shared" ca="1" si="5"/>
        <v>846</v>
      </c>
      <c r="D115">
        <f t="shared" ca="1" si="6"/>
        <v>3.1619999999999999</v>
      </c>
      <c r="E115">
        <f t="shared" ca="1" si="9"/>
        <v>2</v>
      </c>
      <c r="F115">
        <v>0</v>
      </c>
      <c r="J115">
        <f t="shared" ca="1" si="7"/>
        <v>0.94</v>
      </c>
      <c r="K115">
        <f t="shared" ca="1" si="7"/>
        <v>0.93</v>
      </c>
      <c r="L115">
        <f t="shared" ca="1" si="7"/>
        <v>0.99</v>
      </c>
      <c r="M115">
        <f t="shared" ca="1" si="10"/>
        <v>2</v>
      </c>
    </row>
    <row r="116" spans="1:13" x14ac:dyDescent="0.25">
      <c r="A116">
        <v>115</v>
      </c>
      <c r="B116" t="s">
        <v>6</v>
      </c>
      <c r="C116">
        <f t="shared" ca="1" si="5"/>
        <v>1026</v>
      </c>
      <c r="D116">
        <f t="shared" ca="1" si="6"/>
        <v>3.1619999999999999</v>
      </c>
      <c r="E116">
        <f t="shared" ca="1" si="9"/>
        <v>1</v>
      </c>
      <c r="F116">
        <v>0</v>
      </c>
      <c r="J116">
        <f t="shared" ca="1" si="7"/>
        <v>1.1399999999999999</v>
      </c>
      <c r="K116">
        <f t="shared" ca="1" si="7"/>
        <v>0.93</v>
      </c>
      <c r="L116">
        <f t="shared" ca="1" si="7"/>
        <v>1.01</v>
      </c>
      <c r="M116">
        <f t="shared" ca="1" si="10"/>
        <v>1</v>
      </c>
    </row>
    <row r="117" spans="1:13" x14ac:dyDescent="0.25">
      <c r="A117">
        <v>116</v>
      </c>
      <c r="B117" t="s">
        <v>6</v>
      </c>
      <c r="C117">
        <f t="shared" ca="1" si="5"/>
        <v>1044</v>
      </c>
      <c r="D117">
        <f t="shared" ca="1" si="6"/>
        <v>3.0259999999999998</v>
      </c>
      <c r="E117">
        <f t="shared" ca="1" si="9"/>
        <v>1</v>
      </c>
      <c r="F117">
        <v>0</v>
      </c>
      <c r="J117">
        <f t="shared" ca="1" si="7"/>
        <v>1.1599999999999999</v>
      </c>
      <c r="K117">
        <f t="shared" ca="1" si="7"/>
        <v>0.89</v>
      </c>
      <c r="L117">
        <f t="shared" ca="1" si="7"/>
        <v>1.05</v>
      </c>
      <c r="M117">
        <f t="shared" ca="1" si="10"/>
        <v>1</v>
      </c>
    </row>
    <row r="118" spans="1:13" x14ac:dyDescent="0.25">
      <c r="A118">
        <v>117</v>
      </c>
      <c r="B118" t="s">
        <v>6</v>
      </c>
      <c r="C118">
        <f t="shared" ca="1" si="5"/>
        <v>1008.0000000000001</v>
      </c>
      <c r="D118">
        <f t="shared" ca="1" si="6"/>
        <v>3.6720000000000002</v>
      </c>
      <c r="E118">
        <f t="shared" ca="1" si="9"/>
        <v>0</v>
      </c>
      <c r="F118">
        <v>0</v>
      </c>
      <c r="J118">
        <f t="shared" ca="1" si="7"/>
        <v>1.1200000000000001</v>
      </c>
      <c r="K118">
        <f t="shared" ca="1" si="7"/>
        <v>1.08</v>
      </c>
      <c r="L118">
        <f t="shared" ca="1" si="7"/>
        <v>1.05</v>
      </c>
      <c r="M118">
        <f t="shared" ca="1" si="10"/>
        <v>0</v>
      </c>
    </row>
    <row r="119" spans="1:13" x14ac:dyDescent="0.25">
      <c r="A119">
        <v>118</v>
      </c>
      <c r="B119" t="s">
        <v>6</v>
      </c>
      <c r="C119">
        <f t="shared" ca="1" si="5"/>
        <v>918</v>
      </c>
      <c r="D119">
        <f t="shared" ca="1" si="6"/>
        <v>2.9239999999999999</v>
      </c>
      <c r="E119">
        <f t="shared" ca="1" si="9"/>
        <v>1</v>
      </c>
      <c r="F119">
        <v>0</v>
      </c>
      <c r="J119">
        <f t="shared" ca="1" si="7"/>
        <v>1.02</v>
      </c>
      <c r="K119">
        <f t="shared" ca="1" si="7"/>
        <v>0.86</v>
      </c>
      <c r="L119">
        <f t="shared" ca="1" si="7"/>
        <v>0.94</v>
      </c>
      <c r="M119">
        <f t="shared" ca="1" si="10"/>
        <v>1</v>
      </c>
    </row>
    <row r="120" spans="1:13" x14ac:dyDescent="0.25">
      <c r="A120">
        <v>119</v>
      </c>
      <c r="B120" t="s">
        <v>6</v>
      </c>
      <c r="C120">
        <f t="shared" ca="1" si="5"/>
        <v>909</v>
      </c>
      <c r="D120">
        <f t="shared" ca="1" si="6"/>
        <v>2.9579999999999997</v>
      </c>
      <c r="E120">
        <f t="shared" ca="1" si="9"/>
        <v>0</v>
      </c>
      <c r="F120">
        <v>0</v>
      </c>
      <c r="J120">
        <f t="shared" ca="1" si="7"/>
        <v>1.01</v>
      </c>
      <c r="K120">
        <f t="shared" ca="1" si="7"/>
        <v>0.87</v>
      </c>
      <c r="L120">
        <f t="shared" ca="1" si="7"/>
        <v>0.99</v>
      </c>
      <c r="M120">
        <f t="shared" ca="1" si="10"/>
        <v>0</v>
      </c>
    </row>
    <row r="121" spans="1:13" x14ac:dyDescent="0.25">
      <c r="A121">
        <v>120</v>
      </c>
      <c r="B121" t="s">
        <v>6</v>
      </c>
      <c r="C121">
        <f t="shared" ca="1" si="5"/>
        <v>1035</v>
      </c>
      <c r="D121">
        <f t="shared" ca="1" si="6"/>
        <v>2.72</v>
      </c>
      <c r="E121">
        <f t="shared" ca="1" si="9"/>
        <v>3</v>
      </c>
      <c r="F121">
        <v>0</v>
      </c>
      <c r="J121">
        <f t="shared" ca="1" si="7"/>
        <v>1.1499999999999999</v>
      </c>
      <c r="K121">
        <f t="shared" ca="1" si="7"/>
        <v>0.8</v>
      </c>
      <c r="L121">
        <f t="shared" ca="1" si="7"/>
        <v>0.94</v>
      </c>
      <c r="M121">
        <f t="shared" ca="1" si="10"/>
        <v>3</v>
      </c>
    </row>
    <row r="122" spans="1:13" x14ac:dyDescent="0.25">
      <c r="A122">
        <v>121</v>
      </c>
      <c r="B122" t="s">
        <v>6</v>
      </c>
      <c r="C122">
        <f t="shared" ca="1" si="5"/>
        <v>945</v>
      </c>
      <c r="D122">
        <f t="shared" ca="1" si="6"/>
        <v>3.774</v>
      </c>
      <c r="E122">
        <f t="shared" ca="1" si="9"/>
        <v>0</v>
      </c>
      <c r="F122">
        <v>0</v>
      </c>
      <c r="J122">
        <f t="shared" ca="1" si="7"/>
        <v>1.05</v>
      </c>
      <c r="K122">
        <f t="shared" ca="1" si="7"/>
        <v>1.1100000000000001</v>
      </c>
      <c r="L122">
        <f t="shared" ca="1" si="7"/>
        <v>1.0900000000000001</v>
      </c>
      <c r="M122">
        <f t="shared" ca="1" si="10"/>
        <v>0</v>
      </c>
    </row>
    <row r="123" spans="1:13" x14ac:dyDescent="0.25">
      <c r="A123">
        <v>122</v>
      </c>
      <c r="B123" t="s">
        <v>6</v>
      </c>
      <c r="C123">
        <f t="shared" ca="1" si="5"/>
        <v>738</v>
      </c>
      <c r="D123">
        <f t="shared" ca="1" si="6"/>
        <v>4.0119999999999996</v>
      </c>
      <c r="E123">
        <f t="shared" ca="1" si="9"/>
        <v>3</v>
      </c>
      <c r="F123">
        <v>0</v>
      </c>
      <c r="J123">
        <f t="shared" ca="1" si="7"/>
        <v>0.82</v>
      </c>
      <c r="K123">
        <f t="shared" ca="1" si="7"/>
        <v>1.18</v>
      </c>
      <c r="L123">
        <f t="shared" ca="1" si="7"/>
        <v>1</v>
      </c>
      <c r="M123">
        <f t="shared" ca="1" si="10"/>
        <v>3</v>
      </c>
    </row>
    <row r="124" spans="1:13" x14ac:dyDescent="0.25">
      <c r="A124">
        <v>123</v>
      </c>
      <c r="B124" t="s">
        <v>6</v>
      </c>
      <c r="C124">
        <f t="shared" ca="1" si="5"/>
        <v>1071</v>
      </c>
      <c r="D124">
        <f t="shared" ca="1" si="6"/>
        <v>3.1959999999999997</v>
      </c>
      <c r="E124">
        <f t="shared" ca="1" si="9"/>
        <v>0</v>
      </c>
      <c r="F124">
        <v>0</v>
      </c>
      <c r="J124">
        <f t="shared" ca="1" si="7"/>
        <v>1.19</v>
      </c>
      <c r="K124">
        <f t="shared" ca="1" si="7"/>
        <v>0.94</v>
      </c>
      <c r="L124">
        <f t="shared" ca="1" si="7"/>
        <v>0.83</v>
      </c>
      <c r="M124">
        <f t="shared" ca="1" si="10"/>
        <v>0</v>
      </c>
    </row>
    <row r="125" spans="1:13" x14ac:dyDescent="0.25">
      <c r="A125">
        <v>124</v>
      </c>
      <c r="B125" t="s">
        <v>6</v>
      </c>
      <c r="C125">
        <f t="shared" ca="1" si="5"/>
        <v>738</v>
      </c>
      <c r="D125">
        <f t="shared" ca="1" si="6"/>
        <v>2.9579999999999997</v>
      </c>
      <c r="E125">
        <f t="shared" ca="1" si="9"/>
        <v>2</v>
      </c>
      <c r="F125">
        <v>0</v>
      </c>
      <c r="J125">
        <f t="shared" ca="1" si="7"/>
        <v>0.82</v>
      </c>
      <c r="K125">
        <f t="shared" ca="1" si="7"/>
        <v>0.87</v>
      </c>
      <c r="L125">
        <f t="shared" ca="1" si="7"/>
        <v>1.04</v>
      </c>
      <c r="M125">
        <f t="shared" ca="1" si="10"/>
        <v>2</v>
      </c>
    </row>
    <row r="126" spans="1:13" x14ac:dyDescent="0.25">
      <c r="A126">
        <v>125</v>
      </c>
      <c r="B126" t="s">
        <v>6</v>
      </c>
      <c r="C126">
        <f t="shared" ca="1" si="5"/>
        <v>1044</v>
      </c>
      <c r="D126">
        <f t="shared" ca="1" si="6"/>
        <v>3.9099999999999997</v>
      </c>
      <c r="E126">
        <f t="shared" ca="1" si="9"/>
        <v>3</v>
      </c>
      <c r="F126">
        <v>0</v>
      </c>
      <c r="J126">
        <f t="shared" ca="1" si="7"/>
        <v>1.1599999999999999</v>
      </c>
      <c r="K126">
        <f t="shared" ca="1" si="7"/>
        <v>1.1499999999999999</v>
      </c>
      <c r="L126">
        <f t="shared" ca="1" si="7"/>
        <v>0.87</v>
      </c>
      <c r="M126">
        <f t="shared" ca="1" si="10"/>
        <v>3</v>
      </c>
    </row>
    <row r="127" spans="1:13" x14ac:dyDescent="0.25">
      <c r="A127">
        <v>126</v>
      </c>
      <c r="B127" t="s">
        <v>6</v>
      </c>
      <c r="C127">
        <f t="shared" ca="1" si="5"/>
        <v>891</v>
      </c>
      <c r="D127">
        <f t="shared" ca="1" si="6"/>
        <v>3.8759999999999994</v>
      </c>
      <c r="E127">
        <f t="shared" ca="1" si="9"/>
        <v>0</v>
      </c>
      <c r="F127">
        <v>0</v>
      </c>
      <c r="J127">
        <f t="shared" ca="1" si="7"/>
        <v>0.99</v>
      </c>
      <c r="K127">
        <f t="shared" ca="1" si="7"/>
        <v>1.1399999999999999</v>
      </c>
      <c r="L127">
        <f t="shared" ca="1" si="7"/>
        <v>0.96</v>
      </c>
      <c r="M127">
        <f t="shared" ca="1" si="10"/>
        <v>0</v>
      </c>
    </row>
    <row r="128" spans="1:13" x14ac:dyDescent="0.25">
      <c r="A128">
        <v>127</v>
      </c>
      <c r="B128" t="s">
        <v>6</v>
      </c>
      <c r="C128">
        <f t="shared" ca="1" si="5"/>
        <v>846</v>
      </c>
      <c r="D128">
        <f t="shared" ca="1" si="6"/>
        <v>3.0939999999999999</v>
      </c>
      <c r="E128">
        <f t="shared" ca="1" si="9"/>
        <v>1</v>
      </c>
      <c r="F128">
        <v>0</v>
      </c>
      <c r="J128">
        <f t="shared" ca="1" si="7"/>
        <v>0.94</v>
      </c>
      <c r="K128">
        <f t="shared" ca="1" si="7"/>
        <v>0.91</v>
      </c>
      <c r="L128">
        <f t="shared" ca="1" si="7"/>
        <v>1.19</v>
      </c>
      <c r="M128">
        <f t="shared" ca="1" si="10"/>
        <v>1</v>
      </c>
    </row>
    <row r="129" spans="1:13" x14ac:dyDescent="0.25">
      <c r="A129">
        <v>128</v>
      </c>
      <c r="B129" t="s">
        <v>6</v>
      </c>
      <c r="C129">
        <f t="shared" ca="1" si="5"/>
        <v>738</v>
      </c>
      <c r="D129">
        <f t="shared" ca="1" si="6"/>
        <v>3.536</v>
      </c>
      <c r="E129">
        <f t="shared" ca="1" si="9"/>
        <v>1</v>
      </c>
      <c r="F129">
        <v>0</v>
      </c>
      <c r="J129">
        <f t="shared" ca="1" si="7"/>
        <v>0.82</v>
      </c>
      <c r="K129">
        <f t="shared" ca="1" si="7"/>
        <v>1.04</v>
      </c>
      <c r="L129">
        <f t="shared" ca="1" si="7"/>
        <v>1.19</v>
      </c>
      <c r="M129">
        <f t="shared" ca="1" si="10"/>
        <v>1</v>
      </c>
    </row>
    <row r="130" spans="1:13" x14ac:dyDescent="0.25">
      <c r="A130">
        <v>129</v>
      </c>
      <c r="B130" t="s">
        <v>6</v>
      </c>
      <c r="C130">
        <f t="shared" ca="1" si="5"/>
        <v>864</v>
      </c>
      <c r="D130">
        <f t="shared" ca="1" si="6"/>
        <v>3.57</v>
      </c>
      <c r="E130">
        <f t="shared" ca="1" si="9"/>
        <v>3</v>
      </c>
      <c r="F130">
        <v>0</v>
      </c>
      <c r="J130">
        <f t="shared" ca="1" si="7"/>
        <v>0.96</v>
      </c>
      <c r="K130">
        <f t="shared" ca="1" si="7"/>
        <v>1.05</v>
      </c>
      <c r="L130">
        <f t="shared" ca="1" si="7"/>
        <v>1.0900000000000001</v>
      </c>
      <c r="M130">
        <f t="shared" ca="1" si="10"/>
        <v>3</v>
      </c>
    </row>
    <row r="131" spans="1:13" x14ac:dyDescent="0.25">
      <c r="A131">
        <v>130</v>
      </c>
      <c r="B131" t="s">
        <v>6</v>
      </c>
      <c r="C131">
        <f t="shared" ref="C131:C194" ca="1" si="11">$G$2*J131+F131*30</f>
        <v>774</v>
      </c>
      <c r="D131">
        <f t="shared" ref="D131:D194" ca="1" si="12">$H$2*$K131+F131/2.5</f>
        <v>3.23</v>
      </c>
      <c r="E131">
        <f t="shared" ca="1" si="9"/>
        <v>0</v>
      </c>
      <c r="F131">
        <v>0</v>
      </c>
      <c r="J131">
        <f t="shared" ref="J131:L194" ca="1" si="13">RANDBETWEEN(80, 120)/100</f>
        <v>0.86</v>
      </c>
      <c r="K131">
        <f t="shared" ca="1" si="13"/>
        <v>0.95</v>
      </c>
      <c r="L131">
        <f t="shared" ca="1" si="13"/>
        <v>1</v>
      </c>
      <c r="M131">
        <f t="shared" ca="1" si="10"/>
        <v>0</v>
      </c>
    </row>
    <row r="132" spans="1:13" x14ac:dyDescent="0.25">
      <c r="A132">
        <v>131</v>
      </c>
      <c r="B132" t="s">
        <v>6</v>
      </c>
      <c r="C132">
        <f t="shared" ca="1" si="11"/>
        <v>981.00000000000011</v>
      </c>
      <c r="D132">
        <f t="shared" ca="1" si="12"/>
        <v>2.754</v>
      </c>
      <c r="E132">
        <f t="shared" ca="1" si="9"/>
        <v>1</v>
      </c>
      <c r="F132">
        <v>0</v>
      </c>
      <c r="J132">
        <f t="shared" ca="1" si="13"/>
        <v>1.0900000000000001</v>
      </c>
      <c r="K132">
        <f t="shared" ca="1" si="13"/>
        <v>0.81</v>
      </c>
      <c r="L132">
        <f t="shared" ca="1" si="13"/>
        <v>0.83</v>
      </c>
      <c r="M132">
        <f t="shared" ca="1" si="10"/>
        <v>1</v>
      </c>
    </row>
    <row r="133" spans="1:13" x14ac:dyDescent="0.25">
      <c r="A133">
        <v>132</v>
      </c>
      <c r="B133" t="s">
        <v>6</v>
      </c>
      <c r="C133">
        <f t="shared" ca="1" si="11"/>
        <v>720</v>
      </c>
      <c r="D133">
        <f t="shared" ca="1" si="12"/>
        <v>3.4</v>
      </c>
      <c r="E133">
        <f t="shared" ca="1" si="9"/>
        <v>1</v>
      </c>
      <c r="F133">
        <v>0</v>
      </c>
      <c r="J133">
        <f t="shared" ca="1" si="13"/>
        <v>0.8</v>
      </c>
      <c r="K133">
        <f t="shared" ca="1" si="13"/>
        <v>1</v>
      </c>
      <c r="L133">
        <f t="shared" ca="1" si="13"/>
        <v>0.84</v>
      </c>
      <c r="M133">
        <f t="shared" ca="1" si="10"/>
        <v>1</v>
      </c>
    </row>
    <row r="134" spans="1:13" x14ac:dyDescent="0.25">
      <c r="A134">
        <v>133</v>
      </c>
      <c r="B134" t="s">
        <v>6</v>
      </c>
      <c r="C134">
        <f t="shared" ca="1" si="11"/>
        <v>1080</v>
      </c>
      <c r="D134">
        <f t="shared" ca="1" si="12"/>
        <v>3.2639999999999998</v>
      </c>
      <c r="E134">
        <f t="shared" ca="1" si="9"/>
        <v>2</v>
      </c>
      <c r="F134">
        <v>0</v>
      </c>
      <c r="J134">
        <f t="shared" ca="1" si="13"/>
        <v>1.2</v>
      </c>
      <c r="K134">
        <f t="shared" ca="1" si="13"/>
        <v>0.96</v>
      </c>
      <c r="L134">
        <f t="shared" ca="1" si="13"/>
        <v>0.85</v>
      </c>
      <c r="M134">
        <f t="shared" ca="1" si="10"/>
        <v>2</v>
      </c>
    </row>
    <row r="135" spans="1:13" x14ac:dyDescent="0.25">
      <c r="A135">
        <v>134</v>
      </c>
      <c r="B135" t="s">
        <v>6</v>
      </c>
      <c r="C135">
        <f t="shared" ca="1" si="11"/>
        <v>873</v>
      </c>
      <c r="D135">
        <f t="shared" ca="1" si="12"/>
        <v>2.8899999999999997</v>
      </c>
      <c r="E135">
        <f t="shared" ca="1" si="9"/>
        <v>3</v>
      </c>
      <c r="F135">
        <v>0</v>
      </c>
      <c r="J135">
        <f t="shared" ca="1" si="13"/>
        <v>0.97</v>
      </c>
      <c r="K135">
        <f t="shared" ca="1" si="13"/>
        <v>0.85</v>
      </c>
      <c r="L135">
        <f t="shared" ca="1" si="13"/>
        <v>1.1000000000000001</v>
      </c>
      <c r="M135">
        <f t="shared" ca="1" si="10"/>
        <v>3</v>
      </c>
    </row>
    <row r="136" spans="1:13" x14ac:dyDescent="0.25">
      <c r="A136">
        <v>135</v>
      </c>
      <c r="B136" t="s">
        <v>6</v>
      </c>
      <c r="C136">
        <f t="shared" ca="1" si="11"/>
        <v>1071</v>
      </c>
      <c r="D136">
        <f t="shared" ca="1" si="12"/>
        <v>3.1959999999999997</v>
      </c>
      <c r="E136">
        <f t="shared" ca="1" si="9"/>
        <v>0</v>
      </c>
      <c r="F136">
        <v>0</v>
      </c>
      <c r="J136">
        <f t="shared" ca="1" si="13"/>
        <v>1.19</v>
      </c>
      <c r="K136">
        <f t="shared" ca="1" si="13"/>
        <v>0.94</v>
      </c>
      <c r="L136">
        <f t="shared" ca="1" si="13"/>
        <v>1.02</v>
      </c>
      <c r="M136">
        <f t="shared" ca="1" si="10"/>
        <v>0</v>
      </c>
    </row>
    <row r="137" spans="1:13" x14ac:dyDescent="0.25">
      <c r="A137">
        <v>136</v>
      </c>
      <c r="B137" t="s">
        <v>6</v>
      </c>
      <c r="C137">
        <f t="shared" ca="1" si="11"/>
        <v>1071</v>
      </c>
      <c r="D137">
        <f t="shared" ca="1" si="12"/>
        <v>2.8899999999999997</v>
      </c>
      <c r="E137">
        <f t="shared" ca="1" si="9"/>
        <v>0</v>
      </c>
      <c r="F137">
        <v>0</v>
      </c>
      <c r="J137">
        <f t="shared" ca="1" si="13"/>
        <v>1.19</v>
      </c>
      <c r="K137">
        <f t="shared" ca="1" si="13"/>
        <v>0.85</v>
      </c>
      <c r="L137">
        <f t="shared" ca="1" si="13"/>
        <v>0.92</v>
      </c>
      <c r="M137">
        <f t="shared" ca="1" si="10"/>
        <v>0</v>
      </c>
    </row>
    <row r="138" spans="1:13" x14ac:dyDescent="0.25">
      <c r="A138">
        <v>137</v>
      </c>
      <c r="B138" t="s">
        <v>6</v>
      </c>
      <c r="C138">
        <f t="shared" ca="1" si="11"/>
        <v>909</v>
      </c>
      <c r="D138">
        <f t="shared" ca="1" si="12"/>
        <v>3.9099999999999997</v>
      </c>
      <c r="E138">
        <f t="shared" ca="1" si="9"/>
        <v>3</v>
      </c>
      <c r="F138">
        <v>0</v>
      </c>
      <c r="J138">
        <f t="shared" ca="1" si="13"/>
        <v>1.01</v>
      </c>
      <c r="K138">
        <f t="shared" ca="1" si="13"/>
        <v>1.1499999999999999</v>
      </c>
      <c r="L138">
        <f t="shared" ca="1" si="13"/>
        <v>1.1200000000000001</v>
      </c>
      <c r="M138">
        <f t="shared" ca="1" si="10"/>
        <v>3</v>
      </c>
    </row>
    <row r="139" spans="1:13" x14ac:dyDescent="0.25">
      <c r="A139">
        <v>138</v>
      </c>
      <c r="B139" t="s">
        <v>6</v>
      </c>
      <c r="C139">
        <f t="shared" ca="1" si="11"/>
        <v>891</v>
      </c>
      <c r="D139">
        <f t="shared" ca="1" si="12"/>
        <v>3.9779999999999998</v>
      </c>
      <c r="E139">
        <f t="shared" ca="1" si="9"/>
        <v>1</v>
      </c>
      <c r="F139">
        <v>0</v>
      </c>
      <c r="J139">
        <f t="shared" ca="1" si="13"/>
        <v>0.99</v>
      </c>
      <c r="K139">
        <f t="shared" ca="1" si="13"/>
        <v>1.17</v>
      </c>
      <c r="L139">
        <f t="shared" ca="1" si="13"/>
        <v>0.93</v>
      </c>
      <c r="M139">
        <f t="shared" ca="1" si="10"/>
        <v>1</v>
      </c>
    </row>
    <row r="140" spans="1:13" x14ac:dyDescent="0.25">
      <c r="A140">
        <v>139</v>
      </c>
      <c r="B140" t="s">
        <v>6</v>
      </c>
      <c r="C140">
        <f t="shared" ca="1" si="11"/>
        <v>774</v>
      </c>
      <c r="D140">
        <f t="shared" ca="1" si="12"/>
        <v>3.23</v>
      </c>
      <c r="E140">
        <f t="shared" ca="1" si="9"/>
        <v>0</v>
      </c>
      <c r="F140">
        <v>0</v>
      </c>
      <c r="J140">
        <f t="shared" ca="1" si="13"/>
        <v>0.86</v>
      </c>
      <c r="K140">
        <f t="shared" ca="1" si="13"/>
        <v>0.95</v>
      </c>
      <c r="L140">
        <f t="shared" ca="1" si="13"/>
        <v>1.01</v>
      </c>
      <c r="M140">
        <f t="shared" ca="1" si="10"/>
        <v>0</v>
      </c>
    </row>
    <row r="141" spans="1:13" x14ac:dyDescent="0.25">
      <c r="A141">
        <v>140</v>
      </c>
      <c r="B141" t="s">
        <v>6</v>
      </c>
      <c r="C141">
        <f t="shared" ca="1" si="11"/>
        <v>1044</v>
      </c>
      <c r="D141">
        <f t="shared" ca="1" si="12"/>
        <v>3.9439999999999995</v>
      </c>
      <c r="E141">
        <f t="shared" ref="E141:E201" ca="1" si="14">M141</f>
        <v>2</v>
      </c>
      <c r="F141">
        <v>0</v>
      </c>
      <c r="J141">
        <f t="shared" ca="1" si="13"/>
        <v>1.1599999999999999</v>
      </c>
      <c r="K141">
        <f t="shared" ca="1" si="13"/>
        <v>1.1599999999999999</v>
      </c>
      <c r="L141">
        <f t="shared" ca="1" si="13"/>
        <v>1.1100000000000001</v>
      </c>
      <c r="M141">
        <f t="shared" ref="M141:M201" ca="1" si="15">RANDBETWEEN(0,3)</f>
        <v>2</v>
      </c>
    </row>
    <row r="142" spans="1:13" x14ac:dyDescent="0.25">
      <c r="A142">
        <v>141</v>
      </c>
      <c r="B142" t="s">
        <v>6</v>
      </c>
      <c r="C142">
        <f t="shared" ca="1" si="11"/>
        <v>900</v>
      </c>
      <c r="D142">
        <f t="shared" ca="1" si="12"/>
        <v>3.536</v>
      </c>
      <c r="E142">
        <f t="shared" ca="1" si="14"/>
        <v>3</v>
      </c>
      <c r="F142">
        <v>0</v>
      </c>
      <c r="J142">
        <f t="shared" ca="1" si="13"/>
        <v>1</v>
      </c>
      <c r="K142">
        <f t="shared" ca="1" si="13"/>
        <v>1.04</v>
      </c>
      <c r="L142">
        <f t="shared" ca="1" si="13"/>
        <v>1.18</v>
      </c>
      <c r="M142">
        <f t="shared" ca="1" si="15"/>
        <v>3</v>
      </c>
    </row>
    <row r="143" spans="1:13" x14ac:dyDescent="0.25">
      <c r="A143">
        <v>142</v>
      </c>
      <c r="B143" t="s">
        <v>6</v>
      </c>
      <c r="C143">
        <f t="shared" ca="1" si="11"/>
        <v>873</v>
      </c>
      <c r="D143">
        <f t="shared" ca="1" si="12"/>
        <v>2.8899999999999997</v>
      </c>
      <c r="E143">
        <f t="shared" ca="1" si="14"/>
        <v>3</v>
      </c>
      <c r="F143">
        <v>0</v>
      </c>
      <c r="J143">
        <f t="shared" ca="1" si="13"/>
        <v>0.97</v>
      </c>
      <c r="K143">
        <f t="shared" ca="1" si="13"/>
        <v>0.85</v>
      </c>
      <c r="L143">
        <f t="shared" ca="1" si="13"/>
        <v>1.05</v>
      </c>
      <c r="M143">
        <f t="shared" ca="1" si="15"/>
        <v>3</v>
      </c>
    </row>
    <row r="144" spans="1:13" x14ac:dyDescent="0.25">
      <c r="A144">
        <v>143</v>
      </c>
      <c r="B144" t="s">
        <v>6</v>
      </c>
      <c r="C144">
        <f t="shared" ca="1" si="11"/>
        <v>1035</v>
      </c>
      <c r="D144">
        <f t="shared" ca="1" si="12"/>
        <v>3.1619999999999999</v>
      </c>
      <c r="E144">
        <f t="shared" ca="1" si="14"/>
        <v>1</v>
      </c>
      <c r="F144">
        <v>0</v>
      </c>
      <c r="J144">
        <f t="shared" ca="1" si="13"/>
        <v>1.1499999999999999</v>
      </c>
      <c r="K144">
        <f t="shared" ca="1" si="13"/>
        <v>0.93</v>
      </c>
      <c r="L144">
        <f t="shared" ca="1" si="13"/>
        <v>0.86</v>
      </c>
      <c r="M144">
        <f t="shared" ca="1" si="15"/>
        <v>1</v>
      </c>
    </row>
    <row r="145" spans="1:13" x14ac:dyDescent="0.25">
      <c r="A145">
        <v>144</v>
      </c>
      <c r="B145" t="s">
        <v>6</v>
      </c>
      <c r="C145">
        <f t="shared" ca="1" si="11"/>
        <v>954</v>
      </c>
      <c r="D145">
        <f t="shared" ca="1" si="12"/>
        <v>3.6040000000000001</v>
      </c>
      <c r="E145">
        <f t="shared" ca="1" si="14"/>
        <v>0</v>
      </c>
      <c r="F145">
        <v>0</v>
      </c>
      <c r="J145">
        <f t="shared" ca="1" si="13"/>
        <v>1.06</v>
      </c>
      <c r="K145">
        <f t="shared" ca="1" si="13"/>
        <v>1.06</v>
      </c>
      <c r="L145">
        <f t="shared" ca="1" si="13"/>
        <v>0.84</v>
      </c>
      <c r="M145">
        <f t="shared" ca="1" si="15"/>
        <v>0</v>
      </c>
    </row>
    <row r="146" spans="1:13" x14ac:dyDescent="0.25">
      <c r="A146">
        <v>145</v>
      </c>
      <c r="B146" t="s">
        <v>6</v>
      </c>
      <c r="C146">
        <f t="shared" ca="1" si="11"/>
        <v>729</v>
      </c>
      <c r="D146">
        <f t="shared" ca="1" si="12"/>
        <v>3.706</v>
      </c>
      <c r="E146">
        <f t="shared" ca="1" si="14"/>
        <v>1</v>
      </c>
      <c r="F146">
        <v>0</v>
      </c>
      <c r="J146">
        <f t="shared" ca="1" si="13"/>
        <v>0.81</v>
      </c>
      <c r="K146">
        <f t="shared" ca="1" si="13"/>
        <v>1.0900000000000001</v>
      </c>
      <c r="L146">
        <f t="shared" ca="1" si="13"/>
        <v>0.93</v>
      </c>
      <c r="M146">
        <f t="shared" ca="1" si="15"/>
        <v>1</v>
      </c>
    </row>
    <row r="147" spans="1:13" x14ac:dyDescent="0.25">
      <c r="A147">
        <v>146</v>
      </c>
      <c r="B147" t="s">
        <v>6</v>
      </c>
      <c r="C147">
        <f t="shared" ca="1" si="11"/>
        <v>945</v>
      </c>
      <c r="D147">
        <f t="shared" ca="1" si="12"/>
        <v>2.7879999999999998</v>
      </c>
      <c r="E147">
        <f t="shared" ca="1" si="14"/>
        <v>0</v>
      </c>
      <c r="F147">
        <v>0</v>
      </c>
      <c r="J147">
        <f t="shared" ca="1" si="13"/>
        <v>1.05</v>
      </c>
      <c r="K147">
        <f t="shared" ca="1" si="13"/>
        <v>0.82</v>
      </c>
      <c r="L147">
        <f t="shared" ca="1" si="13"/>
        <v>1</v>
      </c>
      <c r="M147">
        <f t="shared" ca="1" si="15"/>
        <v>0</v>
      </c>
    </row>
    <row r="148" spans="1:13" x14ac:dyDescent="0.25">
      <c r="A148">
        <v>147</v>
      </c>
      <c r="B148" t="s">
        <v>6</v>
      </c>
      <c r="C148">
        <f t="shared" ca="1" si="11"/>
        <v>747</v>
      </c>
      <c r="D148">
        <f t="shared" ca="1" si="12"/>
        <v>2.8559999999999999</v>
      </c>
      <c r="E148">
        <f t="shared" ca="1" si="14"/>
        <v>3</v>
      </c>
      <c r="F148">
        <v>0</v>
      </c>
      <c r="J148">
        <f t="shared" ca="1" si="13"/>
        <v>0.83</v>
      </c>
      <c r="K148">
        <f t="shared" ca="1" si="13"/>
        <v>0.84</v>
      </c>
      <c r="L148">
        <f t="shared" ca="1" si="13"/>
        <v>1.07</v>
      </c>
      <c r="M148">
        <f t="shared" ca="1" si="15"/>
        <v>3</v>
      </c>
    </row>
    <row r="149" spans="1:13" x14ac:dyDescent="0.25">
      <c r="A149">
        <v>148</v>
      </c>
      <c r="B149" t="s">
        <v>6</v>
      </c>
      <c r="C149">
        <f t="shared" ca="1" si="11"/>
        <v>1071</v>
      </c>
      <c r="D149">
        <f t="shared" ca="1" si="12"/>
        <v>3.1619999999999999</v>
      </c>
      <c r="E149">
        <f t="shared" ca="1" si="14"/>
        <v>1</v>
      </c>
      <c r="F149">
        <v>0</v>
      </c>
      <c r="J149">
        <f t="shared" ca="1" si="13"/>
        <v>1.19</v>
      </c>
      <c r="K149">
        <f t="shared" ca="1" si="13"/>
        <v>0.93</v>
      </c>
      <c r="L149">
        <f t="shared" ca="1" si="13"/>
        <v>0.92</v>
      </c>
      <c r="M149">
        <f t="shared" ca="1" si="15"/>
        <v>1</v>
      </c>
    </row>
    <row r="150" spans="1:13" x14ac:dyDescent="0.25">
      <c r="A150">
        <v>149</v>
      </c>
      <c r="B150" t="s">
        <v>6</v>
      </c>
      <c r="C150">
        <f t="shared" ca="1" si="11"/>
        <v>900</v>
      </c>
      <c r="D150">
        <f t="shared" ca="1" si="12"/>
        <v>2.8559999999999999</v>
      </c>
      <c r="E150">
        <f t="shared" ca="1" si="14"/>
        <v>1</v>
      </c>
      <c r="F150">
        <v>0</v>
      </c>
      <c r="J150">
        <f t="shared" ca="1" si="13"/>
        <v>1</v>
      </c>
      <c r="K150">
        <f t="shared" ca="1" si="13"/>
        <v>0.84</v>
      </c>
      <c r="L150">
        <f t="shared" ca="1" si="13"/>
        <v>0.91</v>
      </c>
      <c r="M150">
        <f t="shared" ca="1" si="15"/>
        <v>1</v>
      </c>
    </row>
    <row r="151" spans="1:13" x14ac:dyDescent="0.25">
      <c r="A151">
        <v>150</v>
      </c>
      <c r="B151" t="s">
        <v>6</v>
      </c>
      <c r="C151">
        <f t="shared" ca="1" si="11"/>
        <v>981.00000000000011</v>
      </c>
      <c r="D151">
        <f t="shared" ca="1" si="12"/>
        <v>3.1619999999999999</v>
      </c>
      <c r="E151">
        <f t="shared" ca="1" si="14"/>
        <v>1</v>
      </c>
      <c r="F151">
        <v>0</v>
      </c>
      <c r="J151">
        <f t="shared" ca="1" si="13"/>
        <v>1.0900000000000001</v>
      </c>
      <c r="K151">
        <f t="shared" ca="1" si="13"/>
        <v>0.93</v>
      </c>
      <c r="L151">
        <f t="shared" ca="1" si="13"/>
        <v>1.1100000000000001</v>
      </c>
      <c r="M151">
        <f t="shared" ca="1" si="15"/>
        <v>1</v>
      </c>
    </row>
    <row r="152" spans="1:13" x14ac:dyDescent="0.25">
      <c r="A152">
        <v>151</v>
      </c>
      <c r="B152" t="s">
        <v>6</v>
      </c>
      <c r="C152">
        <f t="shared" ca="1" si="11"/>
        <v>855</v>
      </c>
      <c r="D152">
        <f t="shared" ca="1" si="12"/>
        <v>3.57</v>
      </c>
      <c r="E152">
        <f t="shared" ca="1" si="14"/>
        <v>3</v>
      </c>
      <c r="F152">
        <v>0</v>
      </c>
      <c r="J152">
        <f t="shared" ca="1" si="13"/>
        <v>0.95</v>
      </c>
      <c r="K152">
        <f t="shared" ca="1" si="13"/>
        <v>1.05</v>
      </c>
      <c r="L152">
        <f t="shared" ca="1" si="13"/>
        <v>1.06</v>
      </c>
      <c r="M152">
        <f t="shared" ca="1" si="15"/>
        <v>3</v>
      </c>
    </row>
    <row r="153" spans="1:13" x14ac:dyDescent="0.25">
      <c r="A153">
        <v>152</v>
      </c>
      <c r="B153" t="s">
        <v>6</v>
      </c>
      <c r="C153">
        <f t="shared" ca="1" si="11"/>
        <v>774</v>
      </c>
      <c r="D153">
        <f t="shared" ca="1" si="12"/>
        <v>3.1280000000000001</v>
      </c>
      <c r="E153">
        <f t="shared" ca="1" si="14"/>
        <v>0</v>
      </c>
      <c r="F153">
        <v>0</v>
      </c>
      <c r="J153">
        <f t="shared" ca="1" si="13"/>
        <v>0.86</v>
      </c>
      <c r="K153">
        <f t="shared" ca="1" si="13"/>
        <v>0.92</v>
      </c>
      <c r="L153">
        <f t="shared" ca="1" si="13"/>
        <v>1</v>
      </c>
      <c r="M153">
        <f t="shared" ca="1" si="15"/>
        <v>0</v>
      </c>
    </row>
    <row r="154" spans="1:13" x14ac:dyDescent="0.25">
      <c r="A154">
        <v>153</v>
      </c>
      <c r="B154" t="s">
        <v>6</v>
      </c>
      <c r="C154">
        <f t="shared" ca="1" si="11"/>
        <v>1035</v>
      </c>
      <c r="D154">
        <f t="shared" ca="1" si="12"/>
        <v>3.9779999999999998</v>
      </c>
      <c r="E154">
        <f t="shared" ca="1" si="14"/>
        <v>2</v>
      </c>
      <c r="F154">
        <v>0</v>
      </c>
      <c r="J154">
        <f t="shared" ca="1" si="13"/>
        <v>1.1499999999999999</v>
      </c>
      <c r="K154">
        <f t="shared" ca="1" si="13"/>
        <v>1.17</v>
      </c>
      <c r="L154">
        <f t="shared" ca="1" si="13"/>
        <v>0.85</v>
      </c>
      <c r="M154">
        <f t="shared" ca="1" si="15"/>
        <v>2</v>
      </c>
    </row>
    <row r="155" spans="1:13" x14ac:dyDescent="0.25">
      <c r="A155">
        <v>154</v>
      </c>
      <c r="B155" t="s">
        <v>6</v>
      </c>
      <c r="C155">
        <f t="shared" ca="1" si="11"/>
        <v>1026</v>
      </c>
      <c r="D155">
        <f t="shared" ca="1" si="12"/>
        <v>3.1619999999999999</v>
      </c>
      <c r="E155">
        <f t="shared" ca="1" si="14"/>
        <v>2</v>
      </c>
      <c r="F155">
        <v>0</v>
      </c>
      <c r="J155">
        <f t="shared" ca="1" si="13"/>
        <v>1.1399999999999999</v>
      </c>
      <c r="K155">
        <f t="shared" ca="1" si="13"/>
        <v>0.93</v>
      </c>
      <c r="L155">
        <f t="shared" ca="1" si="13"/>
        <v>0.88</v>
      </c>
      <c r="M155">
        <f t="shared" ca="1" si="15"/>
        <v>2</v>
      </c>
    </row>
    <row r="156" spans="1:13" x14ac:dyDescent="0.25">
      <c r="A156">
        <v>155</v>
      </c>
      <c r="B156" t="s">
        <v>6</v>
      </c>
      <c r="C156">
        <f t="shared" ca="1" si="11"/>
        <v>747</v>
      </c>
      <c r="D156">
        <f t="shared" ca="1" si="12"/>
        <v>2.9579999999999997</v>
      </c>
      <c r="E156">
        <f t="shared" ca="1" si="14"/>
        <v>3</v>
      </c>
      <c r="F156">
        <v>0</v>
      </c>
      <c r="J156">
        <f t="shared" ca="1" si="13"/>
        <v>0.83</v>
      </c>
      <c r="K156">
        <f t="shared" ca="1" si="13"/>
        <v>0.87</v>
      </c>
      <c r="L156">
        <f t="shared" ca="1" si="13"/>
        <v>1.07</v>
      </c>
      <c r="M156">
        <f t="shared" ca="1" si="15"/>
        <v>3</v>
      </c>
    </row>
    <row r="157" spans="1:13" x14ac:dyDescent="0.25">
      <c r="A157">
        <v>156</v>
      </c>
      <c r="B157" t="s">
        <v>6</v>
      </c>
      <c r="C157">
        <f t="shared" ca="1" si="11"/>
        <v>873</v>
      </c>
      <c r="D157">
        <f t="shared" ca="1" si="12"/>
        <v>3.774</v>
      </c>
      <c r="E157">
        <f t="shared" ca="1" si="14"/>
        <v>0</v>
      </c>
      <c r="F157">
        <v>0</v>
      </c>
      <c r="J157">
        <f t="shared" ca="1" si="13"/>
        <v>0.97</v>
      </c>
      <c r="K157">
        <f t="shared" ca="1" si="13"/>
        <v>1.1100000000000001</v>
      </c>
      <c r="L157">
        <f t="shared" ca="1" si="13"/>
        <v>1.08</v>
      </c>
      <c r="M157">
        <f t="shared" ca="1" si="15"/>
        <v>0</v>
      </c>
    </row>
    <row r="158" spans="1:13" x14ac:dyDescent="0.25">
      <c r="A158">
        <v>157</v>
      </c>
      <c r="B158" t="s">
        <v>6</v>
      </c>
      <c r="C158">
        <f t="shared" ca="1" si="11"/>
        <v>864</v>
      </c>
      <c r="D158">
        <f t="shared" ca="1" si="12"/>
        <v>2.9579999999999997</v>
      </c>
      <c r="E158">
        <f t="shared" ca="1" si="14"/>
        <v>1</v>
      </c>
      <c r="F158">
        <v>0</v>
      </c>
      <c r="J158">
        <f t="shared" ca="1" si="13"/>
        <v>0.96</v>
      </c>
      <c r="K158">
        <f t="shared" ca="1" si="13"/>
        <v>0.87</v>
      </c>
      <c r="L158">
        <f t="shared" ca="1" si="13"/>
        <v>1.01</v>
      </c>
      <c r="M158">
        <f t="shared" ca="1" si="15"/>
        <v>1</v>
      </c>
    </row>
    <row r="159" spans="1:13" x14ac:dyDescent="0.25">
      <c r="A159">
        <v>158</v>
      </c>
      <c r="B159" t="s">
        <v>6</v>
      </c>
      <c r="C159">
        <f t="shared" ca="1" si="11"/>
        <v>873</v>
      </c>
      <c r="D159">
        <f t="shared" ca="1" si="12"/>
        <v>2.7879999999999998</v>
      </c>
      <c r="E159">
        <f t="shared" ca="1" si="14"/>
        <v>1</v>
      </c>
      <c r="F159">
        <v>0</v>
      </c>
      <c r="J159">
        <f t="shared" ca="1" si="13"/>
        <v>0.97</v>
      </c>
      <c r="K159">
        <f t="shared" ca="1" si="13"/>
        <v>0.82</v>
      </c>
      <c r="L159">
        <f t="shared" ca="1" si="13"/>
        <v>0.98</v>
      </c>
      <c r="M159">
        <f t="shared" ca="1" si="15"/>
        <v>1</v>
      </c>
    </row>
    <row r="160" spans="1:13" x14ac:dyDescent="0.25">
      <c r="A160">
        <v>159</v>
      </c>
      <c r="B160" t="s">
        <v>6</v>
      </c>
      <c r="C160">
        <f t="shared" ca="1" si="11"/>
        <v>864</v>
      </c>
      <c r="D160">
        <f t="shared" ca="1" si="12"/>
        <v>2.9239999999999999</v>
      </c>
      <c r="E160">
        <f t="shared" ca="1" si="14"/>
        <v>2</v>
      </c>
      <c r="F160">
        <v>0</v>
      </c>
      <c r="J160">
        <f t="shared" ca="1" si="13"/>
        <v>0.96</v>
      </c>
      <c r="K160">
        <f t="shared" ca="1" si="13"/>
        <v>0.86</v>
      </c>
      <c r="L160">
        <f t="shared" ca="1" si="13"/>
        <v>1.1599999999999999</v>
      </c>
      <c r="M160">
        <f t="shared" ca="1" si="15"/>
        <v>2</v>
      </c>
    </row>
    <row r="161" spans="1:13" x14ac:dyDescent="0.25">
      <c r="A161">
        <v>160</v>
      </c>
      <c r="B161" t="s">
        <v>6</v>
      </c>
      <c r="C161">
        <f t="shared" ca="1" si="11"/>
        <v>963</v>
      </c>
      <c r="D161">
        <f t="shared" ca="1" si="12"/>
        <v>3.74</v>
      </c>
      <c r="E161">
        <f t="shared" ca="1" si="14"/>
        <v>2</v>
      </c>
      <c r="F161">
        <v>0</v>
      </c>
      <c r="J161">
        <f t="shared" ca="1" si="13"/>
        <v>1.07</v>
      </c>
      <c r="K161">
        <f t="shared" ca="1" si="13"/>
        <v>1.1000000000000001</v>
      </c>
      <c r="L161">
        <f t="shared" ca="1" si="13"/>
        <v>0.85</v>
      </c>
      <c r="M161">
        <f t="shared" ca="1" si="15"/>
        <v>2</v>
      </c>
    </row>
    <row r="162" spans="1:13" x14ac:dyDescent="0.25">
      <c r="A162">
        <v>161</v>
      </c>
      <c r="B162" t="s">
        <v>6</v>
      </c>
      <c r="C162">
        <f t="shared" ca="1" si="11"/>
        <v>1080</v>
      </c>
      <c r="D162">
        <f t="shared" ca="1" si="12"/>
        <v>3.2639999999999998</v>
      </c>
      <c r="E162">
        <f t="shared" ca="1" si="14"/>
        <v>3</v>
      </c>
      <c r="F162">
        <v>0</v>
      </c>
      <c r="J162">
        <f t="shared" ca="1" si="13"/>
        <v>1.2</v>
      </c>
      <c r="K162">
        <f t="shared" ca="1" si="13"/>
        <v>0.96</v>
      </c>
      <c r="L162">
        <f t="shared" ca="1" si="13"/>
        <v>0.9</v>
      </c>
      <c r="M162">
        <f t="shared" ca="1" si="15"/>
        <v>3</v>
      </c>
    </row>
    <row r="163" spans="1:13" x14ac:dyDescent="0.25">
      <c r="A163">
        <v>162</v>
      </c>
      <c r="B163" t="s">
        <v>6</v>
      </c>
      <c r="C163">
        <f t="shared" ca="1" si="11"/>
        <v>864</v>
      </c>
      <c r="D163">
        <f t="shared" ca="1" si="12"/>
        <v>3.6040000000000001</v>
      </c>
      <c r="E163">
        <f t="shared" ca="1" si="14"/>
        <v>1</v>
      </c>
      <c r="F163">
        <v>0</v>
      </c>
      <c r="J163">
        <f t="shared" ca="1" si="13"/>
        <v>0.96</v>
      </c>
      <c r="K163">
        <f t="shared" ca="1" si="13"/>
        <v>1.06</v>
      </c>
      <c r="L163">
        <f t="shared" ca="1" si="13"/>
        <v>1.1100000000000001</v>
      </c>
      <c r="M163">
        <f t="shared" ca="1" si="15"/>
        <v>1</v>
      </c>
    </row>
    <row r="164" spans="1:13" x14ac:dyDescent="0.25">
      <c r="A164">
        <v>163</v>
      </c>
      <c r="B164" t="s">
        <v>6</v>
      </c>
      <c r="C164">
        <f t="shared" ca="1" si="11"/>
        <v>1026</v>
      </c>
      <c r="D164">
        <f t="shared" ca="1" si="12"/>
        <v>2.8559999999999999</v>
      </c>
      <c r="E164">
        <f t="shared" ca="1" si="14"/>
        <v>0</v>
      </c>
      <c r="F164">
        <v>0</v>
      </c>
      <c r="J164">
        <f t="shared" ca="1" si="13"/>
        <v>1.1399999999999999</v>
      </c>
      <c r="K164">
        <f t="shared" ca="1" si="13"/>
        <v>0.84</v>
      </c>
      <c r="L164">
        <f t="shared" ca="1" si="13"/>
        <v>0.94</v>
      </c>
      <c r="M164">
        <f t="shared" ca="1" si="15"/>
        <v>0</v>
      </c>
    </row>
    <row r="165" spans="1:13" x14ac:dyDescent="0.25">
      <c r="A165">
        <v>164</v>
      </c>
      <c r="B165" t="s">
        <v>6</v>
      </c>
      <c r="C165">
        <f t="shared" ca="1" si="11"/>
        <v>792</v>
      </c>
      <c r="D165">
        <f t="shared" ca="1" si="12"/>
        <v>3.8419999999999996</v>
      </c>
      <c r="E165">
        <f t="shared" ca="1" si="14"/>
        <v>0</v>
      </c>
      <c r="F165">
        <v>0</v>
      </c>
      <c r="J165">
        <f t="shared" ca="1" si="13"/>
        <v>0.88</v>
      </c>
      <c r="K165">
        <f t="shared" ca="1" si="13"/>
        <v>1.1299999999999999</v>
      </c>
      <c r="L165">
        <f t="shared" ca="1" si="13"/>
        <v>0.89</v>
      </c>
      <c r="M165">
        <f t="shared" ca="1" si="15"/>
        <v>0</v>
      </c>
    </row>
    <row r="166" spans="1:13" x14ac:dyDescent="0.25">
      <c r="A166">
        <v>165</v>
      </c>
      <c r="B166" t="s">
        <v>6</v>
      </c>
      <c r="C166">
        <f t="shared" ca="1" si="11"/>
        <v>1062</v>
      </c>
      <c r="D166">
        <f t="shared" ca="1" si="12"/>
        <v>3.5019999999999998</v>
      </c>
      <c r="E166">
        <f t="shared" ca="1" si="14"/>
        <v>2</v>
      </c>
      <c r="F166">
        <v>0</v>
      </c>
      <c r="J166">
        <f t="shared" ca="1" si="13"/>
        <v>1.18</v>
      </c>
      <c r="K166">
        <f t="shared" ca="1" si="13"/>
        <v>1.03</v>
      </c>
      <c r="L166">
        <f t="shared" ca="1" si="13"/>
        <v>0.93</v>
      </c>
      <c r="M166">
        <f t="shared" ca="1" si="15"/>
        <v>2</v>
      </c>
    </row>
    <row r="167" spans="1:13" x14ac:dyDescent="0.25">
      <c r="A167">
        <v>166</v>
      </c>
      <c r="B167" t="s">
        <v>6</v>
      </c>
      <c r="C167">
        <f t="shared" ca="1" si="11"/>
        <v>810</v>
      </c>
      <c r="D167">
        <f t="shared" ca="1" si="12"/>
        <v>3.298</v>
      </c>
      <c r="E167">
        <f t="shared" ca="1" si="14"/>
        <v>3</v>
      </c>
      <c r="F167">
        <v>0</v>
      </c>
      <c r="J167">
        <f t="shared" ca="1" si="13"/>
        <v>0.9</v>
      </c>
      <c r="K167">
        <f t="shared" ca="1" si="13"/>
        <v>0.97</v>
      </c>
      <c r="L167">
        <f t="shared" ca="1" si="13"/>
        <v>1.05</v>
      </c>
      <c r="M167">
        <f t="shared" ca="1" si="15"/>
        <v>3</v>
      </c>
    </row>
    <row r="168" spans="1:13" x14ac:dyDescent="0.25">
      <c r="A168">
        <v>167</v>
      </c>
      <c r="B168" t="s">
        <v>6</v>
      </c>
      <c r="C168">
        <f t="shared" ca="1" si="11"/>
        <v>954</v>
      </c>
      <c r="D168">
        <f t="shared" ca="1" si="12"/>
        <v>3.4339999999999997</v>
      </c>
      <c r="E168">
        <f t="shared" ca="1" si="14"/>
        <v>1</v>
      </c>
      <c r="F168">
        <v>0</v>
      </c>
      <c r="J168">
        <f t="shared" ca="1" si="13"/>
        <v>1.06</v>
      </c>
      <c r="K168">
        <f t="shared" ca="1" si="13"/>
        <v>1.01</v>
      </c>
      <c r="L168">
        <f t="shared" ca="1" si="13"/>
        <v>0.81</v>
      </c>
      <c r="M168">
        <f t="shared" ca="1" si="15"/>
        <v>1</v>
      </c>
    </row>
    <row r="169" spans="1:13" x14ac:dyDescent="0.25">
      <c r="A169">
        <v>168</v>
      </c>
      <c r="B169" t="s">
        <v>6</v>
      </c>
      <c r="C169">
        <f t="shared" ca="1" si="11"/>
        <v>855</v>
      </c>
      <c r="D169">
        <f t="shared" ca="1" si="12"/>
        <v>2.8559999999999999</v>
      </c>
      <c r="E169">
        <f t="shared" ca="1" si="14"/>
        <v>0</v>
      </c>
      <c r="F169">
        <v>0</v>
      </c>
      <c r="J169">
        <f t="shared" ca="1" si="13"/>
        <v>0.95</v>
      </c>
      <c r="K169">
        <f t="shared" ca="1" si="13"/>
        <v>0.84</v>
      </c>
      <c r="L169">
        <f t="shared" ca="1" si="13"/>
        <v>0.93</v>
      </c>
      <c r="M169">
        <f t="shared" ca="1" si="15"/>
        <v>0</v>
      </c>
    </row>
    <row r="170" spans="1:13" x14ac:dyDescent="0.25">
      <c r="A170">
        <v>169</v>
      </c>
      <c r="B170" t="s">
        <v>6</v>
      </c>
      <c r="C170">
        <f t="shared" ca="1" si="11"/>
        <v>765</v>
      </c>
      <c r="D170">
        <f t="shared" ca="1" si="12"/>
        <v>3.3660000000000001</v>
      </c>
      <c r="E170">
        <f t="shared" ca="1" si="14"/>
        <v>1</v>
      </c>
      <c r="F170">
        <v>0</v>
      </c>
      <c r="J170">
        <f t="shared" ca="1" si="13"/>
        <v>0.85</v>
      </c>
      <c r="K170">
        <f t="shared" ca="1" si="13"/>
        <v>0.99</v>
      </c>
      <c r="L170">
        <f t="shared" ca="1" si="13"/>
        <v>1.08</v>
      </c>
      <c r="M170">
        <f t="shared" ca="1" si="15"/>
        <v>1</v>
      </c>
    </row>
    <row r="171" spans="1:13" x14ac:dyDescent="0.25">
      <c r="A171">
        <v>170</v>
      </c>
      <c r="B171" t="s">
        <v>6</v>
      </c>
      <c r="C171">
        <f t="shared" ca="1" si="11"/>
        <v>792</v>
      </c>
      <c r="D171">
        <f t="shared" ca="1" si="12"/>
        <v>2.992</v>
      </c>
      <c r="E171">
        <f t="shared" ca="1" si="14"/>
        <v>3</v>
      </c>
      <c r="F171">
        <v>0</v>
      </c>
      <c r="J171">
        <f t="shared" ca="1" si="13"/>
        <v>0.88</v>
      </c>
      <c r="K171">
        <f t="shared" ca="1" si="13"/>
        <v>0.88</v>
      </c>
      <c r="L171">
        <f t="shared" ca="1" si="13"/>
        <v>1.05</v>
      </c>
      <c r="M171">
        <f t="shared" ca="1" si="15"/>
        <v>3</v>
      </c>
    </row>
    <row r="172" spans="1:13" x14ac:dyDescent="0.25">
      <c r="A172">
        <v>171</v>
      </c>
      <c r="B172" t="s">
        <v>6</v>
      </c>
      <c r="C172">
        <f t="shared" ca="1" si="11"/>
        <v>1035</v>
      </c>
      <c r="D172">
        <f t="shared" ca="1" si="12"/>
        <v>3.74</v>
      </c>
      <c r="E172">
        <f t="shared" ca="1" si="14"/>
        <v>0</v>
      </c>
      <c r="F172">
        <v>0</v>
      </c>
      <c r="J172">
        <f t="shared" ca="1" si="13"/>
        <v>1.1499999999999999</v>
      </c>
      <c r="K172">
        <f t="shared" ca="1" si="13"/>
        <v>1.1000000000000001</v>
      </c>
      <c r="L172">
        <f t="shared" ca="1" si="13"/>
        <v>0.9</v>
      </c>
      <c r="M172">
        <f t="shared" ca="1" si="15"/>
        <v>0</v>
      </c>
    </row>
    <row r="173" spans="1:13" x14ac:dyDescent="0.25">
      <c r="A173">
        <v>172</v>
      </c>
      <c r="B173" t="s">
        <v>6</v>
      </c>
      <c r="C173">
        <f t="shared" ca="1" si="11"/>
        <v>981.00000000000011</v>
      </c>
      <c r="D173">
        <f t="shared" ca="1" si="12"/>
        <v>3.8419999999999996</v>
      </c>
      <c r="E173">
        <f t="shared" ca="1" si="14"/>
        <v>2</v>
      </c>
      <c r="F173">
        <v>0</v>
      </c>
      <c r="J173">
        <f t="shared" ca="1" si="13"/>
        <v>1.0900000000000001</v>
      </c>
      <c r="K173">
        <f t="shared" ca="1" si="13"/>
        <v>1.1299999999999999</v>
      </c>
      <c r="L173">
        <f t="shared" ca="1" si="13"/>
        <v>0.81</v>
      </c>
      <c r="M173">
        <f t="shared" ca="1" si="15"/>
        <v>2</v>
      </c>
    </row>
    <row r="174" spans="1:13" x14ac:dyDescent="0.25">
      <c r="A174">
        <v>173</v>
      </c>
      <c r="B174" t="s">
        <v>6</v>
      </c>
      <c r="C174">
        <f t="shared" ca="1" si="11"/>
        <v>846</v>
      </c>
      <c r="D174">
        <f t="shared" ca="1" si="12"/>
        <v>3.3660000000000001</v>
      </c>
      <c r="E174">
        <f t="shared" ca="1" si="14"/>
        <v>1</v>
      </c>
      <c r="F174">
        <v>0</v>
      </c>
      <c r="J174">
        <f t="shared" ca="1" si="13"/>
        <v>0.94</v>
      </c>
      <c r="K174">
        <f t="shared" ca="1" si="13"/>
        <v>0.99</v>
      </c>
      <c r="L174">
        <f t="shared" ca="1" si="13"/>
        <v>0.83</v>
      </c>
      <c r="M174">
        <f t="shared" ca="1" si="15"/>
        <v>1</v>
      </c>
    </row>
    <row r="175" spans="1:13" x14ac:dyDescent="0.25">
      <c r="A175">
        <v>174</v>
      </c>
      <c r="B175" t="s">
        <v>6</v>
      </c>
      <c r="C175">
        <f t="shared" ca="1" si="11"/>
        <v>828</v>
      </c>
      <c r="D175">
        <f t="shared" ca="1" si="12"/>
        <v>3.3660000000000001</v>
      </c>
      <c r="E175">
        <f t="shared" ca="1" si="14"/>
        <v>1</v>
      </c>
      <c r="F175">
        <v>0</v>
      </c>
      <c r="J175">
        <f t="shared" ca="1" si="13"/>
        <v>0.92</v>
      </c>
      <c r="K175">
        <f t="shared" ca="1" si="13"/>
        <v>0.99</v>
      </c>
      <c r="L175">
        <f t="shared" ca="1" si="13"/>
        <v>0.8</v>
      </c>
      <c r="M175">
        <f t="shared" ca="1" si="15"/>
        <v>1</v>
      </c>
    </row>
    <row r="176" spans="1:13" x14ac:dyDescent="0.25">
      <c r="A176">
        <v>175</v>
      </c>
      <c r="B176" t="s">
        <v>6</v>
      </c>
      <c r="C176">
        <f t="shared" ca="1" si="11"/>
        <v>1016.9999999999999</v>
      </c>
      <c r="D176">
        <f t="shared" ca="1" si="12"/>
        <v>2.992</v>
      </c>
      <c r="E176">
        <f t="shared" ca="1" si="14"/>
        <v>3</v>
      </c>
      <c r="F176">
        <v>0</v>
      </c>
      <c r="J176">
        <f t="shared" ca="1" si="13"/>
        <v>1.1299999999999999</v>
      </c>
      <c r="K176">
        <f t="shared" ca="1" si="13"/>
        <v>0.88</v>
      </c>
      <c r="L176">
        <f t="shared" ca="1" si="13"/>
        <v>1.1599999999999999</v>
      </c>
      <c r="M176">
        <f t="shared" ca="1" si="15"/>
        <v>3</v>
      </c>
    </row>
    <row r="177" spans="1:13" x14ac:dyDescent="0.25">
      <c r="A177">
        <v>176</v>
      </c>
      <c r="B177" t="s">
        <v>6</v>
      </c>
      <c r="C177">
        <f t="shared" ca="1" si="11"/>
        <v>873</v>
      </c>
      <c r="D177">
        <f t="shared" ca="1" si="12"/>
        <v>3.774</v>
      </c>
      <c r="E177">
        <f t="shared" ca="1" si="14"/>
        <v>0</v>
      </c>
      <c r="F177">
        <v>0</v>
      </c>
      <c r="J177">
        <f t="shared" ca="1" si="13"/>
        <v>0.97</v>
      </c>
      <c r="K177">
        <f t="shared" ca="1" si="13"/>
        <v>1.1100000000000001</v>
      </c>
      <c r="L177">
        <f t="shared" ca="1" si="13"/>
        <v>1.1299999999999999</v>
      </c>
      <c r="M177">
        <f t="shared" ca="1" si="15"/>
        <v>0</v>
      </c>
    </row>
    <row r="178" spans="1:13" x14ac:dyDescent="0.25">
      <c r="A178">
        <v>177</v>
      </c>
      <c r="B178" t="s">
        <v>6</v>
      </c>
      <c r="C178">
        <f t="shared" ca="1" si="11"/>
        <v>774</v>
      </c>
      <c r="D178">
        <f t="shared" ca="1" si="12"/>
        <v>3.1619999999999999</v>
      </c>
      <c r="E178">
        <f t="shared" ca="1" si="14"/>
        <v>2</v>
      </c>
      <c r="F178">
        <v>0</v>
      </c>
      <c r="J178">
        <f t="shared" ca="1" si="13"/>
        <v>0.86</v>
      </c>
      <c r="K178">
        <f t="shared" ca="1" si="13"/>
        <v>0.93</v>
      </c>
      <c r="L178">
        <f t="shared" ca="1" si="13"/>
        <v>1.1499999999999999</v>
      </c>
      <c r="M178">
        <f t="shared" ca="1" si="15"/>
        <v>2</v>
      </c>
    </row>
    <row r="179" spans="1:13" x14ac:dyDescent="0.25">
      <c r="A179">
        <v>178</v>
      </c>
      <c r="B179" t="s">
        <v>6</v>
      </c>
      <c r="C179">
        <f t="shared" ca="1" si="11"/>
        <v>1016.9999999999999</v>
      </c>
      <c r="D179">
        <f t="shared" ca="1" si="12"/>
        <v>3.4</v>
      </c>
      <c r="E179">
        <f t="shared" ca="1" si="14"/>
        <v>1</v>
      </c>
      <c r="F179">
        <v>0</v>
      </c>
      <c r="J179">
        <f t="shared" ca="1" si="13"/>
        <v>1.1299999999999999</v>
      </c>
      <c r="K179">
        <f t="shared" ca="1" si="13"/>
        <v>1</v>
      </c>
      <c r="L179">
        <f t="shared" ca="1" si="13"/>
        <v>1.06</v>
      </c>
      <c r="M179">
        <f t="shared" ca="1" si="15"/>
        <v>1</v>
      </c>
    </row>
    <row r="180" spans="1:13" x14ac:dyDescent="0.25">
      <c r="A180">
        <v>179</v>
      </c>
      <c r="B180" t="s">
        <v>6</v>
      </c>
      <c r="C180">
        <f t="shared" ca="1" si="11"/>
        <v>774</v>
      </c>
      <c r="D180">
        <f t="shared" ca="1" si="12"/>
        <v>2.9239999999999999</v>
      </c>
      <c r="E180">
        <f t="shared" ca="1" si="14"/>
        <v>2</v>
      </c>
      <c r="F180">
        <v>0</v>
      </c>
      <c r="J180">
        <f t="shared" ca="1" si="13"/>
        <v>0.86</v>
      </c>
      <c r="K180">
        <f t="shared" ca="1" si="13"/>
        <v>0.86</v>
      </c>
      <c r="L180">
        <f t="shared" ca="1" si="13"/>
        <v>0.91</v>
      </c>
      <c r="M180">
        <f t="shared" ca="1" si="15"/>
        <v>2</v>
      </c>
    </row>
    <row r="181" spans="1:13" x14ac:dyDescent="0.25">
      <c r="A181">
        <v>180</v>
      </c>
      <c r="B181" t="s">
        <v>6</v>
      </c>
      <c r="C181">
        <f t="shared" ca="1" si="11"/>
        <v>1035</v>
      </c>
      <c r="D181">
        <f t="shared" ca="1" si="12"/>
        <v>3.6040000000000001</v>
      </c>
      <c r="E181">
        <f t="shared" ca="1" si="14"/>
        <v>2</v>
      </c>
      <c r="F181">
        <v>0</v>
      </c>
      <c r="J181">
        <f t="shared" ca="1" si="13"/>
        <v>1.1499999999999999</v>
      </c>
      <c r="K181">
        <f t="shared" ca="1" si="13"/>
        <v>1.06</v>
      </c>
      <c r="L181">
        <f t="shared" ca="1" si="13"/>
        <v>1.1499999999999999</v>
      </c>
      <c r="M181">
        <f t="shared" ca="1" si="15"/>
        <v>2</v>
      </c>
    </row>
    <row r="182" spans="1:13" x14ac:dyDescent="0.25">
      <c r="A182">
        <v>181</v>
      </c>
      <c r="B182" t="s">
        <v>6</v>
      </c>
      <c r="C182">
        <f t="shared" ca="1" si="11"/>
        <v>720</v>
      </c>
      <c r="D182">
        <f t="shared" ca="1" si="12"/>
        <v>4.0119999999999996</v>
      </c>
      <c r="E182">
        <f t="shared" ca="1" si="14"/>
        <v>0</v>
      </c>
      <c r="F182">
        <v>0</v>
      </c>
      <c r="J182">
        <f t="shared" ca="1" si="13"/>
        <v>0.8</v>
      </c>
      <c r="K182">
        <f t="shared" ca="1" si="13"/>
        <v>1.18</v>
      </c>
      <c r="L182">
        <f t="shared" ca="1" si="13"/>
        <v>0.82</v>
      </c>
      <c r="M182">
        <f t="shared" ca="1" si="15"/>
        <v>0</v>
      </c>
    </row>
    <row r="183" spans="1:13" x14ac:dyDescent="0.25">
      <c r="A183">
        <v>182</v>
      </c>
      <c r="B183" t="s">
        <v>6</v>
      </c>
      <c r="C183">
        <f t="shared" ca="1" si="11"/>
        <v>1044</v>
      </c>
      <c r="D183">
        <f t="shared" ca="1" si="12"/>
        <v>3.9439999999999995</v>
      </c>
      <c r="E183">
        <f t="shared" ca="1" si="14"/>
        <v>2</v>
      </c>
      <c r="F183">
        <v>0</v>
      </c>
      <c r="J183">
        <f t="shared" ca="1" si="13"/>
        <v>1.1599999999999999</v>
      </c>
      <c r="K183">
        <f t="shared" ca="1" si="13"/>
        <v>1.1599999999999999</v>
      </c>
      <c r="L183">
        <f t="shared" ca="1" si="13"/>
        <v>0.91</v>
      </c>
      <c r="M183">
        <f t="shared" ca="1" si="15"/>
        <v>2</v>
      </c>
    </row>
    <row r="184" spans="1:13" x14ac:dyDescent="0.25">
      <c r="A184">
        <v>183</v>
      </c>
      <c r="B184" t="s">
        <v>6</v>
      </c>
      <c r="C184">
        <f t="shared" ca="1" si="11"/>
        <v>774</v>
      </c>
      <c r="D184">
        <f t="shared" ca="1" si="12"/>
        <v>3.0939999999999999</v>
      </c>
      <c r="E184">
        <f t="shared" ca="1" si="14"/>
        <v>1</v>
      </c>
      <c r="F184">
        <v>0</v>
      </c>
      <c r="J184">
        <f t="shared" ca="1" si="13"/>
        <v>0.86</v>
      </c>
      <c r="K184">
        <f t="shared" ca="1" si="13"/>
        <v>0.91</v>
      </c>
      <c r="L184">
        <f t="shared" ca="1" si="13"/>
        <v>0.96</v>
      </c>
      <c r="M184">
        <f t="shared" ca="1" si="15"/>
        <v>1</v>
      </c>
    </row>
    <row r="185" spans="1:13" x14ac:dyDescent="0.25">
      <c r="A185">
        <v>184</v>
      </c>
      <c r="B185" t="s">
        <v>6</v>
      </c>
      <c r="C185">
        <f t="shared" ca="1" si="11"/>
        <v>1008.0000000000001</v>
      </c>
      <c r="D185">
        <f t="shared" ca="1" si="12"/>
        <v>4.08</v>
      </c>
      <c r="E185">
        <f t="shared" ca="1" si="14"/>
        <v>0</v>
      </c>
      <c r="F185">
        <v>0</v>
      </c>
      <c r="J185">
        <f t="shared" ca="1" si="13"/>
        <v>1.1200000000000001</v>
      </c>
      <c r="K185">
        <f t="shared" ca="1" si="13"/>
        <v>1.2</v>
      </c>
      <c r="L185">
        <f t="shared" ca="1" si="13"/>
        <v>0.84</v>
      </c>
      <c r="M185">
        <f t="shared" ca="1" si="15"/>
        <v>0</v>
      </c>
    </row>
    <row r="186" spans="1:13" x14ac:dyDescent="0.25">
      <c r="A186">
        <v>185</v>
      </c>
      <c r="B186" t="s">
        <v>6</v>
      </c>
      <c r="C186">
        <f t="shared" ca="1" si="11"/>
        <v>999.00000000000011</v>
      </c>
      <c r="D186">
        <f t="shared" ca="1" si="12"/>
        <v>3.468</v>
      </c>
      <c r="E186">
        <f t="shared" ca="1" si="14"/>
        <v>0</v>
      </c>
      <c r="F186">
        <v>0</v>
      </c>
      <c r="J186">
        <f t="shared" ca="1" si="13"/>
        <v>1.1100000000000001</v>
      </c>
      <c r="K186">
        <f t="shared" ca="1" si="13"/>
        <v>1.02</v>
      </c>
      <c r="L186">
        <f t="shared" ca="1" si="13"/>
        <v>1.03</v>
      </c>
      <c r="M186">
        <f t="shared" ca="1" si="15"/>
        <v>0</v>
      </c>
    </row>
    <row r="187" spans="1:13" x14ac:dyDescent="0.25">
      <c r="A187">
        <v>186</v>
      </c>
      <c r="B187" t="s">
        <v>6</v>
      </c>
      <c r="C187">
        <f t="shared" ca="1" si="11"/>
        <v>990.00000000000011</v>
      </c>
      <c r="D187">
        <f t="shared" ca="1" si="12"/>
        <v>3.706</v>
      </c>
      <c r="E187">
        <f t="shared" ca="1" si="14"/>
        <v>0</v>
      </c>
      <c r="F187">
        <v>0</v>
      </c>
      <c r="J187">
        <f t="shared" ca="1" si="13"/>
        <v>1.1000000000000001</v>
      </c>
      <c r="K187">
        <f t="shared" ca="1" si="13"/>
        <v>1.0900000000000001</v>
      </c>
      <c r="L187">
        <f t="shared" ca="1" si="13"/>
        <v>1</v>
      </c>
      <c r="M187">
        <f t="shared" ca="1" si="15"/>
        <v>0</v>
      </c>
    </row>
    <row r="188" spans="1:13" x14ac:dyDescent="0.25">
      <c r="A188">
        <v>187</v>
      </c>
      <c r="B188" t="s">
        <v>6</v>
      </c>
      <c r="C188">
        <f t="shared" ca="1" si="11"/>
        <v>792</v>
      </c>
      <c r="D188">
        <f t="shared" ca="1" si="12"/>
        <v>2.8899999999999997</v>
      </c>
      <c r="E188">
        <f t="shared" ca="1" si="14"/>
        <v>2</v>
      </c>
      <c r="F188">
        <v>0</v>
      </c>
      <c r="J188">
        <f t="shared" ca="1" si="13"/>
        <v>0.88</v>
      </c>
      <c r="K188">
        <f t="shared" ca="1" si="13"/>
        <v>0.85</v>
      </c>
      <c r="L188">
        <f t="shared" ca="1" si="13"/>
        <v>0.93</v>
      </c>
      <c r="M188">
        <f t="shared" ca="1" si="15"/>
        <v>2</v>
      </c>
    </row>
    <row r="189" spans="1:13" x14ac:dyDescent="0.25">
      <c r="A189">
        <v>188</v>
      </c>
      <c r="B189" t="s">
        <v>6</v>
      </c>
      <c r="C189">
        <f t="shared" ca="1" si="11"/>
        <v>1080</v>
      </c>
      <c r="D189">
        <f t="shared" ca="1" si="12"/>
        <v>3.8759999999999994</v>
      </c>
      <c r="E189">
        <f t="shared" ca="1" si="14"/>
        <v>0</v>
      </c>
      <c r="F189">
        <v>0</v>
      </c>
      <c r="J189">
        <f t="shared" ca="1" si="13"/>
        <v>1.2</v>
      </c>
      <c r="K189">
        <f t="shared" ca="1" si="13"/>
        <v>1.1399999999999999</v>
      </c>
      <c r="L189">
        <f t="shared" ca="1" si="13"/>
        <v>1.17</v>
      </c>
      <c r="M189">
        <f t="shared" ca="1" si="15"/>
        <v>0</v>
      </c>
    </row>
    <row r="190" spans="1:13" x14ac:dyDescent="0.25">
      <c r="A190">
        <v>189</v>
      </c>
      <c r="B190" t="s">
        <v>6</v>
      </c>
      <c r="C190">
        <f t="shared" ca="1" si="11"/>
        <v>1035</v>
      </c>
      <c r="D190">
        <f t="shared" ca="1" si="12"/>
        <v>3.9779999999999998</v>
      </c>
      <c r="E190">
        <f t="shared" ca="1" si="14"/>
        <v>1</v>
      </c>
      <c r="F190">
        <v>0</v>
      </c>
      <c r="J190">
        <f t="shared" ca="1" si="13"/>
        <v>1.1499999999999999</v>
      </c>
      <c r="K190">
        <f t="shared" ca="1" si="13"/>
        <v>1.17</v>
      </c>
      <c r="L190">
        <f t="shared" ca="1" si="13"/>
        <v>1.1000000000000001</v>
      </c>
      <c r="M190">
        <f t="shared" ca="1" si="15"/>
        <v>1</v>
      </c>
    </row>
    <row r="191" spans="1:13" x14ac:dyDescent="0.25">
      <c r="A191">
        <v>190</v>
      </c>
      <c r="B191" t="s">
        <v>6</v>
      </c>
      <c r="C191">
        <f t="shared" ca="1" si="11"/>
        <v>990.00000000000011</v>
      </c>
      <c r="D191">
        <f t="shared" ca="1" si="12"/>
        <v>3.3660000000000001</v>
      </c>
      <c r="E191">
        <f t="shared" ca="1" si="14"/>
        <v>1</v>
      </c>
      <c r="F191">
        <v>0</v>
      </c>
      <c r="J191">
        <f t="shared" ca="1" si="13"/>
        <v>1.1000000000000001</v>
      </c>
      <c r="K191">
        <f t="shared" ca="1" si="13"/>
        <v>0.99</v>
      </c>
      <c r="L191">
        <f t="shared" ca="1" si="13"/>
        <v>0.99</v>
      </c>
      <c r="M191">
        <f t="shared" ca="1" si="15"/>
        <v>1</v>
      </c>
    </row>
    <row r="192" spans="1:13" x14ac:dyDescent="0.25">
      <c r="A192">
        <v>191</v>
      </c>
      <c r="B192" t="s">
        <v>6</v>
      </c>
      <c r="C192">
        <f t="shared" ca="1" si="11"/>
        <v>1008.0000000000001</v>
      </c>
      <c r="D192">
        <f t="shared" ca="1" si="12"/>
        <v>3.6379999999999999</v>
      </c>
      <c r="E192">
        <f t="shared" ca="1" si="14"/>
        <v>1</v>
      </c>
      <c r="F192">
        <v>0</v>
      </c>
      <c r="J192">
        <f t="shared" ca="1" si="13"/>
        <v>1.1200000000000001</v>
      </c>
      <c r="K192">
        <f t="shared" ca="1" si="13"/>
        <v>1.07</v>
      </c>
      <c r="L192">
        <f t="shared" ca="1" si="13"/>
        <v>1.19</v>
      </c>
      <c r="M192">
        <f t="shared" ca="1" si="15"/>
        <v>1</v>
      </c>
    </row>
    <row r="193" spans="1:13" x14ac:dyDescent="0.25">
      <c r="A193">
        <v>192</v>
      </c>
      <c r="B193" t="s">
        <v>6</v>
      </c>
      <c r="C193">
        <f t="shared" ca="1" si="11"/>
        <v>810</v>
      </c>
      <c r="D193">
        <f t="shared" ca="1" si="12"/>
        <v>2.992</v>
      </c>
      <c r="E193">
        <f t="shared" ca="1" si="14"/>
        <v>3</v>
      </c>
      <c r="F193">
        <v>0</v>
      </c>
      <c r="J193">
        <f t="shared" ca="1" si="13"/>
        <v>0.9</v>
      </c>
      <c r="K193">
        <f t="shared" ca="1" si="13"/>
        <v>0.88</v>
      </c>
      <c r="L193">
        <f t="shared" ca="1" si="13"/>
        <v>1.0900000000000001</v>
      </c>
      <c r="M193">
        <f t="shared" ca="1" si="15"/>
        <v>3</v>
      </c>
    </row>
    <row r="194" spans="1:13" x14ac:dyDescent="0.25">
      <c r="A194">
        <v>193</v>
      </c>
      <c r="B194" t="s">
        <v>6</v>
      </c>
      <c r="C194">
        <f t="shared" ca="1" si="11"/>
        <v>720</v>
      </c>
      <c r="D194">
        <f t="shared" ca="1" si="12"/>
        <v>3.6040000000000001</v>
      </c>
      <c r="E194">
        <f t="shared" ca="1" si="14"/>
        <v>3</v>
      </c>
      <c r="F194">
        <v>0</v>
      </c>
      <c r="J194">
        <f t="shared" ca="1" si="13"/>
        <v>0.8</v>
      </c>
      <c r="K194">
        <f t="shared" ca="1" si="13"/>
        <v>1.06</v>
      </c>
      <c r="L194">
        <f t="shared" ca="1" si="13"/>
        <v>0.88</v>
      </c>
      <c r="M194">
        <f t="shared" ca="1" si="15"/>
        <v>3</v>
      </c>
    </row>
    <row r="195" spans="1:13" x14ac:dyDescent="0.25">
      <c r="A195">
        <v>194</v>
      </c>
      <c r="B195" t="s">
        <v>6</v>
      </c>
      <c r="C195">
        <f t="shared" ref="C195:C201" ca="1" si="16">$G$2*J195+F195*30</f>
        <v>783</v>
      </c>
      <c r="D195">
        <f t="shared" ref="D195:D201" ca="1" si="17">$H$2*$K195+F195/2.5</f>
        <v>4.08</v>
      </c>
      <c r="E195">
        <f t="shared" ca="1" si="14"/>
        <v>2</v>
      </c>
      <c r="F195">
        <v>0</v>
      </c>
      <c r="J195">
        <f t="shared" ref="J195:L201" ca="1" si="18">RANDBETWEEN(80, 120)/100</f>
        <v>0.87</v>
      </c>
      <c r="K195">
        <f t="shared" ca="1" si="18"/>
        <v>1.2</v>
      </c>
      <c r="L195">
        <f t="shared" ca="1" si="18"/>
        <v>1</v>
      </c>
      <c r="M195">
        <f t="shared" ca="1" si="15"/>
        <v>2</v>
      </c>
    </row>
    <row r="196" spans="1:13" x14ac:dyDescent="0.25">
      <c r="A196">
        <v>195</v>
      </c>
      <c r="B196" t="s">
        <v>6</v>
      </c>
      <c r="C196">
        <f t="shared" ca="1" si="16"/>
        <v>864</v>
      </c>
      <c r="D196">
        <f t="shared" ca="1" si="17"/>
        <v>2.9239999999999999</v>
      </c>
      <c r="E196">
        <f t="shared" ca="1" si="14"/>
        <v>0</v>
      </c>
      <c r="F196">
        <v>0</v>
      </c>
      <c r="J196">
        <f t="shared" ca="1" si="18"/>
        <v>0.96</v>
      </c>
      <c r="K196">
        <f t="shared" ca="1" si="18"/>
        <v>0.86</v>
      </c>
      <c r="L196">
        <f t="shared" ca="1" si="18"/>
        <v>0.94</v>
      </c>
      <c r="M196">
        <f t="shared" ca="1" si="15"/>
        <v>0</v>
      </c>
    </row>
    <row r="197" spans="1:13" x14ac:dyDescent="0.25">
      <c r="A197">
        <v>196</v>
      </c>
      <c r="B197" t="s">
        <v>6</v>
      </c>
      <c r="C197">
        <f t="shared" ca="1" si="16"/>
        <v>1071</v>
      </c>
      <c r="D197">
        <f t="shared" ca="1" si="17"/>
        <v>3.57</v>
      </c>
      <c r="E197">
        <f t="shared" ca="1" si="14"/>
        <v>2</v>
      </c>
      <c r="F197">
        <v>0</v>
      </c>
      <c r="J197">
        <f t="shared" ca="1" si="18"/>
        <v>1.19</v>
      </c>
      <c r="K197">
        <f t="shared" ca="1" si="18"/>
        <v>1.05</v>
      </c>
      <c r="L197">
        <f t="shared" ca="1" si="18"/>
        <v>0.93</v>
      </c>
      <c r="M197">
        <f t="shared" ca="1" si="15"/>
        <v>2</v>
      </c>
    </row>
    <row r="198" spans="1:13" x14ac:dyDescent="0.25">
      <c r="A198">
        <v>197</v>
      </c>
      <c r="B198" t="s">
        <v>6</v>
      </c>
      <c r="C198">
        <f t="shared" ca="1" si="16"/>
        <v>1071</v>
      </c>
      <c r="D198">
        <f t="shared" ca="1" si="17"/>
        <v>3.8419999999999996</v>
      </c>
      <c r="E198">
        <f t="shared" ca="1" si="14"/>
        <v>2</v>
      </c>
      <c r="F198">
        <v>0</v>
      </c>
      <c r="J198">
        <f t="shared" ca="1" si="18"/>
        <v>1.19</v>
      </c>
      <c r="K198">
        <f t="shared" ca="1" si="18"/>
        <v>1.1299999999999999</v>
      </c>
      <c r="L198">
        <f t="shared" ca="1" si="18"/>
        <v>1.1399999999999999</v>
      </c>
      <c r="M198">
        <f t="shared" ca="1" si="15"/>
        <v>2</v>
      </c>
    </row>
    <row r="199" spans="1:13" x14ac:dyDescent="0.25">
      <c r="A199">
        <v>198</v>
      </c>
      <c r="B199" t="s">
        <v>6</v>
      </c>
      <c r="C199">
        <f t="shared" ca="1" si="16"/>
        <v>783</v>
      </c>
      <c r="D199">
        <f t="shared" ca="1" si="17"/>
        <v>3.9439999999999995</v>
      </c>
      <c r="E199">
        <f t="shared" ca="1" si="14"/>
        <v>1</v>
      </c>
      <c r="F199">
        <v>0</v>
      </c>
      <c r="J199">
        <f t="shared" ca="1" si="18"/>
        <v>0.87</v>
      </c>
      <c r="K199">
        <f t="shared" ca="1" si="18"/>
        <v>1.1599999999999999</v>
      </c>
      <c r="L199">
        <f t="shared" ca="1" si="18"/>
        <v>0.83</v>
      </c>
      <c r="M199">
        <f t="shared" ca="1" si="15"/>
        <v>1</v>
      </c>
    </row>
    <row r="200" spans="1:13" x14ac:dyDescent="0.25">
      <c r="A200">
        <v>199</v>
      </c>
      <c r="B200" t="s">
        <v>6</v>
      </c>
      <c r="C200">
        <f t="shared" ca="1" si="16"/>
        <v>981.00000000000011</v>
      </c>
      <c r="D200">
        <f t="shared" ca="1" si="17"/>
        <v>4.0119999999999996</v>
      </c>
      <c r="E200">
        <f t="shared" ca="1" si="14"/>
        <v>3</v>
      </c>
      <c r="F200">
        <v>0</v>
      </c>
      <c r="J200">
        <f t="shared" ca="1" si="18"/>
        <v>1.0900000000000001</v>
      </c>
      <c r="K200">
        <f t="shared" ca="1" si="18"/>
        <v>1.18</v>
      </c>
      <c r="L200">
        <f t="shared" ca="1" si="18"/>
        <v>1.06</v>
      </c>
      <c r="M200">
        <f t="shared" ca="1" si="15"/>
        <v>3</v>
      </c>
    </row>
    <row r="201" spans="1:13" x14ac:dyDescent="0.25">
      <c r="A201">
        <v>200</v>
      </c>
      <c r="B201" t="s">
        <v>6</v>
      </c>
      <c r="C201">
        <f t="shared" ca="1" si="16"/>
        <v>999.00000000000011</v>
      </c>
      <c r="D201">
        <f t="shared" ca="1" si="17"/>
        <v>3.3319999999999999</v>
      </c>
      <c r="E201">
        <f t="shared" ca="1" si="14"/>
        <v>2</v>
      </c>
      <c r="F201">
        <v>0</v>
      </c>
      <c r="J201">
        <f t="shared" ca="1" si="18"/>
        <v>1.1100000000000001</v>
      </c>
      <c r="K201">
        <f t="shared" ca="1" si="18"/>
        <v>0.98</v>
      </c>
      <c r="L201">
        <f t="shared" ca="1" si="18"/>
        <v>1.1599999999999999</v>
      </c>
      <c r="M201">
        <f t="shared" ca="1" si="15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35B9-5D0E-4ABE-B01E-2CFC3A118120}">
  <dimension ref="A1:F201"/>
  <sheetViews>
    <sheetView workbookViewId="0">
      <selection activeCell="F8" sqref="F8"/>
    </sheetView>
  </sheetViews>
  <sheetFormatPr defaultRowHeight="15" x14ac:dyDescent="0.25"/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4</v>
      </c>
    </row>
    <row r="2" spans="1:6" x14ac:dyDescent="0.25">
      <c r="A2">
        <v>1</v>
      </c>
      <c r="B2" t="s">
        <v>5</v>
      </c>
      <c r="C2">
        <v>993</v>
      </c>
      <c r="D2">
        <v>3.4939999999999998</v>
      </c>
      <c r="E2">
        <v>0</v>
      </c>
      <c r="F2">
        <v>1</v>
      </c>
    </row>
    <row r="3" spans="1:6" x14ac:dyDescent="0.25">
      <c r="A3">
        <v>2</v>
      </c>
      <c r="B3" t="s">
        <v>5</v>
      </c>
      <c r="C3">
        <v>984</v>
      </c>
      <c r="D3">
        <v>3.528</v>
      </c>
      <c r="E3">
        <v>1</v>
      </c>
      <c r="F3">
        <v>1</v>
      </c>
    </row>
    <row r="4" spans="1:6" x14ac:dyDescent="0.25">
      <c r="A4">
        <v>3</v>
      </c>
      <c r="B4" t="s">
        <v>5</v>
      </c>
      <c r="C4">
        <v>1065</v>
      </c>
      <c r="D4">
        <v>3.9019999999999997</v>
      </c>
      <c r="E4">
        <v>0</v>
      </c>
      <c r="F4">
        <v>1</v>
      </c>
    </row>
    <row r="5" spans="1:6" x14ac:dyDescent="0.25">
      <c r="A5">
        <v>4</v>
      </c>
      <c r="B5" t="s">
        <v>5</v>
      </c>
      <c r="C5">
        <v>930</v>
      </c>
      <c r="D5">
        <v>3.6639999999999997</v>
      </c>
      <c r="E5">
        <v>0</v>
      </c>
      <c r="F5">
        <v>1</v>
      </c>
    </row>
    <row r="6" spans="1:6" x14ac:dyDescent="0.25">
      <c r="A6">
        <v>5</v>
      </c>
      <c r="B6" t="s">
        <v>5</v>
      </c>
      <c r="C6">
        <v>984</v>
      </c>
      <c r="D6">
        <v>4.0720000000000001</v>
      </c>
      <c r="E6">
        <v>0</v>
      </c>
      <c r="F6">
        <v>1</v>
      </c>
    </row>
    <row r="7" spans="1:6" x14ac:dyDescent="0.25">
      <c r="A7">
        <v>6</v>
      </c>
      <c r="B7" t="s">
        <v>5</v>
      </c>
      <c r="C7">
        <v>1080</v>
      </c>
      <c r="D7">
        <v>2.754</v>
      </c>
      <c r="E7">
        <v>0</v>
      </c>
      <c r="F7">
        <v>0</v>
      </c>
    </row>
    <row r="8" spans="1:6" x14ac:dyDescent="0.25">
      <c r="A8">
        <v>7</v>
      </c>
      <c r="B8" t="s">
        <v>5</v>
      </c>
      <c r="C8">
        <v>981.00000000000011</v>
      </c>
      <c r="D8">
        <v>2.992</v>
      </c>
      <c r="E8">
        <v>1</v>
      </c>
      <c r="F8">
        <v>0</v>
      </c>
    </row>
    <row r="9" spans="1:6" x14ac:dyDescent="0.25">
      <c r="A9">
        <v>8</v>
      </c>
      <c r="B9" t="s">
        <v>5</v>
      </c>
      <c r="C9">
        <v>1071</v>
      </c>
      <c r="D9">
        <v>3.9099999999999997</v>
      </c>
      <c r="E9">
        <v>0</v>
      </c>
      <c r="F9">
        <v>0</v>
      </c>
    </row>
    <row r="10" spans="1:6" x14ac:dyDescent="0.25">
      <c r="A10">
        <v>9</v>
      </c>
      <c r="B10" t="s">
        <v>5</v>
      </c>
      <c r="C10">
        <v>909</v>
      </c>
      <c r="D10">
        <v>2.754</v>
      </c>
      <c r="E10">
        <v>0</v>
      </c>
      <c r="F10">
        <v>0</v>
      </c>
    </row>
    <row r="11" spans="1:6" x14ac:dyDescent="0.25">
      <c r="A11">
        <v>10</v>
      </c>
      <c r="B11" t="s">
        <v>5</v>
      </c>
      <c r="C11">
        <v>882</v>
      </c>
      <c r="D11">
        <v>2.754</v>
      </c>
      <c r="E11">
        <v>0</v>
      </c>
      <c r="F11">
        <v>0</v>
      </c>
    </row>
    <row r="12" spans="1:6" x14ac:dyDescent="0.25">
      <c r="A12">
        <v>11</v>
      </c>
      <c r="B12" t="s">
        <v>6</v>
      </c>
      <c r="C12">
        <v>822</v>
      </c>
      <c r="D12">
        <v>3.3919999999999999</v>
      </c>
      <c r="E12">
        <v>4</v>
      </c>
      <c r="F12">
        <v>1</v>
      </c>
    </row>
    <row r="13" spans="1:6" x14ac:dyDescent="0.25">
      <c r="A13">
        <v>12</v>
      </c>
      <c r="B13" t="s">
        <v>6</v>
      </c>
      <c r="C13">
        <v>1083</v>
      </c>
      <c r="D13">
        <v>4.2759999999999998</v>
      </c>
      <c r="E13">
        <v>1</v>
      </c>
      <c r="F13">
        <v>1</v>
      </c>
    </row>
    <row r="14" spans="1:6" x14ac:dyDescent="0.25">
      <c r="A14">
        <v>13</v>
      </c>
      <c r="B14" t="s">
        <v>6</v>
      </c>
      <c r="C14">
        <v>831</v>
      </c>
      <c r="D14">
        <v>3.8339999999999996</v>
      </c>
      <c r="E14">
        <v>0</v>
      </c>
      <c r="F14">
        <v>1</v>
      </c>
    </row>
    <row r="15" spans="1:6" x14ac:dyDescent="0.25">
      <c r="A15">
        <v>14</v>
      </c>
      <c r="B15" t="s">
        <v>6</v>
      </c>
      <c r="C15">
        <v>1101</v>
      </c>
      <c r="D15">
        <v>4.0040000000000004</v>
      </c>
      <c r="E15">
        <v>2</v>
      </c>
      <c r="F15">
        <v>1</v>
      </c>
    </row>
    <row r="16" spans="1:6" x14ac:dyDescent="0.25">
      <c r="A16">
        <v>15</v>
      </c>
      <c r="B16" t="s">
        <v>6</v>
      </c>
      <c r="C16">
        <v>822</v>
      </c>
      <c r="D16">
        <v>3.2899999999999996</v>
      </c>
      <c r="E16">
        <v>2</v>
      </c>
      <c r="F16">
        <v>1</v>
      </c>
    </row>
    <row r="17" spans="1:6" x14ac:dyDescent="0.25">
      <c r="A17">
        <v>16</v>
      </c>
      <c r="B17" t="s">
        <v>6</v>
      </c>
      <c r="C17">
        <v>759</v>
      </c>
      <c r="D17">
        <v>4.3780000000000001</v>
      </c>
      <c r="E17">
        <v>4</v>
      </c>
      <c r="F17">
        <v>1</v>
      </c>
    </row>
    <row r="18" spans="1:6" x14ac:dyDescent="0.25">
      <c r="A18">
        <v>17</v>
      </c>
      <c r="B18" t="s">
        <v>6</v>
      </c>
      <c r="C18">
        <v>975</v>
      </c>
      <c r="D18">
        <v>3.3579999999999997</v>
      </c>
      <c r="E18">
        <v>4</v>
      </c>
      <c r="F18">
        <v>1</v>
      </c>
    </row>
    <row r="19" spans="1:6" x14ac:dyDescent="0.25">
      <c r="A19">
        <v>18</v>
      </c>
      <c r="B19" t="s">
        <v>6</v>
      </c>
      <c r="C19">
        <v>1002.0000000000001</v>
      </c>
      <c r="D19">
        <v>4.1400000000000006</v>
      </c>
      <c r="E19">
        <v>2</v>
      </c>
      <c r="F19">
        <v>1</v>
      </c>
    </row>
    <row r="20" spans="1:6" x14ac:dyDescent="0.25">
      <c r="A20">
        <v>19</v>
      </c>
      <c r="B20" t="s">
        <v>6</v>
      </c>
      <c r="C20">
        <v>804</v>
      </c>
      <c r="D20">
        <v>3.63</v>
      </c>
      <c r="E20">
        <v>1</v>
      </c>
      <c r="F20">
        <v>1</v>
      </c>
    </row>
    <row r="21" spans="1:6" x14ac:dyDescent="0.25">
      <c r="A21">
        <v>20</v>
      </c>
      <c r="B21" t="s">
        <v>6</v>
      </c>
      <c r="C21">
        <v>795</v>
      </c>
      <c r="D21">
        <v>4.1740000000000004</v>
      </c>
      <c r="E21">
        <v>0</v>
      </c>
      <c r="F21">
        <v>1</v>
      </c>
    </row>
    <row r="22" spans="1:6" x14ac:dyDescent="0.25">
      <c r="A22">
        <v>21</v>
      </c>
      <c r="B22" t="s">
        <v>6</v>
      </c>
      <c r="C22">
        <v>750</v>
      </c>
      <c r="D22">
        <v>3.1539999999999999</v>
      </c>
      <c r="E22">
        <v>6</v>
      </c>
      <c r="F22">
        <v>1</v>
      </c>
    </row>
    <row r="23" spans="1:6" x14ac:dyDescent="0.25">
      <c r="A23">
        <v>22</v>
      </c>
      <c r="B23" t="s">
        <v>6</v>
      </c>
      <c r="C23">
        <v>1092</v>
      </c>
      <c r="D23">
        <v>3.12</v>
      </c>
      <c r="E23">
        <v>5</v>
      </c>
      <c r="F23">
        <v>1</v>
      </c>
    </row>
    <row r="24" spans="1:6" x14ac:dyDescent="0.25">
      <c r="A24">
        <v>23</v>
      </c>
      <c r="B24" t="s">
        <v>6</v>
      </c>
      <c r="C24">
        <v>1074</v>
      </c>
      <c r="D24">
        <v>3.8679999999999999</v>
      </c>
      <c r="E24">
        <v>0</v>
      </c>
      <c r="F24">
        <v>1</v>
      </c>
    </row>
    <row r="25" spans="1:6" x14ac:dyDescent="0.25">
      <c r="A25">
        <v>24</v>
      </c>
      <c r="B25" t="s">
        <v>6</v>
      </c>
      <c r="C25">
        <v>1056</v>
      </c>
      <c r="D25">
        <v>4.2080000000000002</v>
      </c>
      <c r="E25">
        <v>5</v>
      </c>
      <c r="F25">
        <v>1</v>
      </c>
    </row>
    <row r="26" spans="1:6" x14ac:dyDescent="0.25">
      <c r="A26">
        <v>25</v>
      </c>
      <c r="B26" t="s">
        <v>6</v>
      </c>
      <c r="C26">
        <v>1092</v>
      </c>
      <c r="D26">
        <v>3.2899999999999996</v>
      </c>
      <c r="E26">
        <v>2</v>
      </c>
      <c r="F26">
        <v>1</v>
      </c>
    </row>
    <row r="27" spans="1:6" x14ac:dyDescent="0.25">
      <c r="A27">
        <v>26</v>
      </c>
      <c r="B27" t="s">
        <v>6</v>
      </c>
      <c r="C27">
        <v>759</v>
      </c>
      <c r="D27">
        <v>3.46</v>
      </c>
      <c r="E27">
        <v>0</v>
      </c>
      <c r="F27">
        <v>1</v>
      </c>
    </row>
    <row r="28" spans="1:6" x14ac:dyDescent="0.25">
      <c r="A28">
        <v>27</v>
      </c>
      <c r="B28" t="s">
        <v>6</v>
      </c>
      <c r="C28">
        <v>849</v>
      </c>
      <c r="D28">
        <v>3.3919999999999999</v>
      </c>
      <c r="E28">
        <v>2</v>
      </c>
      <c r="F28">
        <v>1</v>
      </c>
    </row>
    <row r="29" spans="1:6" x14ac:dyDescent="0.25">
      <c r="A29">
        <v>28</v>
      </c>
      <c r="B29" t="s">
        <v>6</v>
      </c>
      <c r="C29">
        <v>894</v>
      </c>
      <c r="D29">
        <v>4.1400000000000006</v>
      </c>
      <c r="E29">
        <v>6</v>
      </c>
      <c r="F29">
        <v>1</v>
      </c>
    </row>
    <row r="30" spans="1:6" x14ac:dyDescent="0.25">
      <c r="A30">
        <v>29</v>
      </c>
      <c r="B30" t="s">
        <v>6</v>
      </c>
      <c r="C30">
        <v>750</v>
      </c>
      <c r="D30">
        <v>3.4939999999999998</v>
      </c>
      <c r="E30">
        <v>0</v>
      </c>
      <c r="F30">
        <v>1</v>
      </c>
    </row>
    <row r="31" spans="1:6" x14ac:dyDescent="0.25">
      <c r="A31">
        <v>30</v>
      </c>
      <c r="B31" t="s">
        <v>6</v>
      </c>
      <c r="C31">
        <v>993</v>
      </c>
      <c r="D31">
        <v>3.4939999999999998</v>
      </c>
      <c r="E31">
        <v>1</v>
      </c>
      <c r="F31">
        <v>1</v>
      </c>
    </row>
    <row r="32" spans="1:6" x14ac:dyDescent="0.25">
      <c r="A32">
        <v>31</v>
      </c>
      <c r="B32" t="s">
        <v>6</v>
      </c>
      <c r="C32">
        <v>1074</v>
      </c>
      <c r="D32">
        <v>3.766</v>
      </c>
      <c r="E32">
        <v>5</v>
      </c>
      <c r="F32">
        <v>1</v>
      </c>
    </row>
    <row r="33" spans="1:6" x14ac:dyDescent="0.25">
      <c r="A33">
        <v>32</v>
      </c>
      <c r="B33" t="s">
        <v>6</v>
      </c>
      <c r="C33">
        <v>1011.0000000000001</v>
      </c>
      <c r="D33">
        <v>4.3099999999999996</v>
      </c>
      <c r="E33">
        <v>6</v>
      </c>
      <c r="F33">
        <v>1</v>
      </c>
    </row>
    <row r="34" spans="1:6" x14ac:dyDescent="0.25">
      <c r="A34">
        <v>33</v>
      </c>
      <c r="B34" t="s">
        <v>6</v>
      </c>
      <c r="C34">
        <v>1056</v>
      </c>
      <c r="D34">
        <v>3.3239999999999998</v>
      </c>
      <c r="E34">
        <v>0</v>
      </c>
      <c r="F34">
        <v>1</v>
      </c>
    </row>
    <row r="35" spans="1:6" x14ac:dyDescent="0.25">
      <c r="A35">
        <v>34</v>
      </c>
      <c r="B35" t="s">
        <v>6</v>
      </c>
      <c r="C35">
        <v>840</v>
      </c>
      <c r="D35">
        <v>3.9019999999999997</v>
      </c>
      <c r="E35">
        <v>4</v>
      </c>
      <c r="F35">
        <v>1</v>
      </c>
    </row>
    <row r="36" spans="1:6" x14ac:dyDescent="0.25">
      <c r="A36">
        <v>35</v>
      </c>
      <c r="B36" t="s">
        <v>6</v>
      </c>
      <c r="C36">
        <v>1011.0000000000001</v>
      </c>
      <c r="D36">
        <v>3.3579999999999997</v>
      </c>
      <c r="E36">
        <v>4</v>
      </c>
      <c r="F36">
        <v>1</v>
      </c>
    </row>
    <row r="37" spans="1:6" x14ac:dyDescent="0.25">
      <c r="A37">
        <v>36</v>
      </c>
      <c r="B37" t="s">
        <v>6</v>
      </c>
      <c r="C37">
        <v>1092</v>
      </c>
      <c r="D37">
        <v>3.2899999999999996</v>
      </c>
      <c r="E37">
        <v>1</v>
      </c>
      <c r="F37">
        <v>1</v>
      </c>
    </row>
    <row r="38" spans="1:6" x14ac:dyDescent="0.25">
      <c r="A38">
        <v>37</v>
      </c>
      <c r="B38" t="s">
        <v>6</v>
      </c>
      <c r="C38">
        <v>912</v>
      </c>
      <c r="D38">
        <v>4.3780000000000001</v>
      </c>
      <c r="E38">
        <v>4</v>
      </c>
      <c r="F38">
        <v>1</v>
      </c>
    </row>
    <row r="39" spans="1:6" x14ac:dyDescent="0.25">
      <c r="A39">
        <v>38</v>
      </c>
      <c r="B39" t="s">
        <v>6</v>
      </c>
      <c r="C39">
        <v>849</v>
      </c>
      <c r="D39">
        <v>4.2759999999999998</v>
      </c>
      <c r="E39">
        <v>0</v>
      </c>
      <c r="F39">
        <v>1</v>
      </c>
    </row>
    <row r="40" spans="1:6" x14ac:dyDescent="0.25">
      <c r="A40">
        <v>39</v>
      </c>
      <c r="B40" t="s">
        <v>6</v>
      </c>
      <c r="C40">
        <v>759</v>
      </c>
      <c r="D40">
        <v>3.9699999999999998</v>
      </c>
      <c r="E40">
        <v>2</v>
      </c>
      <c r="F40">
        <v>1</v>
      </c>
    </row>
    <row r="41" spans="1:6" x14ac:dyDescent="0.25">
      <c r="A41">
        <v>40</v>
      </c>
      <c r="B41" t="s">
        <v>6</v>
      </c>
      <c r="C41">
        <v>759</v>
      </c>
      <c r="D41">
        <v>3.7319999999999998</v>
      </c>
      <c r="E41">
        <v>4</v>
      </c>
      <c r="F41">
        <v>1</v>
      </c>
    </row>
    <row r="42" spans="1:6" x14ac:dyDescent="0.25">
      <c r="A42">
        <v>41</v>
      </c>
      <c r="B42" t="s">
        <v>6</v>
      </c>
      <c r="C42">
        <v>885</v>
      </c>
      <c r="D42">
        <v>3.4939999999999998</v>
      </c>
      <c r="E42">
        <v>3</v>
      </c>
      <c r="F42">
        <v>1</v>
      </c>
    </row>
    <row r="43" spans="1:6" x14ac:dyDescent="0.25">
      <c r="A43">
        <v>42</v>
      </c>
      <c r="B43" t="s">
        <v>6</v>
      </c>
      <c r="C43">
        <v>876</v>
      </c>
      <c r="D43">
        <v>3.63</v>
      </c>
      <c r="E43">
        <v>5</v>
      </c>
      <c r="F43">
        <v>1</v>
      </c>
    </row>
    <row r="44" spans="1:6" x14ac:dyDescent="0.25">
      <c r="A44">
        <v>43</v>
      </c>
      <c r="B44" t="s">
        <v>6</v>
      </c>
      <c r="C44">
        <v>777</v>
      </c>
      <c r="D44">
        <v>3.46</v>
      </c>
      <c r="E44">
        <v>6</v>
      </c>
      <c r="F44">
        <v>1</v>
      </c>
    </row>
    <row r="45" spans="1:6" x14ac:dyDescent="0.25">
      <c r="A45">
        <v>44</v>
      </c>
      <c r="B45" t="s">
        <v>6</v>
      </c>
      <c r="C45">
        <v>894</v>
      </c>
      <c r="D45">
        <v>3.46</v>
      </c>
      <c r="E45">
        <v>5</v>
      </c>
      <c r="F45">
        <v>1</v>
      </c>
    </row>
    <row r="46" spans="1:6" x14ac:dyDescent="0.25">
      <c r="A46">
        <v>45</v>
      </c>
      <c r="B46" t="s">
        <v>6</v>
      </c>
      <c r="C46">
        <v>786</v>
      </c>
      <c r="D46">
        <v>4.2759999999999998</v>
      </c>
      <c r="E46">
        <v>6</v>
      </c>
      <c r="F46">
        <v>1</v>
      </c>
    </row>
    <row r="47" spans="1:6" x14ac:dyDescent="0.25">
      <c r="A47">
        <v>46</v>
      </c>
      <c r="B47" t="s">
        <v>6</v>
      </c>
      <c r="C47">
        <v>885</v>
      </c>
      <c r="D47">
        <v>3.9699999999999998</v>
      </c>
      <c r="E47">
        <v>3</v>
      </c>
      <c r="F47">
        <v>1</v>
      </c>
    </row>
    <row r="48" spans="1:6" x14ac:dyDescent="0.25">
      <c r="A48">
        <v>47</v>
      </c>
      <c r="B48" t="s">
        <v>6</v>
      </c>
      <c r="C48">
        <v>768</v>
      </c>
      <c r="D48">
        <v>4.1740000000000004</v>
      </c>
      <c r="E48">
        <v>1</v>
      </c>
      <c r="F48">
        <v>1</v>
      </c>
    </row>
    <row r="49" spans="1:6" x14ac:dyDescent="0.25">
      <c r="A49">
        <v>48</v>
      </c>
      <c r="B49" t="s">
        <v>6</v>
      </c>
      <c r="C49">
        <v>930</v>
      </c>
      <c r="D49">
        <v>3.8</v>
      </c>
      <c r="E49">
        <v>5</v>
      </c>
      <c r="F49">
        <v>1</v>
      </c>
    </row>
    <row r="50" spans="1:6" x14ac:dyDescent="0.25">
      <c r="A50">
        <v>49</v>
      </c>
      <c r="B50" t="s">
        <v>6</v>
      </c>
      <c r="C50">
        <v>894</v>
      </c>
      <c r="D50">
        <v>4.3780000000000001</v>
      </c>
      <c r="E50">
        <v>4</v>
      </c>
      <c r="F50">
        <v>1</v>
      </c>
    </row>
    <row r="51" spans="1:6" x14ac:dyDescent="0.25">
      <c r="A51">
        <v>50</v>
      </c>
      <c r="B51" t="s">
        <v>6</v>
      </c>
      <c r="C51">
        <v>939</v>
      </c>
      <c r="D51">
        <v>3.528</v>
      </c>
      <c r="E51">
        <v>1</v>
      </c>
      <c r="F51">
        <v>1</v>
      </c>
    </row>
    <row r="52" spans="1:6" x14ac:dyDescent="0.25">
      <c r="A52">
        <v>51</v>
      </c>
      <c r="B52" t="s">
        <v>6</v>
      </c>
      <c r="C52">
        <v>1056</v>
      </c>
      <c r="D52">
        <v>3.8679999999999999</v>
      </c>
      <c r="E52">
        <v>1</v>
      </c>
      <c r="F52">
        <v>1</v>
      </c>
    </row>
    <row r="53" spans="1:6" x14ac:dyDescent="0.25">
      <c r="A53">
        <v>52</v>
      </c>
      <c r="B53" t="s">
        <v>6</v>
      </c>
      <c r="C53">
        <v>984</v>
      </c>
      <c r="D53">
        <v>3.7319999999999998</v>
      </c>
      <c r="E53">
        <v>5</v>
      </c>
      <c r="F53">
        <v>1</v>
      </c>
    </row>
    <row r="54" spans="1:6" x14ac:dyDescent="0.25">
      <c r="A54">
        <v>53</v>
      </c>
      <c r="B54" t="s">
        <v>6</v>
      </c>
      <c r="C54">
        <v>975</v>
      </c>
      <c r="D54">
        <v>3.5959999999999996</v>
      </c>
      <c r="E54">
        <v>3</v>
      </c>
      <c r="F54">
        <v>1</v>
      </c>
    </row>
    <row r="55" spans="1:6" x14ac:dyDescent="0.25">
      <c r="A55">
        <v>54</v>
      </c>
      <c r="B55" t="s">
        <v>6</v>
      </c>
      <c r="C55">
        <v>777</v>
      </c>
      <c r="D55">
        <v>3.4259999999999997</v>
      </c>
      <c r="E55">
        <v>0</v>
      </c>
      <c r="F55">
        <v>1</v>
      </c>
    </row>
    <row r="56" spans="1:6" x14ac:dyDescent="0.25">
      <c r="A56">
        <v>55</v>
      </c>
      <c r="B56" t="s">
        <v>6</v>
      </c>
      <c r="C56">
        <v>867</v>
      </c>
      <c r="D56">
        <v>3.5619999999999998</v>
      </c>
      <c r="E56">
        <v>2</v>
      </c>
      <c r="F56">
        <v>1</v>
      </c>
    </row>
    <row r="57" spans="1:6" x14ac:dyDescent="0.25">
      <c r="A57">
        <v>56</v>
      </c>
      <c r="B57" t="s">
        <v>6</v>
      </c>
      <c r="C57">
        <v>1011.0000000000001</v>
      </c>
      <c r="D57">
        <v>3.2899999999999996</v>
      </c>
      <c r="E57">
        <v>6</v>
      </c>
      <c r="F57">
        <v>1</v>
      </c>
    </row>
    <row r="58" spans="1:6" x14ac:dyDescent="0.25">
      <c r="A58">
        <v>57</v>
      </c>
      <c r="B58" t="s">
        <v>6</v>
      </c>
      <c r="C58">
        <v>1092</v>
      </c>
      <c r="D58">
        <v>4.3439999999999994</v>
      </c>
      <c r="E58">
        <v>1</v>
      </c>
      <c r="F58">
        <v>1</v>
      </c>
    </row>
    <row r="59" spans="1:6" x14ac:dyDescent="0.25">
      <c r="A59">
        <v>58</v>
      </c>
      <c r="B59" t="s">
        <v>6</v>
      </c>
      <c r="C59">
        <v>903</v>
      </c>
      <c r="D59">
        <v>3.5959999999999996</v>
      </c>
      <c r="E59">
        <v>6</v>
      </c>
      <c r="F59">
        <v>1</v>
      </c>
    </row>
    <row r="60" spans="1:6" x14ac:dyDescent="0.25">
      <c r="A60">
        <v>59</v>
      </c>
      <c r="B60" t="s">
        <v>6</v>
      </c>
      <c r="C60">
        <v>993</v>
      </c>
      <c r="D60">
        <v>3.6639999999999997</v>
      </c>
      <c r="E60">
        <v>6</v>
      </c>
      <c r="F60">
        <v>1</v>
      </c>
    </row>
    <row r="61" spans="1:6" x14ac:dyDescent="0.25">
      <c r="A61">
        <v>60</v>
      </c>
      <c r="B61" t="s">
        <v>6</v>
      </c>
      <c r="C61">
        <v>1065</v>
      </c>
      <c r="D61">
        <v>3.1879999999999997</v>
      </c>
      <c r="E61">
        <v>1</v>
      </c>
      <c r="F61">
        <v>1</v>
      </c>
    </row>
    <row r="62" spans="1:6" x14ac:dyDescent="0.25">
      <c r="A62">
        <v>61</v>
      </c>
      <c r="B62" t="s">
        <v>6</v>
      </c>
      <c r="C62">
        <v>1092</v>
      </c>
      <c r="D62">
        <v>4.4800000000000004</v>
      </c>
      <c r="E62">
        <v>3</v>
      </c>
      <c r="F62">
        <v>1</v>
      </c>
    </row>
    <row r="63" spans="1:6" x14ac:dyDescent="0.25">
      <c r="A63">
        <v>62</v>
      </c>
      <c r="B63" t="s">
        <v>6</v>
      </c>
      <c r="C63">
        <v>1083</v>
      </c>
      <c r="D63">
        <v>3.4939999999999998</v>
      </c>
      <c r="E63">
        <v>2</v>
      </c>
      <c r="F63">
        <v>1</v>
      </c>
    </row>
    <row r="64" spans="1:6" x14ac:dyDescent="0.25">
      <c r="A64">
        <v>63</v>
      </c>
      <c r="B64" t="s">
        <v>6</v>
      </c>
      <c r="C64">
        <v>957</v>
      </c>
      <c r="D64">
        <v>4.4119999999999999</v>
      </c>
      <c r="E64">
        <v>0</v>
      </c>
      <c r="F64">
        <v>1</v>
      </c>
    </row>
    <row r="65" spans="1:6" x14ac:dyDescent="0.25">
      <c r="A65">
        <v>64</v>
      </c>
      <c r="B65" t="s">
        <v>6</v>
      </c>
      <c r="C65">
        <v>786</v>
      </c>
      <c r="D65">
        <v>3.8339999999999996</v>
      </c>
      <c r="E65">
        <v>2</v>
      </c>
      <c r="F65">
        <v>1</v>
      </c>
    </row>
    <row r="66" spans="1:6" x14ac:dyDescent="0.25">
      <c r="A66">
        <v>65</v>
      </c>
      <c r="B66" t="s">
        <v>6</v>
      </c>
      <c r="C66">
        <v>948</v>
      </c>
      <c r="D66">
        <v>4.1059999999999999</v>
      </c>
      <c r="E66">
        <v>0</v>
      </c>
      <c r="F66">
        <v>1</v>
      </c>
    </row>
    <row r="67" spans="1:6" x14ac:dyDescent="0.25">
      <c r="A67">
        <v>66</v>
      </c>
      <c r="B67" t="s">
        <v>6</v>
      </c>
      <c r="C67">
        <v>822</v>
      </c>
      <c r="D67">
        <v>3.63</v>
      </c>
      <c r="E67">
        <v>5</v>
      </c>
      <c r="F67">
        <v>1</v>
      </c>
    </row>
    <row r="68" spans="1:6" x14ac:dyDescent="0.25">
      <c r="A68">
        <v>67</v>
      </c>
      <c r="B68" t="s">
        <v>6</v>
      </c>
      <c r="C68">
        <v>993</v>
      </c>
      <c r="D68">
        <v>3.7319999999999998</v>
      </c>
      <c r="E68">
        <v>1</v>
      </c>
      <c r="F68">
        <v>1</v>
      </c>
    </row>
    <row r="69" spans="1:6" x14ac:dyDescent="0.25">
      <c r="A69">
        <v>68</v>
      </c>
      <c r="B69" t="s">
        <v>6</v>
      </c>
      <c r="C69">
        <v>957</v>
      </c>
      <c r="D69">
        <v>4.2759999999999998</v>
      </c>
      <c r="E69">
        <v>0</v>
      </c>
      <c r="F69">
        <v>1</v>
      </c>
    </row>
    <row r="70" spans="1:6" x14ac:dyDescent="0.25">
      <c r="A70">
        <v>69</v>
      </c>
      <c r="B70" t="s">
        <v>6</v>
      </c>
      <c r="C70">
        <v>930</v>
      </c>
      <c r="D70">
        <v>3.9699999999999998</v>
      </c>
      <c r="E70">
        <v>4</v>
      </c>
      <c r="F70">
        <v>1</v>
      </c>
    </row>
    <row r="71" spans="1:6" x14ac:dyDescent="0.25">
      <c r="A71">
        <v>70</v>
      </c>
      <c r="B71" t="s">
        <v>6</v>
      </c>
      <c r="C71">
        <v>948</v>
      </c>
      <c r="D71">
        <v>3.8339999999999996</v>
      </c>
      <c r="E71">
        <v>3</v>
      </c>
      <c r="F71">
        <v>1</v>
      </c>
    </row>
    <row r="72" spans="1:6" x14ac:dyDescent="0.25">
      <c r="A72">
        <v>71</v>
      </c>
      <c r="B72" t="s">
        <v>6</v>
      </c>
      <c r="C72">
        <v>993</v>
      </c>
      <c r="D72">
        <v>3.12</v>
      </c>
      <c r="E72">
        <v>2</v>
      </c>
      <c r="F72">
        <v>1</v>
      </c>
    </row>
    <row r="73" spans="1:6" x14ac:dyDescent="0.25">
      <c r="A73">
        <v>72</v>
      </c>
      <c r="B73" t="s">
        <v>6</v>
      </c>
      <c r="C73">
        <v>948</v>
      </c>
      <c r="D73">
        <v>3.766</v>
      </c>
      <c r="E73">
        <v>3</v>
      </c>
      <c r="F73">
        <v>1</v>
      </c>
    </row>
    <row r="74" spans="1:6" x14ac:dyDescent="0.25">
      <c r="A74">
        <v>73</v>
      </c>
      <c r="B74" t="s">
        <v>6</v>
      </c>
      <c r="C74">
        <v>1101</v>
      </c>
      <c r="D74">
        <v>3.1879999999999997</v>
      </c>
      <c r="E74">
        <v>3</v>
      </c>
      <c r="F74">
        <v>1</v>
      </c>
    </row>
    <row r="75" spans="1:6" x14ac:dyDescent="0.25">
      <c r="A75">
        <v>74</v>
      </c>
      <c r="B75" t="s">
        <v>6</v>
      </c>
      <c r="C75">
        <v>858</v>
      </c>
      <c r="D75">
        <v>3.4939999999999998</v>
      </c>
      <c r="E75">
        <v>4</v>
      </c>
      <c r="F75">
        <v>1</v>
      </c>
    </row>
    <row r="76" spans="1:6" x14ac:dyDescent="0.25">
      <c r="A76">
        <v>75</v>
      </c>
      <c r="B76" t="s">
        <v>6</v>
      </c>
      <c r="C76">
        <v>1110</v>
      </c>
      <c r="D76">
        <v>3.46</v>
      </c>
      <c r="E76">
        <v>3</v>
      </c>
      <c r="F76">
        <v>1</v>
      </c>
    </row>
    <row r="77" spans="1:6" x14ac:dyDescent="0.25">
      <c r="A77">
        <v>76</v>
      </c>
      <c r="B77" t="s">
        <v>6</v>
      </c>
      <c r="C77">
        <v>903</v>
      </c>
      <c r="D77">
        <v>4.4119999999999999</v>
      </c>
      <c r="E77">
        <v>0</v>
      </c>
      <c r="F77">
        <v>1</v>
      </c>
    </row>
    <row r="78" spans="1:6" x14ac:dyDescent="0.25">
      <c r="A78">
        <v>77</v>
      </c>
      <c r="B78" t="s">
        <v>6</v>
      </c>
      <c r="C78">
        <v>993</v>
      </c>
      <c r="D78">
        <v>3.1879999999999997</v>
      </c>
      <c r="E78">
        <v>3</v>
      </c>
      <c r="F78">
        <v>1</v>
      </c>
    </row>
    <row r="79" spans="1:6" x14ac:dyDescent="0.25">
      <c r="A79">
        <v>78</v>
      </c>
      <c r="B79" t="s">
        <v>6</v>
      </c>
      <c r="C79">
        <v>885</v>
      </c>
      <c r="D79">
        <v>3.528</v>
      </c>
      <c r="E79">
        <v>1</v>
      </c>
      <c r="F79">
        <v>1</v>
      </c>
    </row>
    <row r="80" spans="1:6" x14ac:dyDescent="0.25">
      <c r="A80">
        <v>79</v>
      </c>
      <c r="B80" t="s">
        <v>6</v>
      </c>
      <c r="C80">
        <v>795</v>
      </c>
      <c r="D80">
        <v>4.3439999999999994</v>
      </c>
      <c r="E80">
        <v>0</v>
      </c>
      <c r="F80">
        <v>1</v>
      </c>
    </row>
    <row r="81" spans="1:6" x14ac:dyDescent="0.25">
      <c r="A81">
        <v>80</v>
      </c>
      <c r="B81" t="s">
        <v>6</v>
      </c>
      <c r="C81">
        <v>759</v>
      </c>
      <c r="D81">
        <v>4.2080000000000002</v>
      </c>
      <c r="E81">
        <v>3</v>
      </c>
      <c r="F81">
        <v>1</v>
      </c>
    </row>
    <row r="82" spans="1:6" x14ac:dyDescent="0.25">
      <c r="A82">
        <v>81</v>
      </c>
      <c r="B82" t="s">
        <v>6</v>
      </c>
      <c r="C82">
        <v>867</v>
      </c>
      <c r="D82">
        <v>3.5959999999999996</v>
      </c>
      <c r="E82">
        <v>3</v>
      </c>
      <c r="F82">
        <v>1</v>
      </c>
    </row>
    <row r="83" spans="1:6" x14ac:dyDescent="0.25">
      <c r="A83">
        <v>82</v>
      </c>
      <c r="B83" t="s">
        <v>6</v>
      </c>
      <c r="C83">
        <v>777</v>
      </c>
      <c r="D83">
        <v>4.242</v>
      </c>
      <c r="E83">
        <v>6</v>
      </c>
      <c r="F83">
        <v>1</v>
      </c>
    </row>
    <row r="84" spans="1:6" x14ac:dyDescent="0.25">
      <c r="A84">
        <v>83</v>
      </c>
      <c r="B84" t="s">
        <v>6</v>
      </c>
      <c r="C84">
        <v>876</v>
      </c>
      <c r="D84">
        <v>3.8679999999999999</v>
      </c>
      <c r="E84">
        <v>1</v>
      </c>
      <c r="F84">
        <v>1</v>
      </c>
    </row>
    <row r="85" spans="1:6" x14ac:dyDescent="0.25">
      <c r="A85">
        <v>84</v>
      </c>
      <c r="B85" t="s">
        <v>6</v>
      </c>
      <c r="C85">
        <v>1110</v>
      </c>
      <c r="D85">
        <v>3.9699999999999998</v>
      </c>
      <c r="E85">
        <v>3</v>
      </c>
      <c r="F85">
        <v>1</v>
      </c>
    </row>
    <row r="86" spans="1:6" x14ac:dyDescent="0.25">
      <c r="A86">
        <v>85</v>
      </c>
      <c r="B86" t="s">
        <v>6</v>
      </c>
      <c r="C86">
        <v>1065</v>
      </c>
      <c r="D86">
        <v>3.4939999999999998</v>
      </c>
      <c r="E86">
        <v>6</v>
      </c>
      <c r="F86">
        <v>1</v>
      </c>
    </row>
    <row r="87" spans="1:6" x14ac:dyDescent="0.25">
      <c r="A87">
        <v>86</v>
      </c>
      <c r="B87" t="s">
        <v>6</v>
      </c>
      <c r="C87">
        <v>876</v>
      </c>
      <c r="D87">
        <v>4.4119999999999999</v>
      </c>
      <c r="E87">
        <v>6</v>
      </c>
      <c r="F87">
        <v>1</v>
      </c>
    </row>
    <row r="88" spans="1:6" x14ac:dyDescent="0.25">
      <c r="A88">
        <v>87</v>
      </c>
      <c r="B88" t="s">
        <v>6</v>
      </c>
      <c r="C88">
        <v>1056</v>
      </c>
      <c r="D88">
        <v>3.7319999999999998</v>
      </c>
      <c r="E88">
        <v>2</v>
      </c>
      <c r="F88">
        <v>1</v>
      </c>
    </row>
    <row r="89" spans="1:6" x14ac:dyDescent="0.25">
      <c r="A89">
        <v>88</v>
      </c>
      <c r="B89" t="s">
        <v>6</v>
      </c>
      <c r="C89">
        <v>1029</v>
      </c>
      <c r="D89">
        <v>3.766</v>
      </c>
      <c r="E89">
        <v>1</v>
      </c>
      <c r="F89">
        <v>1</v>
      </c>
    </row>
    <row r="90" spans="1:6" x14ac:dyDescent="0.25">
      <c r="A90">
        <v>89</v>
      </c>
      <c r="B90" t="s">
        <v>6</v>
      </c>
      <c r="C90">
        <v>768</v>
      </c>
      <c r="D90">
        <v>4.1059999999999999</v>
      </c>
      <c r="E90">
        <v>6</v>
      </c>
      <c r="F90">
        <v>1</v>
      </c>
    </row>
    <row r="91" spans="1:6" x14ac:dyDescent="0.25">
      <c r="A91">
        <v>90</v>
      </c>
      <c r="B91" t="s">
        <v>6</v>
      </c>
      <c r="C91">
        <v>957</v>
      </c>
      <c r="D91">
        <v>4.3780000000000001</v>
      </c>
      <c r="E91">
        <v>3</v>
      </c>
      <c r="F91">
        <v>1</v>
      </c>
    </row>
    <row r="92" spans="1:6" x14ac:dyDescent="0.25">
      <c r="A92">
        <v>91</v>
      </c>
      <c r="B92" t="s">
        <v>6</v>
      </c>
      <c r="C92">
        <v>1092</v>
      </c>
      <c r="D92">
        <v>3.3239999999999998</v>
      </c>
      <c r="E92">
        <v>4</v>
      </c>
      <c r="F92">
        <v>1</v>
      </c>
    </row>
    <row r="93" spans="1:6" x14ac:dyDescent="0.25">
      <c r="A93">
        <v>92</v>
      </c>
      <c r="B93" t="s">
        <v>6</v>
      </c>
      <c r="C93">
        <v>1074</v>
      </c>
      <c r="D93">
        <v>4.4459999999999997</v>
      </c>
      <c r="E93">
        <v>4</v>
      </c>
      <c r="F93">
        <v>1</v>
      </c>
    </row>
    <row r="94" spans="1:6" x14ac:dyDescent="0.25">
      <c r="A94">
        <v>93</v>
      </c>
      <c r="B94" t="s">
        <v>6</v>
      </c>
      <c r="C94">
        <v>966</v>
      </c>
      <c r="D94">
        <v>3.9699999999999998</v>
      </c>
      <c r="E94">
        <v>0</v>
      </c>
      <c r="F94">
        <v>1</v>
      </c>
    </row>
    <row r="95" spans="1:6" x14ac:dyDescent="0.25">
      <c r="A95">
        <v>94</v>
      </c>
      <c r="B95" t="s">
        <v>6</v>
      </c>
      <c r="C95">
        <v>804</v>
      </c>
      <c r="D95">
        <v>3.63</v>
      </c>
      <c r="E95">
        <v>5</v>
      </c>
      <c r="F95">
        <v>1</v>
      </c>
    </row>
    <row r="96" spans="1:6" x14ac:dyDescent="0.25">
      <c r="A96">
        <v>95</v>
      </c>
      <c r="B96" t="s">
        <v>6</v>
      </c>
      <c r="C96">
        <v>1074</v>
      </c>
      <c r="D96">
        <v>3.766</v>
      </c>
      <c r="E96">
        <v>3</v>
      </c>
      <c r="F96">
        <v>1</v>
      </c>
    </row>
    <row r="97" spans="1:6" x14ac:dyDescent="0.25">
      <c r="A97">
        <v>96</v>
      </c>
      <c r="B97" t="s">
        <v>6</v>
      </c>
      <c r="C97">
        <v>822</v>
      </c>
      <c r="D97">
        <v>3.2899999999999996</v>
      </c>
      <c r="E97">
        <v>3</v>
      </c>
      <c r="F97">
        <v>1</v>
      </c>
    </row>
    <row r="98" spans="1:6" x14ac:dyDescent="0.25">
      <c r="A98">
        <v>97</v>
      </c>
      <c r="B98" t="s">
        <v>6</v>
      </c>
      <c r="C98">
        <v>1002.0000000000001</v>
      </c>
      <c r="D98">
        <v>3.8339999999999996</v>
      </c>
      <c r="E98">
        <v>5</v>
      </c>
      <c r="F98">
        <v>1</v>
      </c>
    </row>
    <row r="99" spans="1:6" x14ac:dyDescent="0.25">
      <c r="A99">
        <v>98</v>
      </c>
      <c r="B99" t="s">
        <v>6</v>
      </c>
      <c r="C99">
        <v>1011.0000000000001</v>
      </c>
      <c r="D99">
        <v>4.2080000000000002</v>
      </c>
      <c r="E99">
        <v>3</v>
      </c>
      <c r="F99">
        <v>1</v>
      </c>
    </row>
    <row r="100" spans="1:6" x14ac:dyDescent="0.25">
      <c r="A100">
        <v>99</v>
      </c>
      <c r="B100" t="s">
        <v>6</v>
      </c>
      <c r="C100">
        <v>894</v>
      </c>
      <c r="D100">
        <v>3.2219999999999995</v>
      </c>
      <c r="E100">
        <v>6</v>
      </c>
      <c r="F100">
        <v>1</v>
      </c>
    </row>
    <row r="101" spans="1:6" x14ac:dyDescent="0.25">
      <c r="A101">
        <v>100</v>
      </c>
      <c r="B101" t="s">
        <v>6</v>
      </c>
      <c r="C101">
        <v>1056</v>
      </c>
      <c r="D101">
        <v>3.8679999999999999</v>
      </c>
      <c r="E101">
        <v>5</v>
      </c>
      <c r="F101">
        <v>1</v>
      </c>
    </row>
    <row r="102" spans="1:6" x14ac:dyDescent="0.25">
      <c r="A102">
        <v>101</v>
      </c>
      <c r="B102" t="s">
        <v>6</v>
      </c>
      <c r="C102">
        <v>1083</v>
      </c>
      <c r="D102">
        <v>3.1879999999999997</v>
      </c>
      <c r="E102">
        <v>1</v>
      </c>
      <c r="F102">
        <v>1</v>
      </c>
    </row>
    <row r="103" spans="1:6" x14ac:dyDescent="0.25">
      <c r="A103">
        <v>102</v>
      </c>
      <c r="B103" t="s">
        <v>6</v>
      </c>
      <c r="C103">
        <v>930</v>
      </c>
      <c r="D103">
        <v>3.2899999999999996</v>
      </c>
      <c r="E103">
        <v>2</v>
      </c>
      <c r="F103">
        <v>1</v>
      </c>
    </row>
    <row r="104" spans="1:6" x14ac:dyDescent="0.25">
      <c r="A104">
        <v>103</v>
      </c>
      <c r="B104" t="s">
        <v>6</v>
      </c>
      <c r="C104">
        <v>804</v>
      </c>
      <c r="D104">
        <v>3.2219999999999995</v>
      </c>
      <c r="E104">
        <v>1</v>
      </c>
      <c r="F104">
        <v>1</v>
      </c>
    </row>
    <row r="105" spans="1:6" x14ac:dyDescent="0.25">
      <c r="A105">
        <v>104</v>
      </c>
      <c r="B105" t="s">
        <v>6</v>
      </c>
      <c r="C105">
        <v>903</v>
      </c>
      <c r="D105">
        <v>3.6639999999999997</v>
      </c>
      <c r="E105">
        <v>2</v>
      </c>
      <c r="F105">
        <v>1</v>
      </c>
    </row>
    <row r="106" spans="1:6" x14ac:dyDescent="0.25">
      <c r="A106">
        <v>105</v>
      </c>
      <c r="B106" t="s">
        <v>6</v>
      </c>
      <c r="C106">
        <v>957</v>
      </c>
      <c r="D106">
        <v>3.2559999999999998</v>
      </c>
      <c r="E106">
        <v>4</v>
      </c>
      <c r="F106">
        <v>1</v>
      </c>
    </row>
    <row r="107" spans="1:6" x14ac:dyDescent="0.25">
      <c r="A107">
        <v>106</v>
      </c>
      <c r="B107" t="s">
        <v>6</v>
      </c>
      <c r="C107">
        <v>1071</v>
      </c>
      <c r="D107">
        <v>3.23</v>
      </c>
      <c r="E107">
        <v>1</v>
      </c>
      <c r="F107">
        <v>0</v>
      </c>
    </row>
    <row r="108" spans="1:6" x14ac:dyDescent="0.25">
      <c r="A108">
        <v>107</v>
      </c>
      <c r="B108" t="s">
        <v>6</v>
      </c>
      <c r="C108">
        <v>873</v>
      </c>
      <c r="D108">
        <v>3.8419999999999996</v>
      </c>
      <c r="E108">
        <v>0</v>
      </c>
      <c r="F108">
        <v>0</v>
      </c>
    </row>
    <row r="109" spans="1:6" x14ac:dyDescent="0.25">
      <c r="A109">
        <v>108</v>
      </c>
      <c r="B109" t="s">
        <v>6</v>
      </c>
      <c r="C109">
        <v>999.00000000000011</v>
      </c>
      <c r="D109">
        <v>3.23</v>
      </c>
      <c r="E109">
        <v>3</v>
      </c>
      <c r="F109">
        <v>0</v>
      </c>
    </row>
    <row r="110" spans="1:6" x14ac:dyDescent="0.25">
      <c r="A110">
        <v>109</v>
      </c>
      <c r="B110" t="s">
        <v>6</v>
      </c>
      <c r="C110">
        <v>774</v>
      </c>
      <c r="D110">
        <v>3.1280000000000001</v>
      </c>
      <c r="E110">
        <v>1</v>
      </c>
      <c r="F110">
        <v>0</v>
      </c>
    </row>
    <row r="111" spans="1:6" x14ac:dyDescent="0.25">
      <c r="A111">
        <v>110</v>
      </c>
      <c r="B111" t="s">
        <v>6</v>
      </c>
      <c r="C111">
        <v>873</v>
      </c>
      <c r="D111">
        <v>3.57</v>
      </c>
      <c r="E111">
        <v>3</v>
      </c>
      <c r="F111">
        <v>0</v>
      </c>
    </row>
    <row r="112" spans="1:6" x14ac:dyDescent="0.25">
      <c r="A112">
        <v>111</v>
      </c>
      <c r="B112" t="s">
        <v>6</v>
      </c>
      <c r="C112">
        <v>756</v>
      </c>
      <c r="D112">
        <v>3.8759999999999994</v>
      </c>
      <c r="E112">
        <v>2</v>
      </c>
      <c r="F112">
        <v>0</v>
      </c>
    </row>
    <row r="113" spans="1:6" x14ac:dyDescent="0.25">
      <c r="A113">
        <v>112</v>
      </c>
      <c r="B113" t="s">
        <v>6</v>
      </c>
      <c r="C113">
        <v>954</v>
      </c>
      <c r="D113">
        <v>3.8080000000000003</v>
      </c>
      <c r="E113">
        <v>3</v>
      </c>
      <c r="F113">
        <v>0</v>
      </c>
    </row>
    <row r="114" spans="1:6" x14ac:dyDescent="0.25">
      <c r="A114">
        <v>113</v>
      </c>
      <c r="B114" t="s">
        <v>6</v>
      </c>
      <c r="C114">
        <v>891</v>
      </c>
      <c r="D114">
        <v>2.9239999999999999</v>
      </c>
      <c r="E114">
        <v>3</v>
      </c>
      <c r="F114">
        <v>0</v>
      </c>
    </row>
    <row r="115" spans="1:6" x14ac:dyDescent="0.25">
      <c r="A115">
        <v>114</v>
      </c>
      <c r="B115" t="s">
        <v>6</v>
      </c>
      <c r="C115">
        <v>963</v>
      </c>
      <c r="D115">
        <v>3.8419999999999996</v>
      </c>
      <c r="E115">
        <v>0</v>
      </c>
      <c r="F115">
        <v>0</v>
      </c>
    </row>
    <row r="116" spans="1:6" x14ac:dyDescent="0.25">
      <c r="A116">
        <v>115</v>
      </c>
      <c r="B116" t="s">
        <v>6</v>
      </c>
      <c r="C116">
        <v>819</v>
      </c>
      <c r="D116">
        <v>3.8080000000000003</v>
      </c>
      <c r="E116">
        <v>1</v>
      </c>
      <c r="F116">
        <v>0</v>
      </c>
    </row>
    <row r="117" spans="1:6" x14ac:dyDescent="0.25">
      <c r="A117">
        <v>116</v>
      </c>
      <c r="B117" t="s">
        <v>6</v>
      </c>
      <c r="C117">
        <v>1044</v>
      </c>
      <c r="D117">
        <v>3.1280000000000001</v>
      </c>
      <c r="E117">
        <v>1</v>
      </c>
      <c r="F117">
        <v>0</v>
      </c>
    </row>
    <row r="118" spans="1:6" x14ac:dyDescent="0.25">
      <c r="A118">
        <v>117</v>
      </c>
      <c r="B118" t="s">
        <v>6</v>
      </c>
      <c r="C118">
        <v>999.00000000000011</v>
      </c>
      <c r="D118">
        <v>3.74</v>
      </c>
      <c r="E118">
        <v>1</v>
      </c>
      <c r="F118">
        <v>0</v>
      </c>
    </row>
    <row r="119" spans="1:6" x14ac:dyDescent="0.25">
      <c r="A119">
        <v>118</v>
      </c>
      <c r="B119" t="s">
        <v>6</v>
      </c>
      <c r="C119">
        <v>774</v>
      </c>
      <c r="D119">
        <v>3.23</v>
      </c>
      <c r="E119">
        <v>3</v>
      </c>
      <c r="F119">
        <v>0</v>
      </c>
    </row>
    <row r="120" spans="1:6" x14ac:dyDescent="0.25">
      <c r="A120">
        <v>119</v>
      </c>
      <c r="B120" t="s">
        <v>6</v>
      </c>
      <c r="C120">
        <v>864</v>
      </c>
      <c r="D120">
        <v>3.4</v>
      </c>
      <c r="E120">
        <v>1</v>
      </c>
      <c r="F120">
        <v>0</v>
      </c>
    </row>
    <row r="121" spans="1:6" x14ac:dyDescent="0.25">
      <c r="A121">
        <v>120</v>
      </c>
      <c r="B121" t="s">
        <v>6</v>
      </c>
      <c r="C121">
        <v>765</v>
      </c>
      <c r="D121">
        <v>3.1619999999999999</v>
      </c>
      <c r="E121">
        <v>2</v>
      </c>
      <c r="F121">
        <v>0</v>
      </c>
    </row>
    <row r="122" spans="1:6" x14ac:dyDescent="0.25">
      <c r="A122">
        <v>121</v>
      </c>
      <c r="B122" t="s">
        <v>6</v>
      </c>
      <c r="C122">
        <v>954</v>
      </c>
      <c r="D122">
        <v>3.23</v>
      </c>
      <c r="E122">
        <v>2</v>
      </c>
      <c r="F122">
        <v>0</v>
      </c>
    </row>
    <row r="123" spans="1:6" x14ac:dyDescent="0.25">
      <c r="A123">
        <v>122</v>
      </c>
      <c r="B123" t="s">
        <v>6</v>
      </c>
      <c r="C123">
        <v>747</v>
      </c>
      <c r="D123">
        <v>2.9579999999999997</v>
      </c>
      <c r="E123">
        <v>3</v>
      </c>
      <c r="F123">
        <v>0</v>
      </c>
    </row>
    <row r="124" spans="1:6" x14ac:dyDescent="0.25">
      <c r="A124">
        <v>123</v>
      </c>
      <c r="B124" t="s">
        <v>6</v>
      </c>
      <c r="C124">
        <v>963</v>
      </c>
      <c r="D124">
        <v>2.8219999999999996</v>
      </c>
      <c r="E124">
        <v>1</v>
      </c>
      <c r="F124">
        <v>0</v>
      </c>
    </row>
    <row r="125" spans="1:6" x14ac:dyDescent="0.25">
      <c r="A125">
        <v>124</v>
      </c>
      <c r="B125" t="s">
        <v>6</v>
      </c>
      <c r="C125">
        <v>900</v>
      </c>
      <c r="D125">
        <v>3.8419999999999996</v>
      </c>
      <c r="E125">
        <v>2</v>
      </c>
      <c r="F125">
        <v>0</v>
      </c>
    </row>
    <row r="126" spans="1:6" x14ac:dyDescent="0.25">
      <c r="A126">
        <v>125</v>
      </c>
      <c r="B126" t="s">
        <v>6</v>
      </c>
      <c r="C126">
        <v>873</v>
      </c>
      <c r="D126">
        <v>3.0939999999999999</v>
      </c>
      <c r="E126">
        <v>0</v>
      </c>
      <c r="F126">
        <v>0</v>
      </c>
    </row>
    <row r="127" spans="1:6" x14ac:dyDescent="0.25">
      <c r="A127">
        <v>126</v>
      </c>
      <c r="B127" t="s">
        <v>6</v>
      </c>
      <c r="C127">
        <v>756</v>
      </c>
      <c r="D127">
        <v>3.298</v>
      </c>
      <c r="E127">
        <v>2</v>
      </c>
      <c r="F127">
        <v>0</v>
      </c>
    </row>
    <row r="128" spans="1:6" x14ac:dyDescent="0.25">
      <c r="A128">
        <v>127</v>
      </c>
      <c r="B128" t="s">
        <v>6</v>
      </c>
      <c r="C128">
        <v>846</v>
      </c>
      <c r="D128">
        <v>3.6040000000000001</v>
      </c>
      <c r="E128">
        <v>0</v>
      </c>
      <c r="F128">
        <v>0</v>
      </c>
    </row>
    <row r="129" spans="1:6" x14ac:dyDescent="0.25">
      <c r="A129">
        <v>128</v>
      </c>
      <c r="B129" t="s">
        <v>6</v>
      </c>
      <c r="C129">
        <v>999.00000000000011</v>
      </c>
      <c r="D129">
        <v>3.8080000000000003</v>
      </c>
      <c r="E129">
        <v>3</v>
      </c>
      <c r="F129">
        <v>0</v>
      </c>
    </row>
    <row r="130" spans="1:6" x14ac:dyDescent="0.25">
      <c r="A130">
        <v>129</v>
      </c>
      <c r="B130" t="s">
        <v>6</v>
      </c>
      <c r="C130">
        <v>954</v>
      </c>
      <c r="D130">
        <v>2.992</v>
      </c>
      <c r="E130">
        <v>0</v>
      </c>
      <c r="F130">
        <v>0</v>
      </c>
    </row>
    <row r="131" spans="1:6" x14ac:dyDescent="0.25">
      <c r="A131">
        <v>130</v>
      </c>
      <c r="B131" t="s">
        <v>6</v>
      </c>
      <c r="C131">
        <v>972.00000000000011</v>
      </c>
      <c r="D131">
        <v>3.6040000000000001</v>
      </c>
      <c r="E131">
        <v>0</v>
      </c>
      <c r="F131">
        <v>0</v>
      </c>
    </row>
    <row r="132" spans="1:6" x14ac:dyDescent="0.25">
      <c r="A132">
        <v>131</v>
      </c>
      <c r="B132" t="s">
        <v>6</v>
      </c>
      <c r="C132">
        <v>1080</v>
      </c>
      <c r="D132">
        <v>3.1619999999999999</v>
      </c>
      <c r="E132">
        <v>3</v>
      </c>
      <c r="F132">
        <v>0</v>
      </c>
    </row>
    <row r="133" spans="1:6" x14ac:dyDescent="0.25">
      <c r="A133">
        <v>132</v>
      </c>
      <c r="B133" t="s">
        <v>6</v>
      </c>
      <c r="C133">
        <v>801</v>
      </c>
      <c r="D133">
        <v>3.9099999999999997</v>
      </c>
      <c r="E133">
        <v>0</v>
      </c>
      <c r="F133">
        <v>0</v>
      </c>
    </row>
    <row r="134" spans="1:6" x14ac:dyDescent="0.25">
      <c r="A134">
        <v>133</v>
      </c>
      <c r="B134" t="s">
        <v>6</v>
      </c>
      <c r="C134">
        <v>819</v>
      </c>
      <c r="D134">
        <v>4.0119999999999996</v>
      </c>
      <c r="E134">
        <v>0</v>
      </c>
      <c r="F134">
        <v>0</v>
      </c>
    </row>
    <row r="135" spans="1:6" x14ac:dyDescent="0.25">
      <c r="A135">
        <v>134</v>
      </c>
      <c r="B135" t="s">
        <v>6</v>
      </c>
      <c r="C135">
        <v>981.00000000000011</v>
      </c>
      <c r="D135">
        <v>3.6720000000000002</v>
      </c>
      <c r="E135">
        <v>1</v>
      </c>
      <c r="F135">
        <v>0</v>
      </c>
    </row>
    <row r="136" spans="1:6" x14ac:dyDescent="0.25">
      <c r="A136">
        <v>135</v>
      </c>
      <c r="B136" t="s">
        <v>6</v>
      </c>
      <c r="C136">
        <v>1026</v>
      </c>
      <c r="D136">
        <v>3.1959999999999997</v>
      </c>
      <c r="E136">
        <v>0</v>
      </c>
      <c r="F136">
        <v>0</v>
      </c>
    </row>
    <row r="137" spans="1:6" x14ac:dyDescent="0.25">
      <c r="A137">
        <v>136</v>
      </c>
      <c r="B137" t="s">
        <v>6</v>
      </c>
      <c r="C137">
        <v>945</v>
      </c>
      <c r="D137">
        <v>3.4</v>
      </c>
      <c r="E137">
        <v>0</v>
      </c>
      <c r="F137">
        <v>0</v>
      </c>
    </row>
    <row r="138" spans="1:6" x14ac:dyDescent="0.25">
      <c r="A138">
        <v>137</v>
      </c>
      <c r="B138" t="s">
        <v>6</v>
      </c>
      <c r="C138">
        <v>729</v>
      </c>
      <c r="D138">
        <v>3.9439999999999995</v>
      </c>
      <c r="E138">
        <v>0</v>
      </c>
      <c r="F138">
        <v>0</v>
      </c>
    </row>
    <row r="139" spans="1:6" x14ac:dyDescent="0.25">
      <c r="A139">
        <v>138</v>
      </c>
      <c r="B139" t="s">
        <v>6</v>
      </c>
      <c r="C139">
        <v>729</v>
      </c>
      <c r="D139">
        <v>3.74</v>
      </c>
      <c r="E139">
        <v>1</v>
      </c>
      <c r="F139">
        <v>0</v>
      </c>
    </row>
    <row r="140" spans="1:6" x14ac:dyDescent="0.25">
      <c r="A140">
        <v>139</v>
      </c>
      <c r="B140" t="s">
        <v>6</v>
      </c>
      <c r="C140">
        <v>729</v>
      </c>
      <c r="D140">
        <v>3.0259999999999998</v>
      </c>
      <c r="E140">
        <v>2</v>
      </c>
      <c r="F140">
        <v>0</v>
      </c>
    </row>
    <row r="141" spans="1:6" x14ac:dyDescent="0.25">
      <c r="A141">
        <v>140</v>
      </c>
      <c r="B141" t="s">
        <v>6</v>
      </c>
      <c r="C141">
        <v>1026</v>
      </c>
      <c r="D141">
        <v>3.8419999999999996</v>
      </c>
      <c r="E141">
        <v>2</v>
      </c>
      <c r="F141">
        <v>0</v>
      </c>
    </row>
    <row r="142" spans="1:6" x14ac:dyDescent="0.25">
      <c r="A142">
        <v>141</v>
      </c>
      <c r="B142" t="s">
        <v>6</v>
      </c>
      <c r="C142">
        <v>990.00000000000011</v>
      </c>
      <c r="D142">
        <v>3.3660000000000001</v>
      </c>
      <c r="E142">
        <v>3</v>
      </c>
      <c r="F142">
        <v>0</v>
      </c>
    </row>
    <row r="143" spans="1:6" x14ac:dyDescent="0.25">
      <c r="A143">
        <v>142</v>
      </c>
      <c r="B143" t="s">
        <v>6</v>
      </c>
      <c r="C143">
        <v>891</v>
      </c>
      <c r="D143">
        <v>3.1619999999999999</v>
      </c>
      <c r="E143">
        <v>1</v>
      </c>
      <c r="F143">
        <v>0</v>
      </c>
    </row>
    <row r="144" spans="1:6" x14ac:dyDescent="0.25">
      <c r="A144">
        <v>143</v>
      </c>
      <c r="B144" t="s">
        <v>6</v>
      </c>
      <c r="C144">
        <v>792</v>
      </c>
      <c r="D144">
        <v>4.0459999999999994</v>
      </c>
      <c r="E144">
        <v>1</v>
      </c>
      <c r="F144">
        <v>0</v>
      </c>
    </row>
    <row r="145" spans="1:6" x14ac:dyDescent="0.25">
      <c r="A145">
        <v>144</v>
      </c>
      <c r="B145" t="s">
        <v>6</v>
      </c>
      <c r="C145">
        <v>765</v>
      </c>
      <c r="D145">
        <v>3.6040000000000001</v>
      </c>
      <c r="E145">
        <v>1</v>
      </c>
      <c r="F145">
        <v>0</v>
      </c>
    </row>
    <row r="146" spans="1:6" x14ac:dyDescent="0.25">
      <c r="A146">
        <v>145</v>
      </c>
      <c r="B146" t="s">
        <v>6</v>
      </c>
      <c r="C146">
        <v>873</v>
      </c>
      <c r="D146">
        <v>3.4</v>
      </c>
      <c r="E146">
        <v>2</v>
      </c>
      <c r="F146">
        <v>0</v>
      </c>
    </row>
    <row r="147" spans="1:6" x14ac:dyDescent="0.25">
      <c r="A147">
        <v>146</v>
      </c>
      <c r="B147" t="s">
        <v>6</v>
      </c>
      <c r="C147">
        <v>999.00000000000011</v>
      </c>
      <c r="D147">
        <v>3.4339999999999997</v>
      </c>
      <c r="E147">
        <v>2</v>
      </c>
      <c r="F147">
        <v>0</v>
      </c>
    </row>
    <row r="148" spans="1:6" x14ac:dyDescent="0.25">
      <c r="A148">
        <v>147</v>
      </c>
      <c r="B148" t="s">
        <v>6</v>
      </c>
      <c r="C148">
        <v>1053</v>
      </c>
      <c r="D148">
        <v>3.6040000000000001</v>
      </c>
      <c r="E148">
        <v>2</v>
      </c>
      <c r="F148">
        <v>0</v>
      </c>
    </row>
    <row r="149" spans="1:6" x14ac:dyDescent="0.25">
      <c r="A149">
        <v>148</v>
      </c>
      <c r="B149" t="s">
        <v>6</v>
      </c>
      <c r="C149">
        <v>1016.9999999999999</v>
      </c>
      <c r="D149">
        <v>3.6040000000000001</v>
      </c>
      <c r="E149">
        <v>2</v>
      </c>
      <c r="F149">
        <v>0</v>
      </c>
    </row>
    <row r="150" spans="1:6" x14ac:dyDescent="0.25">
      <c r="A150">
        <v>149</v>
      </c>
      <c r="B150" t="s">
        <v>6</v>
      </c>
      <c r="C150">
        <v>810</v>
      </c>
      <c r="D150">
        <v>3.06</v>
      </c>
      <c r="E150">
        <v>2</v>
      </c>
      <c r="F150">
        <v>0</v>
      </c>
    </row>
    <row r="151" spans="1:6" x14ac:dyDescent="0.25">
      <c r="A151">
        <v>150</v>
      </c>
      <c r="B151" t="s">
        <v>6</v>
      </c>
      <c r="C151">
        <v>810</v>
      </c>
      <c r="D151">
        <v>3.706</v>
      </c>
      <c r="E151">
        <v>2</v>
      </c>
      <c r="F151">
        <v>0</v>
      </c>
    </row>
    <row r="152" spans="1:6" x14ac:dyDescent="0.25">
      <c r="A152">
        <v>151</v>
      </c>
      <c r="B152" t="s">
        <v>6</v>
      </c>
      <c r="C152">
        <v>810</v>
      </c>
      <c r="D152">
        <v>2.72</v>
      </c>
      <c r="E152">
        <v>1</v>
      </c>
      <c r="F152">
        <v>0</v>
      </c>
    </row>
    <row r="153" spans="1:6" x14ac:dyDescent="0.25">
      <c r="A153">
        <v>152</v>
      </c>
      <c r="B153" t="s">
        <v>6</v>
      </c>
      <c r="C153">
        <v>1053</v>
      </c>
      <c r="D153">
        <v>3.9779999999999998</v>
      </c>
      <c r="E153">
        <v>3</v>
      </c>
      <c r="F153">
        <v>0</v>
      </c>
    </row>
    <row r="154" spans="1:6" x14ac:dyDescent="0.25">
      <c r="A154">
        <v>153</v>
      </c>
      <c r="B154" t="s">
        <v>6</v>
      </c>
      <c r="C154">
        <v>1053</v>
      </c>
      <c r="D154">
        <v>2.754</v>
      </c>
      <c r="E154">
        <v>0</v>
      </c>
      <c r="F154">
        <v>0</v>
      </c>
    </row>
    <row r="155" spans="1:6" x14ac:dyDescent="0.25">
      <c r="A155">
        <v>154</v>
      </c>
      <c r="B155" t="s">
        <v>6</v>
      </c>
      <c r="C155">
        <v>792</v>
      </c>
      <c r="D155">
        <v>4.0459999999999994</v>
      </c>
      <c r="E155">
        <v>1</v>
      </c>
      <c r="F155">
        <v>0</v>
      </c>
    </row>
    <row r="156" spans="1:6" x14ac:dyDescent="0.25">
      <c r="A156">
        <v>155</v>
      </c>
      <c r="B156" t="s">
        <v>6</v>
      </c>
      <c r="C156">
        <v>927</v>
      </c>
      <c r="D156">
        <v>3.0259999999999998</v>
      </c>
      <c r="E156">
        <v>3</v>
      </c>
      <c r="F156">
        <v>0</v>
      </c>
    </row>
    <row r="157" spans="1:6" x14ac:dyDescent="0.25">
      <c r="A157">
        <v>156</v>
      </c>
      <c r="B157" t="s">
        <v>6</v>
      </c>
      <c r="C157">
        <v>765</v>
      </c>
      <c r="D157">
        <v>3.9779999999999998</v>
      </c>
      <c r="E157">
        <v>2</v>
      </c>
      <c r="F157">
        <v>0</v>
      </c>
    </row>
    <row r="158" spans="1:6" x14ac:dyDescent="0.25">
      <c r="A158">
        <v>157</v>
      </c>
      <c r="B158" t="s">
        <v>6</v>
      </c>
      <c r="C158">
        <v>918</v>
      </c>
      <c r="D158">
        <v>2.9579999999999997</v>
      </c>
      <c r="E158">
        <v>2</v>
      </c>
      <c r="F158">
        <v>0</v>
      </c>
    </row>
    <row r="159" spans="1:6" x14ac:dyDescent="0.25">
      <c r="A159">
        <v>158</v>
      </c>
      <c r="B159" t="s">
        <v>6</v>
      </c>
      <c r="C159">
        <v>738</v>
      </c>
      <c r="D159">
        <v>3.2639999999999998</v>
      </c>
      <c r="E159">
        <v>2</v>
      </c>
      <c r="F159">
        <v>0</v>
      </c>
    </row>
    <row r="160" spans="1:6" x14ac:dyDescent="0.25">
      <c r="A160">
        <v>159</v>
      </c>
      <c r="B160" t="s">
        <v>6</v>
      </c>
      <c r="C160">
        <v>1062</v>
      </c>
      <c r="D160">
        <v>2.8559999999999999</v>
      </c>
      <c r="E160">
        <v>0</v>
      </c>
      <c r="F160">
        <v>0</v>
      </c>
    </row>
    <row r="161" spans="1:6" x14ac:dyDescent="0.25">
      <c r="A161">
        <v>160</v>
      </c>
      <c r="B161" t="s">
        <v>6</v>
      </c>
      <c r="C161">
        <v>729</v>
      </c>
      <c r="D161">
        <v>3.06</v>
      </c>
      <c r="E161">
        <v>1</v>
      </c>
      <c r="F161">
        <v>0</v>
      </c>
    </row>
    <row r="162" spans="1:6" x14ac:dyDescent="0.25">
      <c r="A162">
        <v>161</v>
      </c>
      <c r="B162" t="s">
        <v>6</v>
      </c>
      <c r="C162">
        <v>738</v>
      </c>
      <c r="D162">
        <v>3.06</v>
      </c>
      <c r="E162">
        <v>0</v>
      </c>
      <c r="F162">
        <v>0</v>
      </c>
    </row>
    <row r="163" spans="1:6" x14ac:dyDescent="0.25">
      <c r="A163">
        <v>162</v>
      </c>
      <c r="B163" t="s">
        <v>6</v>
      </c>
      <c r="C163">
        <v>963</v>
      </c>
      <c r="D163">
        <v>3.57</v>
      </c>
      <c r="E163">
        <v>1</v>
      </c>
      <c r="F163">
        <v>0</v>
      </c>
    </row>
    <row r="164" spans="1:6" x14ac:dyDescent="0.25">
      <c r="A164">
        <v>163</v>
      </c>
      <c r="B164" t="s">
        <v>6</v>
      </c>
      <c r="C164">
        <v>801</v>
      </c>
      <c r="D164">
        <v>3.74</v>
      </c>
      <c r="E164">
        <v>1</v>
      </c>
      <c r="F164">
        <v>0</v>
      </c>
    </row>
    <row r="165" spans="1:6" x14ac:dyDescent="0.25">
      <c r="A165">
        <v>164</v>
      </c>
      <c r="B165" t="s">
        <v>6</v>
      </c>
      <c r="C165">
        <v>747</v>
      </c>
      <c r="D165">
        <v>3.57</v>
      </c>
      <c r="E165">
        <v>1</v>
      </c>
      <c r="F165">
        <v>0</v>
      </c>
    </row>
    <row r="166" spans="1:6" x14ac:dyDescent="0.25">
      <c r="A166">
        <v>165</v>
      </c>
      <c r="B166" t="s">
        <v>6</v>
      </c>
      <c r="C166">
        <v>801</v>
      </c>
      <c r="D166">
        <v>3.0259999999999998</v>
      </c>
      <c r="E166">
        <v>3</v>
      </c>
      <c r="F166">
        <v>0</v>
      </c>
    </row>
    <row r="167" spans="1:6" x14ac:dyDescent="0.25">
      <c r="A167">
        <v>166</v>
      </c>
      <c r="B167" t="s">
        <v>6</v>
      </c>
      <c r="C167">
        <v>801</v>
      </c>
      <c r="D167">
        <v>3.5019999999999998</v>
      </c>
      <c r="E167">
        <v>2</v>
      </c>
      <c r="F167">
        <v>0</v>
      </c>
    </row>
    <row r="168" spans="1:6" x14ac:dyDescent="0.25">
      <c r="A168">
        <v>167</v>
      </c>
      <c r="B168" t="s">
        <v>6</v>
      </c>
      <c r="C168">
        <v>999.00000000000011</v>
      </c>
      <c r="D168">
        <v>3.3660000000000001</v>
      </c>
      <c r="E168">
        <v>0</v>
      </c>
      <c r="F168">
        <v>0</v>
      </c>
    </row>
    <row r="169" spans="1:6" x14ac:dyDescent="0.25">
      <c r="A169">
        <v>168</v>
      </c>
      <c r="B169" t="s">
        <v>6</v>
      </c>
      <c r="C169">
        <v>909</v>
      </c>
      <c r="D169">
        <v>3.468</v>
      </c>
      <c r="E169">
        <v>2</v>
      </c>
      <c r="F169">
        <v>0</v>
      </c>
    </row>
    <row r="170" spans="1:6" x14ac:dyDescent="0.25">
      <c r="A170">
        <v>169</v>
      </c>
      <c r="B170" t="s">
        <v>6</v>
      </c>
      <c r="C170">
        <v>846</v>
      </c>
      <c r="D170">
        <v>3.1619999999999999</v>
      </c>
      <c r="E170">
        <v>3</v>
      </c>
      <c r="F170">
        <v>0</v>
      </c>
    </row>
    <row r="171" spans="1:6" x14ac:dyDescent="0.25">
      <c r="A171">
        <v>170</v>
      </c>
      <c r="B171" t="s">
        <v>6</v>
      </c>
      <c r="C171">
        <v>765</v>
      </c>
      <c r="D171">
        <v>4.0119999999999996</v>
      </c>
      <c r="E171">
        <v>3</v>
      </c>
      <c r="F171">
        <v>0</v>
      </c>
    </row>
    <row r="172" spans="1:6" x14ac:dyDescent="0.25">
      <c r="A172">
        <v>171</v>
      </c>
      <c r="B172" t="s">
        <v>6</v>
      </c>
      <c r="C172">
        <v>801</v>
      </c>
      <c r="D172">
        <v>3.1619999999999999</v>
      </c>
      <c r="E172">
        <v>1</v>
      </c>
      <c r="F172">
        <v>0</v>
      </c>
    </row>
    <row r="173" spans="1:6" x14ac:dyDescent="0.25">
      <c r="A173">
        <v>172</v>
      </c>
      <c r="B173" t="s">
        <v>6</v>
      </c>
      <c r="C173">
        <v>1008.0000000000001</v>
      </c>
      <c r="D173">
        <v>2.7879999999999998</v>
      </c>
      <c r="E173">
        <v>0</v>
      </c>
      <c r="F173">
        <v>0</v>
      </c>
    </row>
    <row r="174" spans="1:6" x14ac:dyDescent="0.25">
      <c r="A174">
        <v>173</v>
      </c>
      <c r="B174" t="s">
        <v>6</v>
      </c>
      <c r="C174">
        <v>954</v>
      </c>
      <c r="D174">
        <v>3.1959999999999997</v>
      </c>
      <c r="E174">
        <v>2</v>
      </c>
      <c r="F174">
        <v>0</v>
      </c>
    </row>
    <row r="175" spans="1:6" x14ac:dyDescent="0.25">
      <c r="A175">
        <v>174</v>
      </c>
      <c r="B175" t="s">
        <v>6</v>
      </c>
      <c r="C175">
        <v>756</v>
      </c>
      <c r="D175">
        <v>2.992</v>
      </c>
      <c r="E175">
        <v>1</v>
      </c>
      <c r="F175">
        <v>0</v>
      </c>
    </row>
    <row r="176" spans="1:6" x14ac:dyDescent="0.25">
      <c r="A176">
        <v>175</v>
      </c>
      <c r="B176" t="s">
        <v>6</v>
      </c>
      <c r="C176">
        <v>918</v>
      </c>
      <c r="D176">
        <v>3.468</v>
      </c>
      <c r="E176">
        <v>0</v>
      </c>
      <c r="F176">
        <v>0</v>
      </c>
    </row>
    <row r="177" spans="1:6" x14ac:dyDescent="0.25">
      <c r="A177">
        <v>176</v>
      </c>
      <c r="B177" t="s">
        <v>6</v>
      </c>
      <c r="C177">
        <v>720</v>
      </c>
      <c r="D177">
        <v>2.8559999999999999</v>
      </c>
      <c r="E177">
        <v>1</v>
      </c>
      <c r="F177">
        <v>0</v>
      </c>
    </row>
    <row r="178" spans="1:6" x14ac:dyDescent="0.25">
      <c r="A178">
        <v>177</v>
      </c>
      <c r="B178" t="s">
        <v>6</v>
      </c>
      <c r="C178">
        <v>927</v>
      </c>
      <c r="D178">
        <v>2.9579999999999997</v>
      </c>
      <c r="E178">
        <v>1</v>
      </c>
      <c r="F178">
        <v>0</v>
      </c>
    </row>
    <row r="179" spans="1:6" x14ac:dyDescent="0.25">
      <c r="A179">
        <v>178</v>
      </c>
      <c r="B179" t="s">
        <v>6</v>
      </c>
      <c r="C179">
        <v>1080</v>
      </c>
      <c r="D179">
        <v>2.992</v>
      </c>
      <c r="E179">
        <v>2</v>
      </c>
      <c r="F179">
        <v>0</v>
      </c>
    </row>
    <row r="180" spans="1:6" x14ac:dyDescent="0.25">
      <c r="A180">
        <v>179</v>
      </c>
      <c r="B180" t="s">
        <v>6</v>
      </c>
      <c r="C180">
        <v>1062</v>
      </c>
      <c r="D180">
        <v>3.0939999999999999</v>
      </c>
      <c r="E180">
        <v>2</v>
      </c>
      <c r="F180">
        <v>0</v>
      </c>
    </row>
    <row r="181" spans="1:6" x14ac:dyDescent="0.25">
      <c r="A181">
        <v>180</v>
      </c>
      <c r="B181" t="s">
        <v>6</v>
      </c>
      <c r="C181">
        <v>972.00000000000011</v>
      </c>
      <c r="D181">
        <v>3.9099999999999997</v>
      </c>
      <c r="E181">
        <v>3</v>
      </c>
      <c r="F181">
        <v>0</v>
      </c>
    </row>
    <row r="182" spans="1:6" x14ac:dyDescent="0.25">
      <c r="A182">
        <v>181</v>
      </c>
      <c r="B182" t="s">
        <v>6</v>
      </c>
      <c r="C182">
        <v>1080</v>
      </c>
      <c r="D182">
        <v>4.0119999999999996</v>
      </c>
      <c r="E182">
        <v>3</v>
      </c>
      <c r="F182">
        <v>0</v>
      </c>
    </row>
    <row r="183" spans="1:6" x14ac:dyDescent="0.25">
      <c r="A183">
        <v>182</v>
      </c>
      <c r="B183" t="s">
        <v>6</v>
      </c>
      <c r="C183">
        <v>756</v>
      </c>
      <c r="D183">
        <v>4.08</v>
      </c>
      <c r="E183">
        <v>0</v>
      </c>
      <c r="F183">
        <v>0</v>
      </c>
    </row>
    <row r="184" spans="1:6" x14ac:dyDescent="0.25">
      <c r="A184">
        <v>183</v>
      </c>
      <c r="B184" t="s">
        <v>6</v>
      </c>
      <c r="C184">
        <v>1044</v>
      </c>
      <c r="D184">
        <v>2.8219999999999996</v>
      </c>
      <c r="E184">
        <v>3</v>
      </c>
      <c r="F184">
        <v>0</v>
      </c>
    </row>
    <row r="185" spans="1:6" x14ac:dyDescent="0.25">
      <c r="A185">
        <v>184</v>
      </c>
      <c r="B185" t="s">
        <v>6</v>
      </c>
      <c r="C185">
        <v>774</v>
      </c>
      <c r="D185">
        <v>3.706</v>
      </c>
      <c r="E185">
        <v>0</v>
      </c>
      <c r="F185">
        <v>0</v>
      </c>
    </row>
    <row r="186" spans="1:6" x14ac:dyDescent="0.25">
      <c r="A186">
        <v>185</v>
      </c>
      <c r="B186" t="s">
        <v>6</v>
      </c>
      <c r="C186">
        <v>792</v>
      </c>
      <c r="D186">
        <v>3.1959999999999997</v>
      </c>
      <c r="E186">
        <v>0</v>
      </c>
      <c r="F186">
        <v>0</v>
      </c>
    </row>
    <row r="187" spans="1:6" x14ac:dyDescent="0.25">
      <c r="A187">
        <v>186</v>
      </c>
      <c r="B187" t="s">
        <v>6</v>
      </c>
      <c r="C187">
        <v>810</v>
      </c>
      <c r="D187">
        <v>3.6379999999999999</v>
      </c>
      <c r="E187">
        <v>2</v>
      </c>
      <c r="F187">
        <v>0</v>
      </c>
    </row>
    <row r="188" spans="1:6" x14ac:dyDescent="0.25">
      <c r="A188">
        <v>187</v>
      </c>
      <c r="B188" t="s">
        <v>6</v>
      </c>
      <c r="C188">
        <v>738</v>
      </c>
      <c r="D188">
        <v>3.298</v>
      </c>
      <c r="E188">
        <v>1</v>
      </c>
      <c r="F188">
        <v>0</v>
      </c>
    </row>
    <row r="189" spans="1:6" x14ac:dyDescent="0.25">
      <c r="A189">
        <v>188</v>
      </c>
      <c r="B189" t="s">
        <v>6</v>
      </c>
      <c r="C189">
        <v>909</v>
      </c>
      <c r="D189">
        <v>2.8559999999999999</v>
      </c>
      <c r="E189">
        <v>1</v>
      </c>
      <c r="F189">
        <v>0</v>
      </c>
    </row>
    <row r="190" spans="1:6" x14ac:dyDescent="0.25">
      <c r="A190">
        <v>189</v>
      </c>
      <c r="B190" t="s">
        <v>6</v>
      </c>
      <c r="C190">
        <v>720</v>
      </c>
      <c r="D190">
        <v>2.992</v>
      </c>
      <c r="E190">
        <v>0</v>
      </c>
      <c r="F190">
        <v>0</v>
      </c>
    </row>
    <row r="191" spans="1:6" x14ac:dyDescent="0.25">
      <c r="A191">
        <v>190</v>
      </c>
      <c r="B191" t="s">
        <v>6</v>
      </c>
      <c r="C191">
        <v>1016.9999999999999</v>
      </c>
      <c r="D191">
        <v>2.9239999999999999</v>
      </c>
      <c r="E191">
        <v>0</v>
      </c>
      <c r="F191">
        <v>0</v>
      </c>
    </row>
    <row r="192" spans="1:6" x14ac:dyDescent="0.25">
      <c r="A192">
        <v>191</v>
      </c>
      <c r="B192" t="s">
        <v>6</v>
      </c>
      <c r="C192">
        <v>756</v>
      </c>
      <c r="D192">
        <v>3.2639999999999998</v>
      </c>
      <c r="E192">
        <v>2</v>
      </c>
      <c r="F192">
        <v>0</v>
      </c>
    </row>
    <row r="193" spans="1:6" x14ac:dyDescent="0.25">
      <c r="A193">
        <v>192</v>
      </c>
      <c r="B193" t="s">
        <v>6</v>
      </c>
      <c r="C193">
        <v>1062</v>
      </c>
      <c r="D193">
        <v>3.57</v>
      </c>
      <c r="E193">
        <v>0</v>
      </c>
      <c r="F193">
        <v>0</v>
      </c>
    </row>
    <row r="194" spans="1:6" x14ac:dyDescent="0.25">
      <c r="A194">
        <v>193</v>
      </c>
      <c r="B194" t="s">
        <v>6</v>
      </c>
      <c r="C194">
        <v>747</v>
      </c>
      <c r="D194">
        <v>3.1280000000000001</v>
      </c>
      <c r="E194">
        <v>2</v>
      </c>
      <c r="F194">
        <v>0</v>
      </c>
    </row>
    <row r="195" spans="1:6" x14ac:dyDescent="0.25">
      <c r="A195">
        <v>194</v>
      </c>
      <c r="B195" t="s">
        <v>6</v>
      </c>
      <c r="C195">
        <v>963</v>
      </c>
      <c r="D195">
        <v>3.74</v>
      </c>
      <c r="E195">
        <v>2</v>
      </c>
      <c r="F195">
        <v>0</v>
      </c>
    </row>
    <row r="196" spans="1:6" x14ac:dyDescent="0.25">
      <c r="A196">
        <v>195</v>
      </c>
      <c r="B196" t="s">
        <v>6</v>
      </c>
      <c r="C196">
        <v>918</v>
      </c>
      <c r="D196">
        <v>3.06</v>
      </c>
      <c r="E196">
        <v>1</v>
      </c>
      <c r="F196">
        <v>0</v>
      </c>
    </row>
    <row r="197" spans="1:6" x14ac:dyDescent="0.25">
      <c r="A197">
        <v>196</v>
      </c>
      <c r="B197" t="s">
        <v>6</v>
      </c>
      <c r="C197">
        <v>1053</v>
      </c>
      <c r="D197">
        <v>3.2639999999999998</v>
      </c>
      <c r="E197">
        <v>1</v>
      </c>
      <c r="F197">
        <v>0</v>
      </c>
    </row>
    <row r="198" spans="1:6" x14ac:dyDescent="0.25">
      <c r="A198">
        <v>197</v>
      </c>
      <c r="B198" t="s">
        <v>6</v>
      </c>
      <c r="C198">
        <v>963</v>
      </c>
      <c r="D198">
        <v>3.0259999999999998</v>
      </c>
      <c r="E198">
        <v>3</v>
      </c>
      <c r="F198">
        <v>0</v>
      </c>
    </row>
    <row r="199" spans="1:6" x14ac:dyDescent="0.25">
      <c r="A199">
        <v>198</v>
      </c>
      <c r="B199" t="s">
        <v>6</v>
      </c>
      <c r="C199">
        <v>855</v>
      </c>
      <c r="D199">
        <v>2.8219999999999996</v>
      </c>
      <c r="E199">
        <v>0</v>
      </c>
      <c r="F199">
        <v>0</v>
      </c>
    </row>
    <row r="200" spans="1:6" x14ac:dyDescent="0.25">
      <c r="A200">
        <v>199</v>
      </c>
      <c r="B200" t="s">
        <v>6</v>
      </c>
      <c r="C200">
        <v>729</v>
      </c>
      <c r="D200">
        <v>3.536</v>
      </c>
      <c r="E200">
        <v>2</v>
      </c>
      <c r="F200">
        <v>0</v>
      </c>
    </row>
    <row r="201" spans="1:6" x14ac:dyDescent="0.25">
      <c r="A201">
        <v>200</v>
      </c>
      <c r="B201" t="s">
        <v>6</v>
      </c>
      <c r="C201">
        <v>738</v>
      </c>
      <c r="D201">
        <v>3.0259999999999998</v>
      </c>
      <c r="E201">
        <v>1</v>
      </c>
      <c r="F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2DBE-6321-490A-B045-1F8F041ABDBD}">
  <dimension ref="A1:F201"/>
  <sheetViews>
    <sheetView workbookViewId="0">
      <selection activeCell="D13" sqref="D13"/>
    </sheetView>
  </sheetViews>
  <sheetFormatPr defaultRowHeight="15" x14ac:dyDescent="0.25"/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4</v>
      </c>
    </row>
    <row r="2" spans="1:6" x14ac:dyDescent="0.25">
      <c r="A2">
        <v>1</v>
      </c>
      <c r="B2" t="s">
        <v>5</v>
      </c>
      <c r="C2">
        <v>776</v>
      </c>
      <c r="D2">
        <v>4.3113333333333328</v>
      </c>
      <c r="E2">
        <v>0</v>
      </c>
      <c r="F2">
        <v>1</v>
      </c>
    </row>
    <row r="3" spans="1:6" x14ac:dyDescent="0.25">
      <c r="A3">
        <v>2</v>
      </c>
      <c r="B3" t="s">
        <v>5</v>
      </c>
      <c r="C3">
        <v>1073</v>
      </c>
      <c r="D3">
        <v>3.3933333333333335</v>
      </c>
      <c r="E3">
        <v>1</v>
      </c>
      <c r="F3">
        <v>1</v>
      </c>
    </row>
    <row r="4" spans="1:6" x14ac:dyDescent="0.25">
      <c r="A4">
        <v>3</v>
      </c>
      <c r="B4" t="s">
        <v>5</v>
      </c>
      <c r="C4">
        <v>749</v>
      </c>
      <c r="D4">
        <v>3.0533333333333337</v>
      </c>
      <c r="E4">
        <v>0</v>
      </c>
      <c r="F4">
        <v>1</v>
      </c>
    </row>
    <row r="5" spans="1:6" x14ac:dyDescent="0.25">
      <c r="A5">
        <v>4</v>
      </c>
      <c r="B5" t="s">
        <v>5</v>
      </c>
      <c r="C5">
        <v>1037</v>
      </c>
      <c r="D5">
        <v>3.5293333333333332</v>
      </c>
      <c r="E5">
        <v>0</v>
      </c>
      <c r="F5">
        <v>1</v>
      </c>
    </row>
    <row r="6" spans="1:6" x14ac:dyDescent="0.25">
      <c r="A6">
        <v>5</v>
      </c>
      <c r="B6" t="s">
        <v>5</v>
      </c>
      <c r="C6">
        <v>929</v>
      </c>
      <c r="D6">
        <v>3.0873333333333335</v>
      </c>
      <c r="E6">
        <v>0</v>
      </c>
      <c r="F6">
        <v>1</v>
      </c>
    </row>
    <row r="7" spans="1:6" x14ac:dyDescent="0.25">
      <c r="A7">
        <v>6</v>
      </c>
      <c r="B7" t="s">
        <v>5</v>
      </c>
      <c r="C7">
        <v>927</v>
      </c>
      <c r="D7">
        <v>4.0459999999999994</v>
      </c>
      <c r="E7">
        <v>0</v>
      </c>
      <c r="F7">
        <v>0</v>
      </c>
    </row>
    <row r="8" spans="1:6" x14ac:dyDescent="0.25">
      <c r="A8">
        <v>7</v>
      </c>
      <c r="B8" t="s">
        <v>5</v>
      </c>
      <c r="C8">
        <v>972.00000000000011</v>
      </c>
      <c r="D8">
        <v>2.72</v>
      </c>
      <c r="E8">
        <v>0</v>
      </c>
      <c r="F8">
        <v>0</v>
      </c>
    </row>
    <row r="9" spans="1:6" x14ac:dyDescent="0.25">
      <c r="A9">
        <v>8</v>
      </c>
      <c r="B9" t="s">
        <v>5</v>
      </c>
      <c r="C9">
        <v>999.00000000000011</v>
      </c>
      <c r="D9">
        <v>3.8080000000000003</v>
      </c>
      <c r="E9">
        <v>0</v>
      </c>
      <c r="F9">
        <v>0</v>
      </c>
    </row>
    <row r="10" spans="1:6" x14ac:dyDescent="0.25">
      <c r="A10">
        <v>9</v>
      </c>
      <c r="B10" t="s">
        <v>5</v>
      </c>
      <c r="C10">
        <v>927</v>
      </c>
      <c r="D10">
        <v>3.6379999999999999</v>
      </c>
      <c r="E10">
        <v>0</v>
      </c>
      <c r="F10">
        <v>0</v>
      </c>
    </row>
    <row r="11" spans="1:6" x14ac:dyDescent="0.25">
      <c r="A11">
        <v>10</v>
      </c>
      <c r="B11" t="s">
        <v>5</v>
      </c>
      <c r="C11">
        <v>801</v>
      </c>
      <c r="D11">
        <v>3.8080000000000003</v>
      </c>
      <c r="E11">
        <v>0</v>
      </c>
      <c r="F11">
        <v>0</v>
      </c>
    </row>
    <row r="12" spans="1:6" x14ac:dyDescent="0.25">
      <c r="A12">
        <v>11</v>
      </c>
      <c r="B12" t="s">
        <v>6</v>
      </c>
      <c r="C12">
        <v>767</v>
      </c>
      <c r="D12">
        <v>3.2913333333333332</v>
      </c>
      <c r="E12">
        <v>5</v>
      </c>
      <c r="F12">
        <v>1</v>
      </c>
    </row>
    <row r="13" spans="1:6" x14ac:dyDescent="0.25">
      <c r="A13">
        <v>12</v>
      </c>
      <c r="B13" t="s">
        <v>6</v>
      </c>
      <c r="C13">
        <v>1037</v>
      </c>
      <c r="D13">
        <v>3.1553333333333331</v>
      </c>
      <c r="E13">
        <v>2</v>
      </c>
      <c r="F13">
        <v>1</v>
      </c>
    </row>
    <row r="14" spans="1:6" x14ac:dyDescent="0.25">
      <c r="A14">
        <v>13</v>
      </c>
      <c r="B14" t="s">
        <v>6</v>
      </c>
      <c r="C14">
        <v>929</v>
      </c>
      <c r="D14">
        <v>4.2433333333333332</v>
      </c>
      <c r="E14">
        <v>4</v>
      </c>
      <c r="F14">
        <v>1</v>
      </c>
    </row>
    <row r="15" spans="1:6" x14ac:dyDescent="0.25">
      <c r="A15">
        <v>14</v>
      </c>
      <c r="B15" t="s">
        <v>6</v>
      </c>
      <c r="C15">
        <v>1100</v>
      </c>
      <c r="D15">
        <v>3.9373333333333336</v>
      </c>
      <c r="E15">
        <v>0</v>
      </c>
      <c r="F15">
        <v>1</v>
      </c>
    </row>
    <row r="16" spans="1:6" x14ac:dyDescent="0.25">
      <c r="A16">
        <v>15</v>
      </c>
      <c r="B16" t="s">
        <v>6</v>
      </c>
      <c r="C16">
        <v>1019.0000000000001</v>
      </c>
      <c r="D16">
        <v>3.1213333333333333</v>
      </c>
      <c r="E16">
        <v>1</v>
      </c>
      <c r="F16">
        <v>1</v>
      </c>
    </row>
    <row r="17" spans="1:6" x14ac:dyDescent="0.25">
      <c r="A17">
        <v>16</v>
      </c>
      <c r="B17" t="s">
        <v>6</v>
      </c>
      <c r="C17">
        <v>1064</v>
      </c>
      <c r="D17">
        <v>3.5973333333333333</v>
      </c>
      <c r="E17">
        <v>4</v>
      </c>
      <c r="F17">
        <v>1</v>
      </c>
    </row>
    <row r="18" spans="1:6" x14ac:dyDescent="0.25">
      <c r="A18">
        <v>17</v>
      </c>
      <c r="B18" t="s">
        <v>6</v>
      </c>
      <c r="C18">
        <v>866</v>
      </c>
      <c r="D18">
        <v>3.9373333333333336</v>
      </c>
      <c r="E18">
        <v>4</v>
      </c>
      <c r="F18">
        <v>1</v>
      </c>
    </row>
    <row r="19" spans="1:6" x14ac:dyDescent="0.25">
      <c r="A19">
        <v>18</v>
      </c>
      <c r="B19" t="s">
        <v>6</v>
      </c>
      <c r="C19">
        <v>893</v>
      </c>
      <c r="D19">
        <v>4.1753333333333327</v>
      </c>
      <c r="E19">
        <v>5</v>
      </c>
      <c r="F19">
        <v>1</v>
      </c>
    </row>
    <row r="20" spans="1:6" x14ac:dyDescent="0.25">
      <c r="A20">
        <v>19</v>
      </c>
      <c r="B20" t="s">
        <v>6</v>
      </c>
      <c r="C20">
        <v>785</v>
      </c>
      <c r="D20">
        <v>3.3933333333333335</v>
      </c>
      <c r="E20">
        <v>1</v>
      </c>
      <c r="F20">
        <v>1</v>
      </c>
    </row>
    <row r="21" spans="1:6" x14ac:dyDescent="0.25">
      <c r="A21">
        <v>20</v>
      </c>
      <c r="B21" t="s">
        <v>6</v>
      </c>
      <c r="C21">
        <v>794</v>
      </c>
      <c r="D21">
        <v>3.0873333333333335</v>
      </c>
      <c r="E21">
        <v>3</v>
      </c>
      <c r="F21">
        <v>1</v>
      </c>
    </row>
    <row r="22" spans="1:6" x14ac:dyDescent="0.25">
      <c r="A22">
        <v>21</v>
      </c>
      <c r="B22" t="s">
        <v>6</v>
      </c>
      <c r="C22">
        <v>956</v>
      </c>
      <c r="D22">
        <v>3.6993333333333336</v>
      </c>
      <c r="E22">
        <v>6</v>
      </c>
      <c r="F22">
        <v>1</v>
      </c>
    </row>
    <row r="23" spans="1:6" x14ac:dyDescent="0.25">
      <c r="A23">
        <v>22</v>
      </c>
      <c r="B23" t="s">
        <v>6</v>
      </c>
      <c r="C23">
        <v>1055</v>
      </c>
      <c r="D23">
        <v>3.8013333333333335</v>
      </c>
      <c r="E23">
        <v>1</v>
      </c>
      <c r="F23">
        <v>1</v>
      </c>
    </row>
    <row r="24" spans="1:6" x14ac:dyDescent="0.25">
      <c r="A24">
        <v>23</v>
      </c>
      <c r="B24" t="s">
        <v>6</v>
      </c>
      <c r="C24">
        <v>956</v>
      </c>
      <c r="D24">
        <v>3.2573333333333334</v>
      </c>
      <c r="E24">
        <v>6</v>
      </c>
      <c r="F24">
        <v>1</v>
      </c>
    </row>
    <row r="25" spans="1:6" x14ac:dyDescent="0.25">
      <c r="A25">
        <v>24</v>
      </c>
      <c r="B25" t="s">
        <v>6</v>
      </c>
      <c r="C25">
        <v>938</v>
      </c>
      <c r="D25">
        <v>3.7673333333333332</v>
      </c>
      <c r="E25">
        <v>2</v>
      </c>
      <c r="F25">
        <v>1</v>
      </c>
    </row>
    <row r="26" spans="1:6" x14ac:dyDescent="0.25">
      <c r="A26">
        <v>25</v>
      </c>
      <c r="B26" t="s">
        <v>6</v>
      </c>
      <c r="C26">
        <v>821</v>
      </c>
      <c r="D26">
        <v>3.6653333333333333</v>
      </c>
      <c r="E26">
        <v>1</v>
      </c>
      <c r="F26">
        <v>1</v>
      </c>
    </row>
    <row r="27" spans="1:6" x14ac:dyDescent="0.25">
      <c r="A27">
        <v>26</v>
      </c>
      <c r="B27" t="s">
        <v>6</v>
      </c>
      <c r="C27">
        <v>893</v>
      </c>
      <c r="D27">
        <v>3.5973333333333333</v>
      </c>
      <c r="E27">
        <v>6</v>
      </c>
      <c r="F27">
        <v>1</v>
      </c>
    </row>
    <row r="28" spans="1:6" x14ac:dyDescent="0.25">
      <c r="A28">
        <v>27</v>
      </c>
      <c r="B28" t="s">
        <v>6</v>
      </c>
      <c r="C28">
        <v>740</v>
      </c>
      <c r="D28">
        <v>3.4273333333333333</v>
      </c>
      <c r="E28">
        <v>0</v>
      </c>
      <c r="F28">
        <v>1</v>
      </c>
    </row>
    <row r="29" spans="1:6" x14ac:dyDescent="0.25">
      <c r="A29">
        <v>28</v>
      </c>
      <c r="B29" t="s">
        <v>6</v>
      </c>
      <c r="C29">
        <v>875</v>
      </c>
      <c r="D29">
        <v>3.5973333333333333</v>
      </c>
      <c r="E29">
        <v>1</v>
      </c>
      <c r="F29">
        <v>1</v>
      </c>
    </row>
    <row r="30" spans="1:6" x14ac:dyDescent="0.25">
      <c r="A30">
        <v>29</v>
      </c>
      <c r="B30" t="s">
        <v>6</v>
      </c>
      <c r="C30">
        <v>992.00000000000011</v>
      </c>
      <c r="D30">
        <v>4.2093333333333325</v>
      </c>
      <c r="E30">
        <v>6</v>
      </c>
      <c r="F30">
        <v>1</v>
      </c>
    </row>
    <row r="31" spans="1:6" x14ac:dyDescent="0.25">
      <c r="A31">
        <v>30</v>
      </c>
      <c r="B31" t="s">
        <v>6</v>
      </c>
      <c r="C31">
        <v>983</v>
      </c>
      <c r="D31">
        <v>3.5973333333333333</v>
      </c>
      <c r="E31">
        <v>4</v>
      </c>
      <c r="F31">
        <v>1</v>
      </c>
    </row>
    <row r="32" spans="1:6" x14ac:dyDescent="0.25">
      <c r="A32">
        <v>31</v>
      </c>
      <c r="B32" t="s">
        <v>6</v>
      </c>
      <c r="C32">
        <v>1028</v>
      </c>
      <c r="D32">
        <v>3.2913333333333332</v>
      </c>
      <c r="E32">
        <v>4</v>
      </c>
      <c r="F32">
        <v>1</v>
      </c>
    </row>
    <row r="33" spans="1:6" x14ac:dyDescent="0.25">
      <c r="A33">
        <v>32</v>
      </c>
      <c r="B33" t="s">
        <v>6</v>
      </c>
      <c r="C33">
        <v>758</v>
      </c>
      <c r="D33">
        <v>3.8353333333333333</v>
      </c>
      <c r="E33">
        <v>3</v>
      </c>
      <c r="F33">
        <v>1</v>
      </c>
    </row>
    <row r="34" spans="1:6" x14ac:dyDescent="0.25">
      <c r="A34">
        <v>33</v>
      </c>
      <c r="B34" t="s">
        <v>6</v>
      </c>
      <c r="C34">
        <v>956</v>
      </c>
      <c r="D34">
        <v>4.1753333333333327</v>
      </c>
      <c r="E34">
        <v>2</v>
      </c>
      <c r="F34">
        <v>1</v>
      </c>
    </row>
    <row r="35" spans="1:6" x14ac:dyDescent="0.25">
      <c r="A35">
        <v>34</v>
      </c>
      <c r="B35" t="s">
        <v>6</v>
      </c>
      <c r="C35">
        <v>785</v>
      </c>
      <c r="D35">
        <v>3.2573333333333334</v>
      </c>
      <c r="E35">
        <v>5</v>
      </c>
      <c r="F35">
        <v>1</v>
      </c>
    </row>
    <row r="36" spans="1:6" x14ac:dyDescent="0.25">
      <c r="A36">
        <v>35</v>
      </c>
      <c r="B36" t="s">
        <v>6</v>
      </c>
      <c r="C36">
        <v>1010.0000000000001</v>
      </c>
      <c r="D36">
        <v>3.2573333333333334</v>
      </c>
      <c r="E36">
        <v>5</v>
      </c>
      <c r="F36">
        <v>1</v>
      </c>
    </row>
    <row r="37" spans="1:6" x14ac:dyDescent="0.25">
      <c r="A37">
        <v>36</v>
      </c>
      <c r="B37" t="s">
        <v>6</v>
      </c>
      <c r="C37">
        <v>839</v>
      </c>
      <c r="D37">
        <v>3.1553333333333331</v>
      </c>
      <c r="E37">
        <v>6</v>
      </c>
      <c r="F37">
        <v>1</v>
      </c>
    </row>
    <row r="38" spans="1:6" x14ac:dyDescent="0.25">
      <c r="A38">
        <v>37</v>
      </c>
      <c r="B38" t="s">
        <v>6</v>
      </c>
      <c r="C38">
        <v>767</v>
      </c>
      <c r="D38">
        <v>4.2093333333333325</v>
      </c>
      <c r="E38">
        <v>1</v>
      </c>
      <c r="F38">
        <v>1</v>
      </c>
    </row>
    <row r="39" spans="1:6" x14ac:dyDescent="0.25">
      <c r="A39">
        <v>38</v>
      </c>
      <c r="B39" t="s">
        <v>6</v>
      </c>
      <c r="C39">
        <v>1046</v>
      </c>
      <c r="D39">
        <v>4.3793333333333324</v>
      </c>
      <c r="E39">
        <v>2</v>
      </c>
      <c r="F39">
        <v>1</v>
      </c>
    </row>
    <row r="40" spans="1:6" x14ac:dyDescent="0.25">
      <c r="A40">
        <v>39</v>
      </c>
      <c r="B40" t="s">
        <v>6</v>
      </c>
      <c r="C40">
        <v>1001.0000000000001</v>
      </c>
      <c r="D40">
        <v>3.2573333333333334</v>
      </c>
      <c r="E40">
        <v>2</v>
      </c>
      <c r="F40">
        <v>1</v>
      </c>
    </row>
    <row r="41" spans="1:6" x14ac:dyDescent="0.25">
      <c r="A41">
        <v>40</v>
      </c>
      <c r="B41" t="s">
        <v>6</v>
      </c>
      <c r="C41">
        <v>839</v>
      </c>
      <c r="D41">
        <v>3.5973333333333333</v>
      </c>
      <c r="E41">
        <v>6</v>
      </c>
      <c r="F41">
        <v>1</v>
      </c>
    </row>
    <row r="42" spans="1:6" x14ac:dyDescent="0.25">
      <c r="A42">
        <v>41</v>
      </c>
      <c r="B42" t="s">
        <v>6</v>
      </c>
      <c r="C42">
        <v>1019.0000000000001</v>
      </c>
      <c r="D42">
        <v>3.3933333333333335</v>
      </c>
      <c r="E42">
        <v>0</v>
      </c>
      <c r="F42">
        <v>1</v>
      </c>
    </row>
    <row r="43" spans="1:6" x14ac:dyDescent="0.25">
      <c r="A43">
        <v>42</v>
      </c>
      <c r="B43" t="s">
        <v>6</v>
      </c>
      <c r="C43">
        <v>1028</v>
      </c>
      <c r="D43">
        <v>3.6993333333333336</v>
      </c>
      <c r="E43">
        <v>1</v>
      </c>
      <c r="F43">
        <v>1</v>
      </c>
    </row>
    <row r="44" spans="1:6" x14ac:dyDescent="0.25">
      <c r="A44">
        <v>43</v>
      </c>
      <c r="B44" t="s">
        <v>6</v>
      </c>
      <c r="C44">
        <v>875</v>
      </c>
      <c r="D44">
        <v>4.1753333333333327</v>
      </c>
      <c r="E44">
        <v>2</v>
      </c>
      <c r="F44">
        <v>1</v>
      </c>
    </row>
    <row r="45" spans="1:6" x14ac:dyDescent="0.25">
      <c r="A45">
        <v>44</v>
      </c>
      <c r="B45" t="s">
        <v>6</v>
      </c>
      <c r="C45">
        <v>911</v>
      </c>
      <c r="D45">
        <v>3.2913333333333332</v>
      </c>
      <c r="E45">
        <v>2</v>
      </c>
      <c r="F45">
        <v>1</v>
      </c>
    </row>
    <row r="46" spans="1:6" x14ac:dyDescent="0.25">
      <c r="A46">
        <v>45</v>
      </c>
      <c r="B46" t="s">
        <v>6</v>
      </c>
      <c r="C46">
        <v>974</v>
      </c>
      <c r="D46">
        <v>3.4273333333333333</v>
      </c>
      <c r="E46">
        <v>5</v>
      </c>
      <c r="F46">
        <v>1</v>
      </c>
    </row>
    <row r="47" spans="1:6" x14ac:dyDescent="0.25">
      <c r="A47">
        <v>46</v>
      </c>
      <c r="B47" t="s">
        <v>6</v>
      </c>
      <c r="C47">
        <v>884</v>
      </c>
      <c r="D47">
        <v>4.2433333333333332</v>
      </c>
      <c r="E47">
        <v>1</v>
      </c>
      <c r="F47">
        <v>1</v>
      </c>
    </row>
    <row r="48" spans="1:6" x14ac:dyDescent="0.25">
      <c r="A48">
        <v>47</v>
      </c>
      <c r="B48" t="s">
        <v>6</v>
      </c>
      <c r="C48">
        <v>848</v>
      </c>
      <c r="D48">
        <v>3.9713333333333334</v>
      </c>
      <c r="E48">
        <v>1</v>
      </c>
      <c r="F48">
        <v>1</v>
      </c>
    </row>
    <row r="49" spans="1:6" x14ac:dyDescent="0.25">
      <c r="A49">
        <v>48</v>
      </c>
      <c r="B49" t="s">
        <v>6</v>
      </c>
      <c r="C49">
        <v>974</v>
      </c>
      <c r="D49">
        <v>3.2913333333333332</v>
      </c>
      <c r="E49">
        <v>5</v>
      </c>
      <c r="F49">
        <v>1</v>
      </c>
    </row>
    <row r="50" spans="1:6" x14ac:dyDescent="0.25">
      <c r="A50">
        <v>49</v>
      </c>
      <c r="B50" t="s">
        <v>6</v>
      </c>
      <c r="C50">
        <v>947</v>
      </c>
      <c r="D50">
        <v>3.4613333333333336</v>
      </c>
      <c r="E50">
        <v>3</v>
      </c>
      <c r="F50">
        <v>1</v>
      </c>
    </row>
    <row r="51" spans="1:6" x14ac:dyDescent="0.25">
      <c r="A51">
        <v>50</v>
      </c>
      <c r="B51" t="s">
        <v>6</v>
      </c>
      <c r="C51">
        <v>956</v>
      </c>
      <c r="D51">
        <v>4.0733333333333333</v>
      </c>
      <c r="E51">
        <v>0</v>
      </c>
      <c r="F51">
        <v>1</v>
      </c>
    </row>
    <row r="52" spans="1:6" x14ac:dyDescent="0.25">
      <c r="A52">
        <v>51</v>
      </c>
      <c r="B52" t="s">
        <v>6</v>
      </c>
      <c r="C52">
        <v>956</v>
      </c>
      <c r="D52">
        <v>4.3453333333333326</v>
      </c>
      <c r="E52">
        <v>3</v>
      </c>
      <c r="F52">
        <v>1</v>
      </c>
    </row>
    <row r="53" spans="1:6" x14ac:dyDescent="0.25">
      <c r="A53">
        <v>52</v>
      </c>
      <c r="B53" t="s">
        <v>6</v>
      </c>
      <c r="C53">
        <v>821</v>
      </c>
      <c r="D53">
        <v>3.2913333333333332</v>
      </c>
      <c r="E53">
        <v>6</v>
      </c>
      <c r="F53">
        <v>1</v>
      </c>
    </row>
    <row r="54" spans="1:6" x14ac:dyDescent="0.25">
      <c r="A54">
        <v>53</v>
      </c>
      <c r="B54" t="s">
        <v>6</v>
      </c>
      <c r="C54">
        <v>911</v>
      </c>
      <c r="D54">
        <v>3.0533333333333337</v>
      </c>
      <c r="E54">
        <v>1</v>
      </c>
      <c r="F54">
        <v>1</v>
      </c>
    </row>
    <row r="55" spans="1:6" x14ac:dyDescent="0.25">
      <c r="A55">
        <v>54</v>
      </c>
      <c r="B55" t="s">
        <v>6</v>
      </c>
      <c r="C55">
        <v>992.00000000000011</v>
      </c>
      <c r="D55">
        <v>3.5293333333333332</v>
      </c>
      <c r="E55">
        <v>4</v>
      </c>
      <c r="F55">
        <v>1</v>
      </c>
    </row>
    <row r="56" spans="1:6" x14ac:dyDescent="0.25">
      <c r="A56">
        <v>55</v>
      </c>
      <c r="B56" t="s">
        <v>6</v>
      </c>
      <c r="C56">
        <v>1046</v>
      </c>
      <c r="D56">
        <v>3.5973333333333333</v>
      </c>
      <c r="E56">
        <v>5</v>
      </c>
      <c r="F56">
        <v>1</v>
      </c>
    </row>
    <row r="57" spans="1:6" x14ac:dyDescent="0.25">
      <c r="A57">
        <v>56</v>
      </c>
      <c r="B57" t="s">
        <v>6</v>
      </c>
      <c r="C57">
        <v>1046</v>
      </c>
      <c r="D57">
        <v>3.2573333333333334</v>
      </c>
      <c r="E57">
        <v>5</v>
      </c>
      <c r="F57">
        <v>1</v>
      </c>
    </row>
    <row r="58" spans="1:6" x14ac:dyDescent="0.25">
      <c r="A58">
        <v>57</v>
      </c>
      <c r="B58" t="s">
        <v>6</v>
      </c>
      <c r="C58">
        <v>857</v>
      </c>
      <c r="D58">
        <v>3.8353333333333333</v>
      </c>
      <c r="E58">
        <v>4</v>
      </c>
      <c r="F58">
        <v>1</v>
      </c>
    </row>
    <row r="59" spans="1:6" x14ac:dyDescent="0.25">
      <c r="A59">
        <v>58</v>
      </c>
      <c r="B59" t="s">
        <v>6</v>
      </c>
      <c r="C59">
        <v>857</v>
      </c>
      <c r="D59">
        <v>3.4273333333333333</v>
      </c>
      <c r="E59">
        <v>6</v>
      </c>
      <c r="F59">
        <v>1</v>
      </c>
    </row>
    <row r="60" spans="1:6" x14ac:dyDescent="0.25">
      <c r="A60">
        <v>59</v>
      </c>
      <c r="B60" t="s">
        <v>6</v>
      </c>
      <c r="C60">
        <v>1082</v>
      </c>
      <c r="D60">
        <v>3.6993333333333336</v>
      </c>
      <c r="E60">
        <v>4</v>
      </c>
      <c r="F60">
        <v>1</v>
      </c>
    </row>
    <row r="61" spans="1:6" x14ac:dyDescent="0.25">
      <c r="A61">
        <v>60</v>
      </c>
      <c r="B61" t="s">
        <v>6</v>
      </c>
      <c r="C61">
        <v>794</v>
      </c>
      <c r="D61">
        <v>3.2913333333333332</v>
      </c>
      <c r="E61">
        <v>1</v>
      </c>
      <c r="F61">
        <v>1</v>
      </c>
    </row>
    <row r="62" spans="1:6" x14ac:dyDescent="0.25">
      <c r="A62">
        <v>61</v>
      </c>
      <c r="B62" t="s">
        <v>6</v>
      </c>
      <c r="C62">
        <v>983</v>
      </c>
      <c r="D62">
        <v>3.1553333333333331</v>
      </c>
      <c r="E62">
        <v>0</v>
      </c>
      <c r="F62">
        <v>1</v>
      </c>
    </row>
    <row r="63" spans="1:6" x14ac:dyDescent="0.25">
      <c r="A63">
        <v>62</v>
      </c>
      <c r="B63" t="s">
        <v>6</v>
      </c>
      <c r="C63">
        <v>965</v>
      </c>
      <c r="D63">
        <v>3.7333333333333334</v>
      </c>
      <c r="E63">
        <v>0</v>
      </c>
      <c r="F63">
        <v>1</v>
      </c>
    </row>
    <row r="64" spans="1:6" x14ac:dyDescent="0.25">
      <c r="A64">
        <v>63</v>
      </c>
      <c r="B64" t="s">
        <v>6</v>
      </c>
      <c r="C64">
        <v>1046</v>
      </c>
      <c r="D64">
        <v>3.0873333333333335</v>
      </c>
      <c r="E64">
        <v>3</v>
      </c>
      <c r="F64">
        <v>1</v>
      </c>
    </row>
    <row r="65" spans="1:6" x14ac:dyDescent="0.25">
      <c r="A65">
        <v>64</v>
      </c>
      <c r="B65" t="s">
        <v>6</v>
      </c>
      <c r="C65">
        <v>902</v>
      </c>
      <c r="D65">
        <v>3.8013333333333335</v>
      </c>
      <c r="E65">
        <v>5</v>
      </c>
      <c r="F65">
        <v>1</v>
      </c>
    </row>
    <row r="66" spans="1:6" x14ac:dyDescent="0.25">
      <c r="A66">
        <v>65</v>
      </c>
      <c r="B66" t="s">
        <v>6</v>
      </c>
      <c r="C66">
        <v>893</v>
      </c>
      <c r="D66">
        <v>3.1213333333333333</v>
      </c>
      <c r="E66">
        <v>1</v>
      </c>
      <c r="F66">
        <v>1</v>
      </c>
    </row>
    <row r="67" spans="1:6" x14ac:dyDescent="0.25">
      <c r="A67">
        <v>66</v>
      </c>
      <c r="B67" t="s">
        <v>6</v>
      </c>
      <c r="C67">
        <v>920</v>
      </c>
      <c r="D67">
        <v>3.0533333333333337</v>
      </c>
      <c r="E67">
        <v>3</v>
      </c>
      <c r="F67">
        <v>1</v>
      </c>
    </row>
    <row r="68" spans="1:6" x14ac:dyDescent="0.25">
      <c r="A68">
        <v>67</v>
      </c>
      <c r="B68" t="s">
        <v>6</v>
      </c>
      <c r="C68">
        <v>821</v>
      </c>
      <c r="D68">
        <v>3.2233333333333332</v>
      </c>
      <c r="E68">
        <v>3</v>
      </c>
      <c r="F68">
        <v>1</v>
      </c>
    </row>
    <row r="69" spans="1:6" x14ac:dyDescent="0.25">
      <c r="A69">
        <v>68</v>
      </c>
      <c r="B69" t="s">
        <v>6</v>
      </c>
      <c r="C69">
        <v>848</v>
      </c>
      <c r="D69">
        <v>3.3593333333333333</v>
      </c>
      <c r="E69">
        <v>0</v>
      </c>
      <c r="F69">
        <v>1</v>
      </c>
    </row>
    <row r="70" spans="1:6" x14ac:dyDescent="0.25">
      <c r="A70">
        <v>69</v>
      </c>
      <c r="B70" t="s">
        <v>6</v>
      </c>
      <c r="C70">
        <v>866</v>
      </c>
      <c r="D70">
        <v>4.277333333333333</v>
      </c>
      <c r="E70">
        <v>3</v>
      </c>
      <c r="F70">
        <v>1</v>
      </c>
    </row>
    <row r="71" spans="1:6" x14ac:dyDescent="0.25">
      <c r="A71">
        <v>70</v>
      </c>
      <c r="B71" t="s">
        <v>6</v>
      </c>
      <c r="C71">
        <v>740</v>
      </c>
      <c r="D71">
        <v>4.2433333333333332</v>
      </c>
      <c r="E71">
        <v>2</v>
      </c>
      <c r="F71">
        <v>1</v>
      </c>
    </row>
    <row r="72" spans="1:6" x14ac:dyDescent="0.25">
      <c r="A72">
        <v>71</v>
      </c>
      <c r="B72" t="s">
        <v>6</v>
      </c>
      <c r="C72">
        <v>812</v>
      </c>
      <c r="D72">
        <v>3.2573333333333334</v>
      </c>
      <c r="E72">
        <v>5</v>
      </c>
      <c r="F72">
        <v>1</v>
      </c>
    </row>
    <row r="73" spans="1:6" x14ac:dyDescent="0.25">
      <c r="A73">
        <v>72</v>
      </c>
      <c r="B73" t="s">
        <v>6</v>
      </c>
      <c r="C73">
        <v>767</v>
      </c>
      <c r="D73">
        <v>3.7333333333333334</v>
      </c>
      <c r="E73">
        <v>5</v>
      </c>
      <c r="F73">
        <v>1</v>
      </c>
    </row>
    <row r="74" spans="1:6" x14ac:dyDescent="0.25">
      <c r="A74">
        <v>73</v>
      </c>
      <c r="B74" t="s">
        <v>6</v>
      </c>
      <c r="C74">
        <v>1100</v>
      </c>
      <c r="D74">
        <v>4.3793333333333324</v>
      </c>
      <c r="E74">
        <v>4</v>
      </c>
      <c r="F74">
        <v>1</v>
      </c>
    </row>
    <row r="75" spans="1:6" x14ac:dyDescent="0.25">
      <c r="A75">
        <v>74</v>
      </c>
      <c r="B75" t="s">
        <v>6</v>
      </c>
      <c r="C75">
        <v>749</v>
      </c>
      <c r="D75">
        <v>3.4613333333333336</v>
      </c>
      <c r="E75">
        <v>1</v>
      </c>
      <c r="F75">
        <v>1</v>
      </c>
    </row>
    <row r="76" spans="1:6" x14ac:dyDescent="0.25">
      <c r="A76">
        <v>75</v>
      </c>
      <c r="B76" t="s">
        <v>6</v>
      </c>
      <c r="C76">
        <v>911</v>
      </c>
      <c r="D76">
        <v>3.2233333333333332</v>
      </c>
      <c r="E76">
        <v>3</v>
      </c>
      <c r="F76">
        <v>1</v>
      </c>
    </row>
    <row r="77" spans="1:6" x14ac:dyDescent="0.25">
      <c r="A77">
        <v>76</v>
      </c>
      <c r="B77" t="s">
        <v>6</v>
      </c>
      <c r="C77">
        <v>749</v>
      </c>
      <c r="D77">
        <v>4.3453333333333326</v>
      </c>
      <c r="E77">
        <v>2</v>
      </c>
      <c r="F77">
        <v>1</v>
      </c>
    </row>
    <row r="78" spans="1:6" x14ac:dyDescent="0.25">
      <c r="A78">
        <v>77</v>
      </c>
      <c r="B78" t="s">
        <v>6</v>
      </c>
      <c r="C78">
        <v>1046</v>
      </c>
      <c r="D78">
        <v>3.1893333333333334</v>
      </c>
      <c r="E78">
        <v>1</v>
      </c>
      <c r="F78">
        <v>1</v>
      </c>
    </row>
    <row r="79" spans="1:6" x14ac:dyDescent="0.25">
      <c r="A79">
        <v>78</v>
      </c>
      <c r="B79" t="s">
        <v>6</v>
      </c>
      <c r="C79">
        <v>839</v>
      </c>
      <c r="D79">
        <v>3.4953333333333334</v>
      </c>
      <c r="E79">
        <v>1</v>
      </c>
      <c r="F79">
        <v>1</v>
      </c>
    </row>
    <row r="80" spans="1:6" x14ac:dyDescent="0.25">
      <c r="A80">
        <v>79</v>
      </c>
      <c r="B80" t="s">
        <v>6</v>
      </c>
      <c r="C80">
        <v>884</v>
      </c>
      <c r="D80">
        <v>3.5973333333333333</v>
      </c>
      <c r="E80">
        <v>5</v>
      </c>
      <c r="F80">
        <v>1</v>
      </c>
    </row>
    <row r="81" spans="1:6" x14ac:dyDescent="0.25">
      <c r="A81">
        <v>80</v>
      </c>
      <c r="B81" t="s">
        <v>6</v>
      </c>
      <c r="C81">
        <v>866</v>
      </c>
      <c r="D81">
        <v>3.0533333333333337</v>
      </c>
      <c r="E81">
        <v>2</v>
      </c>
      <c r="F81">
        <v>1</v>
      </c>
    </row>
    <row r="82" spans="1:6" x14ac:dyDescent="0.25">
      <c r="A82">
        <v>81</v>
      </c>
      <c r="B82" t="s">
        <v>6</v>
      </c>
      <c r="C82">
        <v>1019.0000000000001</v>
      </c>
      <c r="D82">
        <v>4.3113333333333328</v>
      </c>
      <c r="E82">
        <v>4</v>
      </c>
      <c r="F82">
        <v>1</v>
      </c>
    </row>
    <row r="83" spans="1:6" x14ac:dyDescent="0.25">
      <c r="A83">
        <v>82</v>
      </c>
      <c r="B83" t="s">
        <v>6</v>
      </c>
      <c r="C83">
        <v>1019.0000000000001</v>
      </c>
      <c r="D83">
        <v>3.6993333333333336</v>
      </c>
      <c r="E83">
        <v>2</v>
      </c>
      <c r="F83">
        <v>1</v>
      </c>
    </row>
    <row r="84" spans="1:6" x14ac:dyDescent="0.25">
      <c r="A84">
        <v>83</v>
      </c>
      <c r="B84" t="s">
        <v>6</v>
      </c>
      <c r="C84">
        <v>902</v>
      </c>
      <c r="D84">
        <v>3.6313333333333335</v>
      </c>
      <c r="E84">
        <v>4</v>
      </c>
      <c r="F84">
        <v>1</v>
      </c>
    </row>
    <row r="85" spans="1:6" x14ac:dyDescent="0.25">
      <c r="A85">
        <v>84</v>
      </c>
      <c r="B85" t="s">
        <v>6</v>
      </c>
      <c r="C85">
        <v>830</v>
      </c>
      <c r="D85">
        <v>3.0873333333333335</v>
      </c>
      <c r="E85">
        <v>0</v>
      </c>
      <c r="F85">
        <v>1</v>
      </c>
    </row>
    <row r="86" spans="1:6" x14ac:dyDescent="0.25">
      <c r="A86">
        <v>85</v>
      </c>
      <c r="B86" t="s">
        <v>6</v>
      </c>
      <c r="C86">
        <v>1001.0000000000001</v>
      </c>
      <c r="D86">
        <v>3.8013333333333335</v>
      </c>
      <c r="E86">
        <v>2</v>
      </c>
      <c r="F86">
        <v>1</v>
      </c>
    </row>
    <row r="87" spans="1:6" x14ac:dyDescent="0.25">
      <c r="A87">
        <v>86</v>
      </c>
      <c r="B87" t="s">
        <v>6</v>
      </c>
      <c r="C87">
        <v>965</v>
      </c>
      <c r="D87">
        <v>3.8013333333333335</v>
      </c>
      <c r="E87">
        <v>3</v>
      </c>
      <c r="F87">
        <v>1</v>
      </c>
    </row>
    <row r="88" spans="1:6" x14ac:dyDescent="0.25">
      <c r="A88">
        <v>87</v>
      </c>
      <c r="B88" t="s">
        <v>6</v>
      </c>
      <c r="C88">
        <v>893</v>
      </c>
      <c r="D88">
        <v>4.3793333333333324</v>
      </c>
      <c r="E88">
        <v>5</v>
      </c>
      <c r="F88">
        <v>1</v>
      </c>
    </row>
    <row r="89" spans="1:6" x14ac:dyDescent="0.25">
      <c r="A89">
        <v>88</v>
      </c>
      <c r="B89" t="s">
        <v>6</v>
      </c>
      <c r="C89">
        <v>758</v>
      </c>
      <c r="D89">
        <v>3.5973333333333333</v>
      </c>
      <c r="E89">
        <v>5</v>
      </c>
      <c r="F89">
        <v>1</v>
      </c>
    </row>
    <row r="90" spans="1:6" x14ac:dyDescent="0.25">
      <c r="A90">
        <v>89</v>
      </c>
      <c r="B90" t="s">
        <v>6</v>
      </c>
      <c r="C90">
        <v>812</v>
      </c>
      <c r="D90">
        <v>4.1413333333333338</v>
      </c>
      <c r="E90">
        <v>4</v>
      </c>
      <c r="F90">
        <v>1</v>
      </c>
    </row>
    <row r="91" spans="1:6" x14ac:dyDescent="0.25">
      <c r="A91">
        <v>90</v>
      </c>
      <c r="B91" t="s">
        <v>6</v>
      </c>
      <c r="C91">
        <v>749</v>
      </c>
      <c r="D91">
        <v>3.6313333333333335</v>
      </c>
      <c r="E91">
        <v>6</v>
      </c>
      <c r="F91">
        <v>1</v>
      </c>
    </row>
    <row r="92" spans="1:6" x14ac:dyDescent="0.25">
      <c r="A92">
        <v>91</v>
      </c>
      <c r="B92" t="s">
        <v>6</v>
      </c>
      <c r="C92">
        <v>965</v>
      </c>
      <c r="D92">
        <v>3.0873333333333335</v>
      </c>
      <c r="E92">
        <v>6</v>
      </c>
      <c r="F92">
        <v>1</v>
      </c>
    </row>
    <row r="93" spans="1:6" x14ac:dyDescent="0.25">
      <c r="A93">
        <v>92</v>
      </c>
      <c r="B93" t="s">
        <v>6</v>
      </c>
      <c r="C93">
        <v>794</v>
      </c>
      <c r="D93">
        <v>3.1893333333333334</v>
      </c>
      <c r="E93">
        <v>2</v>
      </c>
      <c r="F93">
        <v>1</v>
      </c>
    </row>
    <row r="94" spans="1:6" x14ac:dyDescent="0.25">
      <c r="A94">
        <v>93</v>
      </c>
      <c r="B94" t="s">
        <v>6</v>
      </c>
      <c r="C94">
        <v>839</v>
      </c>
      <c r="D94">
        <v>3.2573333333333334</v>
      </c>
      <c r="E94">
        <v>5</v>
      </c>
      <c r="F94">
        <v>1</v>
      </c>
    </row>
    <row r="95" spans="1:6" x14ac:dyDescent="0.25">
      <c r="A95">
        <v>94</v>
      </c>
      <c r="B95" t="s">
        <v>6</v>
      </c>
      <c r="C95">
        <v>1010.0000000000001</v>
      </c>
      <c r="D95">
        <v>3.6993333333333336</v>
      </c>
      <c r="E95">
        <v>1</v>
      </c>
      <c r="F95">
        <v>1</v>
      </c>
    </row>
    <row r="96" spans="1:6" x14ac:dyDescent="0.25">
      <c r="A96">
        <v>95</v>
      </c>
      <c r="B96" t="s">
        <v>6</v>
      </c>
      <c r="C96">
        <v>929</v>
      </c>
      <c r="D96">
        <v>4.0393333333333334</v>
      </c>
      <c r="E96">
        <v>3</v>
      </c>
      <c r="F96">
        <v>1</v>
      </c>
    </row>
    <row r="97" spans="1:6" x14ac:dyDescent="0.25">
      <c r="A97">
        <v>96</v>
      </c>
      <c r="B97" t="s">
        <v>6</v>
      </c>
      <c r="C97">
        <v>1073</v>
      </c>
      <c r="D97">
        <v>3.5633333333333335</v>
      </c>
      <c r="E97">
        <v>6</v>
      </c>
      <c r="F97">
        <v>1</v>
      </c>
    </row>
    <row r="98" spans="1:6" x14ac:dyDescent="0.25">
      <c r="A98">
        <v>97</v>
      </c>
      <c r="B98" t="s">
        <v>6</v>
      </c>
      <c r="C98">
        <v>1091</v>
      </c>
      <c r="D98">
        <v>3.3253333333333335</v>
      </c>
      <c r="E98">
        <v>1</v>
      </c>
      <c r="F98">
        <v>1</v>
      </c>
    </row>
    <row r="99" spans="1:6" x14ac:dyDescent="0.25">
      <c r="A99">
        <v>98</v>
      </c>
      <c r="B99" t="s">
        <v>6</v>
      </c>
      <c r="C99">
        <v>740</v>
      </c>
      <c r="D99">
        <v>3.8693333333333335</v>
      </c>
      <c r="E99">
        <v>1</v>
      </c>
      <c r="F99">
        <v>1</v>
      </c>
    </row>
    <row r="100" spans="1:6" x14ac:dyDescent="0.25">
      <c r="A100">
        <v>99</v>
      </c>
      <c r="B100" t="s">
        <v>6</v>
      </c>
      <c r="C100">
        <v>893</v>
      </c>
      <c r="D100">
        <v>4.0053333333333336</v>
      </c>
      <c r="E100">
        <v>4</v>
      </c>
      <c r="F100">
        <v>1</v>
      </c>
    </row>
    <row r="101" spans="1:6" x14ac:dyDescent="0.25">
      <c r="A101">
        <v>100</v>
      </c>
      <c r="B101" t="s">
        <v>6</v>
      </c>
      <c r="C101">
        <v>803</v>
      </c>
      <c r="D101">
        <v>4.277333333333333</v>
      </c>
      <c r="E101">
        <v>1</v>
      </c>
      <c r="F101">
        <v>1</v>
      </c>
    </row>
    <row r="102" spans="1:6" x14ac:dyDescent="0.25">
      <c r="A102">
        <v>101</v>
      </c>
      <c r="B102" t="s">
        <v>6</v>
      </c>
      <c r="C102">
        <v>974</v>
      </c>
      <c r="D102">
        <v>3.0533333333333337</v>
      </c>
      <c r="E102">
        <v>4</v>
      </c>
      <c r="F102">
        <v>1</v>
      </c>
    </row>
    <row r="103" spans="1:6" x14ac:dyDescent="0.25">
      <c r="A103">
        <v>102</v>
      </c>
      <c r="B103" t="s">
        <v>6</v>
      </c>
      <c r="C103">
        <v>758</v>
      </c>
      <c r="D103">
        <v>4.3113333333333328</v>
      </c>
      <c r="E103">
        <v>5</v>
      </c>
      <c r="F103">
        <v>1</v>
      </c>
    </row>
    <row r="104" spans="1:6" x14ac:dyDescent="0.25">
      <c r="A104">
        <v>103</v>
      </c>
      <c r="B104" t="s">
        <v>6</v>
      </c>
      <c r="C104">
        <v>911</v>
      </c>
      <c r="D104">
        <v>4.4133333333333331</v>
      </c>
      <c r="E104">
        <v>4</v>
      </c>
      <c r="F104">
        <v>1</v>
      </c>
    </row>
    <row r="105" spans="1:6" x14ac:dyDescent="0.25">
      <c r="A105">
        <v>104</v>
      </c>
      <c r="B105" t="s">
        <v>6</v>
      </c>
      <c r="C105">
        <v>1046</v>
      </c>
      <c r="D105">
        <v>4.2093333333333325</v>
      </c>
      <c r="E105">
        <v>4</v>
      </c>
      <c r="F105">
        <v>1</v>
      </c>
    </row>
    <row r="106" spans="1:6" x14ac:dyDescent="0.25">
      <c r="A106">
        <v>105</v>
      </c>
      <c r="B106" t="s">
        <v>6</v>
      </c>
      <c r="C106">
        <v>812</v>
      </c>
      <c r="D106">
        <v>4.0053333333333336</v>
      </c>
      <c r="E106">
        <v>3</v>
      </c>
      <c r="F106">
        <v>1</v>
      </c>
    </row>
    <row r="107" spans="1:6" x14ac:dyDescent="0.25">
      <c r="A107">
        <v>106</v>
      </c>
      <c r="B107" t="s">
        <v>6</v>
      </c>
      <c r="C107">
        <v>738</v>
      </c>
      <c r="D107">
        <v>2.9239999999999999</v>
      </c>
      <c r="E107">
        <v>0</v>
      </c>
      <c r="F107">
        <v>0</v>
      </c>
    </row>
    <row r="108" spans="1:6" x14ac:dyDescent="0.25">
      <c r="A108">
        <v>107</v>
      </c>
      <c r="B108" t="s">
        <v>6</v>
      </c>
      <c r="C108">
        <v>891</v>
      </c>
      <c r="D108">
        <v>3.9779999999999998</v>
      </c>
      <c r="E108">
        <v>0</v>
      </c>
      <c r="F108">
        <v>0</v>
      </c>
    </row>
    <row r="109" spans="1:6" x14ac:dyDescent="0.25">
      <c r="A109">
        <v>108</v>
      </c>
      <c r="B109" t="s">
        <v>6</v>
      </c>
      <c r="C109">
        <v>720</v>
      </c>
      <c r="D109">
        <v>2.8899999999999997</v>
      </c>
      <c r="E109">
        <v>3</v>
      </c>
      <c r="F109">
        <v>0</v>
      </c>
    </row>
    <row r="110" spans="1:6" x14ac:dyDescent="0.25">
      <c r="A110">
        <v>109</v>
      </c>
      <c r="B110" t="s">
        <v>6</v>
      </c>
      <c r="C110">
        <v>963</v>
      </c>
      <c r="D110">
        <v>3.9779999999999998</v>
      </c>
      <c r="E110">
        <v>0</v>
      </c>
      <c r="F110">
        <v>0</v>
      </c>
    </row>
    <row r="111" spans="1:6" x14ac:dyDescent="0.25">
      <c r="A111">
        <v>110</v>
      </c>
      <c r="B111" t="s">
        <v>6</v>
      </c>
      <c r="C111">
        <v>828</v>
      </c>
      <c r="D111">
        <v>4.08</v>
      </c>
      <c r="E111">
        <v>0</v>
      </c>
      <c r="F111">
        <v>0</v>
      </c>
    </row>
    <row r="112" spans="1:6" x14ac:dyDescent="0.25">
      <c r="A112">
        <v>111</v>
      </c>
      <c r="B112" t="s">
        <v>6</v>
      </c>
      <c r="C112">
        <v>1026</v>
      </c>
      <c r="D112">
        <v>3.468</v>
      </c>
      <c r="E112">
        <v>3</v>
      </c>
      <c r="F112">
        <v>0</v>
      </c>
    </row>
    <row r="113" spans="1:6" x14ac:dyDescent="0.25">
      <c r="A113">
        <v>112</v>
      </c>
      <c r="B113" t="s">
        <v>6</v>
      </c>
      <c r="C113">
        <v>945</v>
      </c>
      <c r="D113">
        <v>3.4339999999999997</v>
      </c>
      <c r="E113">
        <v>2</v>
      </c>
      <c r="F113">
        <v>0</v>
      </c>
    </row>
    <row r="114" spans="1:6" x14ac:dyDescent="0.25">
      <c r="A114">
        <v>113</v>
      </c>
      <c r="B114" t="s">
        <v>6</v>
      </c>
      <c r="C114">
        <v>891</v>
      </c>
      <c r="D114">
        <v>3.23</v>
      </c>
      <c r="E114">
        <v>2</v>
      </c>
      <c r="F114">
        <v>0</v>
      </c>
    </row>
    <row r="115" spans="1:6" x14ac:dyDescent="0.25">
      <c r="A115">
        <v>114</v>
      </c>
      <c r="B115" t="s">
        <v>6</v>
      </c>
      <c r="C115">
        <v>891</v>
      </c>
      <c r="D115">
        <v>3.8419999999999996</v>
      </c>
      <c r="E115">
        <v>1</v>
      </c>
      <c r="F115">
        <v>0</v>
      </c>
    </row>
    <row r="116" spans="1:6" x14ac:dyDescent="0.25">
      <c r="A116">
        <v>115</v>
      </c>
      <c r="B116" t="s">
        <v>6</v>
      </c>
      <c r="C116">
        <v>747</v>
      </c>
      <c r="D116">
        <v>2.992</v>
      </c>
      <c r="E116">
        <v>0</v>
      </c>
      <c r="F116">
        <v>0</v>
      </c>
    </row>
    <row r="117" spans="1:6" x14ac:dyDescent="0.25">
      <c r="A117">
        <v>116</v>
      </c>
      <c r="B117" t="s">
        <v>6</v>
      </c>
      <c r="C117">
        <v>918</v>
      </c>
      <c r="D117">
        <v>2.8219999999999996</v>
      </c>
      <c r="E117">
        <v>0</v>
      </c>
      <c r="F117">
        <v>0</v>
      </c>
    </row>
    <row r="118" spans="1:6" x14ac:dyDescent="0.25">
      <c r="A118">
        <v>117</v>
      </c>
      <c r="B118" t="s">
        <v>6</v>
      </c>
      <c r="C118">
        <v>891</v>
      </c>
      <c r="D118">
        <v>3.0259999999999998</v>
      </c>
      <c r="E118">
        <v>0</v>
      </c>
      <c r="F118">
        <v>0</v>
      </c>
    </row>
    <row r="119" spans="1:6" x14ac:dyDescent="0.25">
      <c r="A119">
        <v>118</v>
      </c>
      <c r="B119" t="s">
        <v>6</v>
      </c>
      <c r="C119">
        <v>999.00000000000011</v>
      </c>
      <c r="D119">
        <v>3.1619999999999999</v>
      </c>
      <c r="E119">
        <v>3</v>
      </c>
      <c r="F119">
        <v>0</v>
      </c>
    </row>
    <row r="120" spans="1:6" x14ac:dyDescent="0.25">
      <c r="A120">
        <v>119</v>
      </c>
      <c r="B120" t="s">
        <v>6</v>
      </c>
      <c r="C120">
        <v>864</v>
      </c>
      <c r="D120">
        <v>3.4339999999999997</v>
      </c>
      <c r="E120">
        <v>3</v>
      </c>
      <c r="F120">
        <v>0</v>
      </c>
    </row>
    <row r="121" spans="1:6" x14ac:dyDescent="0.25">
      <c r="A121">
        <v>120</v>
      </c>
      <c r="B121" t="s">
        <v>6</v>
      </c>
      <c r="C121">
        <v>963</v>
      </c>
      <c r="D121">
        <v>2.7879999999999998</v>
      </c>
      <c r="E121">
        <v>2</v>
      </c>
      <c r="F121">
        <v>0</v>
      </c>
    </row>
    <row r="122" spans="1:6" x14ac:dyDescent="0.25">
      <c r="A122">
        <v>121</v>
      </c>
      <c r="B122" t="s">
        <v>6</v>
      </c>
      <c r="C122">
        <v>900</v>
      </c>
      <c r="D122">
        <v>3.5019999999999998</v>
      </c>
      <c r="E122">
        <v>3</v>
      </c>
      <c r="F122">
        <v>0</v>
      </c>
    </row>
    <row r="123" spans="1:6" x14ac:dyDescent="0.25">
      <c r="A123">
        <v>122</v>
      </c>
      <c r="B123" t="s">
        <v>6</v>
      </c>
      <c r="C123">
        <v>1062</v>
      </c>
      <c r="D123">
        <v>3.468</v>
      </c>
      <c r="E123">
        <v>2</v>
      </c>
      <c r="F123">
        <v>0</v>
      </c>
    </row>
    <row r="124" spans="1:6" x14ac:dyDescent="0.25">
      <c r="A124">
        <v>123</v>
      </c>
      <c r="B124" t="s">
        <v>6</v>
      </c>
      <c r="C124">
        <v>756</v>
      </c>
      <c r="D124">
        <v>2.8219999999999996</v>
      </c>
      <c r="E124">
        <v>1</v>
      </c>
      <c r="F124">
        <v>0</v>
      </c>
    </row>
    <row r="125" spans="1:6" x14ac:dyDescent="0.25">
      <c r="A125">
        <v>124</v>
      </c>
      <c r="B125" t="s">
        <v>6</v>
      </c>
      <c r="C125">
        <v>1026</v>
      </c>
      <c r="D125">
        <v>2.754</v>
      </c>
      <c r="E125">
        <v>2</v>
      </c>
      <c r="F125">
        <v>0</v>
      </c>
    </row>
    <row r="126" spans="1:6" x14ac:dyDescent="0.25">
      <c r="A126">
        <v>125</v>
      </c>
      <c r="B126" t="s">
        <v>6</v>
      </c>
      <c r="C126">
        <v>1062</v>
      </c>
      <c r="D126">
        <v>3.536</v>
      </c>
      <c r="E126">
        <v>2</v>
      </c>
      <c r="F126">
        <v>0</v>
      </c>
    </row>
    <row r="127" spans="1:6" x14ac:dyDescent="0.25">
      <c r="A127">
        <v>126</v>
      </c>
      <c r="B127" t="s">
        <v>6</v>
      </c>
      <c r="C127">
        <v>828</v>
      </c>
      <c r="D127">
        <v>2.9239999999999999</v>
      </c>
      <c r="E127">
        <v>2</v>
      </c>
      <c r="F127">
        <v>0</v>
      </c>
    </row>
    <row r="128" spans="1:6" x14ac:dyDescent="0.25">
      <c r="A128">
        <v>127</v>
      </c>
      <c r="B128" t="s">
        <v>6</v>
      </c>
      <c r="C128">
        <v>801</v>
      </c>
      <c r="D128">
        <v>3.3319999999999999</v>
      </c>
      <c r="E128">
        <v>2</v>
      </c>
      <c r="F128">
        <v>0</v>
      </c>
    </row>
    <row r="129" spans="1:6" x14ac:dyDescent="0.25">
      <c r="A129">
        <v>128</v>
      </c>
      <c r="B129" t="s">
        <v>6</v>
      </c>
      <c r="C129">
        <v>963</v>
      </c>
      <c r="D129">
        <v>3.06</v>
      </c>
      <c r="E129">
        <v>3</v>
      </c>
      <c r="F129">
        <v>0</v>
      </c>
    </row>
    <row r="130" spans="1:6" x14ac:dyDescent="0.25">
      <c r="A130">
        <v>129</v>
      </c>
      <c r="B130" t="s">
        <v>6</v>
      </c>
      <c r="C130">
        <v>918</v>
      </c>
      <c r="D130">
        <v>2.9579999999999997</v>
      </c>
      <c r="E130">
        <v>2</v>
      </c>
      <c r="F130">
        <v>0</v>
      </c>
    </row>
    <row r="131" spans="1:6" x14ac:dyDescent="0.25">
      <c r="A131">
        <v>130</v>
      </c>
      <c r="B131" t="s">
        <v>6</v>
      </c>
      <c r="C131">
        <v>936</v>
      </c>
      <c r="D131">
        <v>3.0259999999999998</v>
      </c>
      <c r="E131">
        <v>3</v>
      </c>
      <c r="F131">
        <v>0</v>
      </c>
    </row>
    <row r="132" spans="1:6" x14ac:dyDescent="0.25">
      <c r="A132">
        <v>131</v>
      </c>
      <c r="B132" t="s">
        <v>6</v>
      </c>
      <c r="C132">
        <v>1008.0000000000001</v>
      </c>
      <c r="D132">
        <v>3.0939999999999999</v>
      </c>
      <c r="E132">
        <v>3</v>
      </c>
      <c r="F132">
        <v>0</v>
      </c>
    </row>
    <row r="133" spans="1:6" x14ac:dyDescent="0.25">
      <c r="A133">
        <v>132</v>
      </c>
      <c r="B133" t="s">
        <v>6</v>
      </c>
      <c r="C133">
        <v>1053</v>
      </c>
      <c r="D133">
        <v>2.8559999999999999</v>
      </c>
      <c r="E133">
        <v>3</v>
      </c>
      <c r="F133">
        <v>0</v>
      </c>
    </row>
    <row r="134" spans="1:6" x14ac:dyDescent="0.25">
      <c r="A134">
        <v>133</v>
      </c>
      <c r="B134" t="s">
        <v>6</v>
      </c>
      <c r="C134">
        <v>945</v>
      </c>
      <c r="D134">
        <v>3.774</v>
      </c>
      <c r="E134">
        <v>0</v>
      </c>
      <c r="F134">
        <v>0</v>
      </c>
    </row>
    <row r="135" spans="1:6" x14ac:dyDescent="0.25">
      <c r="A135">
        <v>134</v>
      </c>
      <c r="B135" t="s">
        <v>6</v>
      </c>
      <c r="C135">
        <v>765</v>
      </c>
      <c r="D135">
        <v>3.3660000000000001</v>
      </c>
      <c r="E135">
        <v>1</v>
      </c>
      <c r="F135">
        <v>0</v>
      </c>
    </row>
    <row r="136" spans="1:6" x14ac:dyDescent="0.25">
      <c r="A136">
        <v>135</v>
      </c>
      <c r="B136" t="s">
        <v>6</v>
      </c>
      <c r="C136">
        <v>873</v>
      </c>
      <c r="D136">
        <v>2.992</v>
      </c>
      <c r="E136">
        <v>1</v>
      </c>
      <c r="F136">
        <v>0</v>
      </c>
    </row>
    <row r="137" spans="1:6" x14ac:dyDescent="0.25">
      <c r="A137">
        <v>136</v>
      </c>
      <c r="B137" t="s">
        <v>6</v>
      </c>
      <c r="C137">
        <v>837</v>
      </c>
      <c r="D137">
        <v>3.5019999999999998</v>
      </c>
      <c r="E137">
        <v>3</v>
      </c>
      <c r="F137">
        <v>0</v>
      </c>
    </row>
    <row r="138" spans="1:6" x14ac:dyDescent="0.25">
      <c r="A138">
        <v>137</v>
      </c>
      <c r="B138" t="s">
        <v>6</v>
      </c>
      <c r="C138">
        <v>918</v>
      </c>
      <c r="D138">
        <v>2.9239999999999999</v>
      </c>
      <c r="E138">
        <v>3</v>
      </c>
      <c r="F138">
        <v>0</v>
      </c>
    </row>
    <row r="139" spans="1:6" x14ac:dyDescent="0.25">
      <c r="A139">
        <v>138</v>
      </c>
      <c r="B139" t="s">
        <v>6</v>
      </c>
      <c r="C139">
        <v>918</v>
      </c>
      <c r="D139">
        <v>3.8759999999999994</v>
      </c>
      <c r="E139">
        <v>2</v>
      </c>
      <c r="F139">
        <v>0</v>
      </c>
    </row>
    <row r="140" spans="1:6" x14ac:dyDescent="0.25">
      <c r="A140">
        <v>139</v>
      </c>
      <c r="B140" t="s">
        <v>6</v>
      </c>
      <c r="C140">
        <v>882</v>
      </c>
      <c r="D140">
        <v>4.0119999999999996</v>
      </c>
      <c r="E140">
        <v>0</v>
      </c>
      <c r="F140">
        <v>0</v>
      </c>
    </row>
    <row r="141" spans="1:6" x14ac:dyDescent="0.25">
      <c r="A141">
        <v>140</v>
      </c>
      <c r="B141" t="s">
        <v>6</v>
      </c>
      <c r="C141">
        <v>1026</v>
      </c>
      <c r="D141">
        <v>3.23</v>
      </c>
      <c r="E141">
        <v>2</v>
      </c>
      <c r="F141">
        <v>0</v>
      </c>
    </row>
    <row r="142" spans="1:6" x14ac:dyDescent="0.25">
      <c r="A142">
        <v>141</v>
      </c>
      <c r="B142" t="s">
        <v>6</v>
      </c>
      <c r="C142">
        <v>1008.0000000000001</v>
      </c>
      <c r="D142">
        <v>3.8759999999999994</v>
      </c>
      <c r="E142">
        <v>0</v>
      </c>
      <c r="F142">
        <v>0</v>
      </c>
    </row>
    <row r="143" spans="1:6" x14ac:dyDescent="0.25">
      <c r="A143">
        <v>142</v>
      </c>
      <c r="B143" t="s">
        <v>6</v>
      </c>
      <c r="C143">
        <v>819</v>
      </c>
      <c r="D143">
        <v>3.774</v>
      </c>
      <c r="E143">
        <v>3</v>
      </c>
      <c r="F143">
        <v>0</v>
      </c>
    </row>
    <row r="144" spans="1:6" x14ac:dyDescent="0.25">
      <c r="A144">
        <v>143</v>
      </c>
      <c r="B144" t="s">
        <v>6</v>
      </c>
      <c r="C144">
        <v>909</v>
      </c>
      <c r="D144">
        <v>4.08</v>
      </c>
      <c r="E144">
        <v>2</v>
      </c>
      <c r="F144">
        <v>0</v>
      </c>
    </row>
    <row r="145" spans="1:6" x14ac:dyDescent="0.25">
      <c r="A145">
        <v>144</v>
      </c>
      <c r="B145" t="s">
        <v>6</v>
      </c>
      <c r="C145">
        <v>900</v>
      </c>
      <c r="D145">
        <v>3.1619999999999999</v>
      </c>
      <c r="E145">
        <v>3</v>
      </c>
      <c r="F145">
        <v>0</v>
      </c>
    </row>
    <row r="146" spans="1:6" x14ac:dyDescent="0.25">
      <c r="A146">
        <v>145</v>
      </c>
      <c r="B146" t="s">
        <v>6</v>
      </c>
      <c r="C146">
        <v>936</v>
      </c>
      <c r="D146">
        <v>3.1619999999999999</v>
      </c>
      <c r="E146">
        <v>0</v>
      </c>
      <c r="F146">
        <v>0</v>
      </c>
    </row>
    <row r="147" spans="1:6" x14ac:dyDescent="0.25">
      <c r="A147">
        <v>146</v>
      </c>
      <c r="B147" t="s">
        <v>6</v>
      </c>
      <c r="C147">
        <v>891</v>
      </c>
      <c r="D147">
        <v>3.0259999999999998</v>
      </c>
      <c r="E147">
        <v>1</v>
      </c>
      <c r="F147">
        <v>0</v>
      </c>
    </row>
    <row r="148" spans="1:6" x14ac:dyDescent="0.25">
      <c r="A148">
        <v>147</v>
      </c>
      <c r="B148" t="s">
        <v>6</v>
      </c>
      <c r="C148">
        <v>1044</v>
      </c>
      <c r="D148">
        <v>3.8759999999999994</v>
      </c>
      <c r="E148">
        <v>1</v>
      </c>
      <c r="F148">
        <v>0</v>
      </c>
    </row>
    <row r="149" spans="1:6" x14ac:dyDescent="0.25">
      <c r="A149">
        <v>148</v>
      </c>
      <c r="B149" t="s">
        <v>6</v>
      </c>
      <c r="C149">
        <v>846</v>
      </c>
      <c r="D149">
        <v>4.0459999999999994</v>
      </c>
      <c r="E149">
        <v>2</v>
      </c>
      <c r="F149">
        <v>0</v>
      </c>
    </row>
    <row r="150" spans="1:6" x14ac:dyDescent="0.25">
      <c r="A150">
        <v>149</v>
      </c>
      <c r="B150" t="s">
        <v>6</v>
      </c>
      <c r="C150">
        <v>1080</v>
      </c>
      <c r="D150">
        <v>2.7879999999999998</v>
      </c>
      <c r="E150">
        <v>3</v>
      </c>
      <c r="F150">
        <v>0</v>
      </c>
    </row>
    <row r="151" spans="1:6" x14ac:dyDescent="0.25">
      <c r="A151">
        <v>150</v>
      </c>
      <c r="B151" t="s">
        <v>6</v>
      </c>
      <c r="C151">
        <v>909</v>
      </c>
      <c r="D151">
        <v>3.536</v>
      </c>
      <c r="E151">
        <v>2</v>
      </c>
      <c r="F151">
        <v>0</v>
      </c>
    </row>
    <row r="152" spans="1:6" x14ac:dyDescent="0.25">
      <c r="A152">
        <v>151</v>
      </c>
      <c r="B152" t="s">
        <v>6</v>
      </c>
      <c r="C152">
        <v>882</v>
      </c>
      <c r="D152">
        <v>3.3319999999999999</v>
      </c>
      <c r="E152">
        <v>1</v>
      </c>
      <c r="F152">
        <v>0</v>
      </c>
    </row>
    <row r="153" spans="1:6" x14ac:dyDescent="0.25">
      <c r="A153">
        <v>152</v>
      </c>
      <c r="B153" t="s">
        <v>6</v>
      </c>
      <c r="C153">
        <v>1035</v>
      </c>
      <c r="D153">
        <v>3.6720000000000002</v>
      </c>
      <c r="E153">
        <v>3</v>
      </c>
      <c r="F153">
        <v>0</v>
      </c>
    </row>
    <row r="154" spans="1:6" x14ac:dyDescent="0.25">
      <c r="A154">
        <v>153</v>
      </c>
      <c r="B154" t="s">
        <v>6</v>
      </c>
      <c r="C154">
        <v>756</v>
      </c>
      <c r="D154">
        <v>3.3319999999999999</v>
      </c>
      <c r="E154">
        <v>3</v>
      </c>
      <c r="F154">
        <v>0</v>
      </c>
    </row>
    <row r="155" spans="1:6" x14ac:dyDescent="0.25">
      <c r="A155">
        <v>154</v>
      </c>
      <c r="B155" t="s">
        <v>6</v>
      </c>
      <c r="C155">
        <v>1016.9999999999999</v>
      </c>
      <c r="D155">
        <v>3.0939999999999999</v>
      </c>
      <c r="E155">
        <v>1</v>
      </c>
      <c r="F155">
        <v>0</v>
      </c>
    </row>
    <row r="156" spans="1:6" x14ac:dyDescent="0.25">
      <c r="A156">
        <v>155</v>
      </c>
      <c r="B156" t="s">
        <v>6</v>
      </c>
      <c r="C156">
        <v>819</v>
      </c>
      <c r="D156">
        <v>2.8219999999999996</v>
      </c>
      <c r="E156">
        <v>2</v>
      </c>
      <c r="F156">
        <v>0</v>
      </c>
    </row>
    <row r="157" spans="1:6" x14ac:dyDescent="0.25">
      <c r="A157">
        <v>156</v>
      </c>
      <c r="B157" t="s">
        <v>6</v>
      </c>
      <c r="C157">
        <v>738</v>
      </c>
      <c r="D157">
        <v>3.0939999999999999</v>
      </c>
      <c r="E157">
        <v>1</v>
      </c>
      <c r="F157">
        <v>0</v>
      </c>
    </row>
    <row r="158" spans="1:6" x14ac:dyDescent="0.25">
      <c r="A158">
        <v>157</v>
      </c>
      <c r="B158" t="s">
        <v>6</v>
      </c>
      <c r="C158">
        <v>756</v>
      </c>
      <c r="D158">
        <v>3.774</v>
      </c>
      <c r="E158">
        <v>3</v>
      </c>
      <c r="F158">
        <v>0</v>
      </c>
    </row>
    <row r="159" spans="1:6" x14ac:dyDescent="0.25">
      <c r="A159">
        <v>158</v>
      </c>
      <c r="B159" t="s">
        <v>6</v>
      </c>
      <c r="C159">
        <v>1035</v>
      </c>
      <c r="D159">
        <v>4.0459999999999994</v>
      </c>
      <c r="E159">
        <v>1</v>
      </c>
      <c r="F159">
        <v>0</v>
      </c>
    </row>
    <row r="160" spans="1:6" x14ac:dyDescent="0.25">
      <c r="A160">
        <v>159</v>
      </c>
      <c r="B160" t="s">
        <v>6</v>
      </c>
      <c r="C160">
        <v>918</v>
      </c>
      <c r="D160">
        <v>2.754</v>
      </c>
      <c r="E160">
        <v>1</v>
      </c>
      <c r="F160">
        <v>0</v>
      </c>
    </row>
    <row r="161" spans="1:6" x14ac:dyDescent="0.25">
      <c r="A161">
        <v>160</v>
      </c>
      <c r="B161" t="s">
        <v>6</v>
      </c>
      <c r="C161">
        <v>963</v>
      </c>
      <c r="D161">
        <v>4.0119999999999996</v>
      </c>
      <c r="E161">
        <v>1</v>
      </c>
      <c r="F161">
        <v>0</v>
      </c>
    </row>
    <row r="162" spans="1:6" x14ac:dyDescent="0.25">
      <c r="A162">
        <v>161</v>
      </c>
      <c r="B162" t="s">
        <v>6</v>
      </c>
      <c r="C162">
        <v>1026</v>
      </c>
      <c r="D162">
        <v>3.4</v>
      </c>
      <c r="E162">
        <v>1</v>
      </c>
      <c r="F162">
        <v>0</v>
      </c>
    </row>
    <row r="163" spans="1:6" x14ac:dyDescent="0.25">
      <c r="A163">
        <v>162</v>
      </c>
      <c r="B163" t="s">
        <v>6</v>
      </c>
      <c r="C163">
        <v>999.00000000000011</v>
      </c>
      <c r="D163">
        <v>3.468</v>
      </c>
      <c r="E163">
        <v>0</v>
      </c>
      <c r="F163">
        <v>0</v>
      </c>
    </row>
    <row r="164" spans="1:6" x14ac:dyDescent="0.25">
      <c r="A164">
        <v>163</v>
      </c>
      <c r="B164" t="s">
        <v>6</v>
      </c>
      <c r="C164">
        <v>810</v>
      </c>
      <c r="D164">
        <v>3.706</v>
      </c>
      <c r="E164">
        <v>1</v>
      </c>
      <c r="F164">
        <v>0</v>
      </c>
    </row>
    <row r="165" spans="1:6" x14ac:dyDescent="0.25">
      <c r="A165">
        <v>164</v>
      </c>
      <c r="B165" t="s">
        <v>6</v>
      </c>
      <c r="C165">
        <v>981.00000000000011</v>
      </c>
      <c r="D165">
        <v>3.4339999999999997</v>
      </c>
      <c r="E165">
        <v>0</v>
      </c>
      <c r="F165">
        <v>0</v>
      </c>
    </row>
    <row r="166" spans="1:6" x14ac:dyDescent="0.25">
      <c r="A166">
        <v>165</v>
      </c>
      <c r="B166" t="s">
        <v>6</v>
      </c>
      <c r="C166">
        <v>981.00000000000011</v>
      </c>
      <c r="D166">
        <v>4.0119999999999996</v>
      </c>
      <c r="E166">
        <v>2</v>
      </c>
      <c r="F166">
        <v>0</v>
      </c>
    </row>
    <row r="167" spans="1:6" x14ac:dyDescent="0.25">
      <c r="A167">
        <v>166</v>
      </c>
      <c r="B167" t="s">
        <v>6</v>
      </c>
      <c r="C167">
        <v>909</v>
      </c>
      <c r="D167">
        <v>3.9439999999999995</v>
      </c>
      <c r="E167">
        <v>3</v>
      </c>
      <c r="F167">
        <v>0</v>
      </c>
    </row>
    <row r="168" spans="1:6" x14ac:dyDescent="0.25">
      <c r="A168">
        <v>167</v>
      </c>
      <c r="B168" t="s">
        <v>6</v>
      </c>
      <c r="C168">
        <v>999.00000000000011</v>
      </c>
      <c r="D168">
        <v>4.08</v>
      </c>
      <c r="E168">
        <v>0</v>
      </c>
      <c r="F168">
        <v>0</v>
      </c>
    </row>
    <row r="169" spans="1:6" x14ac:dyDescent="0.25">
      <c r="A169">
        <v>168</v>
      </c>
      <c r="B169" t="s">
        <v>6</v>
      </c>
      <c r="C169">
        <v>918</v>
      </c>
      <c r="D169">
        <v>3.3660000000000001</v>
      </c>
      <c r="E169">
        <v>2</v>
      </c>
      <c r="F169">
        <v>0</v>
      </c>
    </row>
    <row r="170" spans="1:6" x14ac:dyDescent="0.25">
      <c r="A170">
        <v>169</v>
      </c>
      <c r="B170" t="s">
        <v>6</v>
      </c>
      <c r="C170">
        <v>1071</v>
      </c>
      <c r="D170">
        <v>3.06</v>
      </c>
      <c r="E170">
        <v>2</v>
      </c>
      <c r="F170">
        <v>0</v>
      </c>
    </row>
    <row r="171" spans="1:6" x14ac:dyDescent="0.25">
      <c r="A171">
        <v>170</v>
      </c>
      <c r="B171" t="s">
        <v>6</v>
      </c>
      <c r="C171">
        <v>1071</v>
      </c>
      <c r="D171">
        <v>3.6720000000000002</v>
      </c>
      <c r="E171">
        <v>3</v>
      </c>
      <c r="F171">
        <v>0</v>
      </c>
    </row>
    <row r="172" spans="1:6" x14ac:dyDescent="0.25">
      <c r="A172">
        <v>171</v>
      </c>
      <c r="B172" t="s">
        <v>6</v>
      </c>
      <c r="C172">
        <v>1035</v>
      </c>
      <c r="D172">
        <v>3.774</v>
      </c>
      <c r="E172">
        <v>2</v>
      </c>
      <c r="F172">
        <v>0</v>
      </c>
    </row>
    <row r="173" spans="1:6" x14ac:dyDescent="0.25">
      <c r="A173">
        <v>172</v>
      </c>
      <c r="B173" t="s">
        <v>6</v>
      </c>
      <c r="C173">
        <v>828</v>
      </c>
      <c r="D173">
        <v>3.8419999999999996</v>
      </c>
      <c r="E173">
        <v>0</v>
      </c>
      <c r="F173">
        <v>0</v>
      </c>
    </row>
    <row r="174" spans="1:6" x14ac:dyDescent="0.25">
      <c r="A174">
        <v>173</v>
      </c>
      <c r="B174" t="s">
        <v>6</v>
      </c>
      <c r="C174">
        <v>756</v>
      </c>
      <c r="D174">
        <v>3.3660000000000001</v>
      </c>
      <c r="E174">
        <v>3</v>
      </c>
      <c r="F174">
        <v>0</v>
      </c>
    </row>
    <row r="175" spans="1:6" x14ac:dyDescent="0.25">
      <c r="A175">
        <v>174</v>
      </c>
      <c r="B175" t="s">
        <v>6</v>
      </c>
      <c r="C175">
        <v>873</v>
      </c>
      <c r="D175">
        <v>2.72</v>
      </c>
      <c r="E175">
        <v>0</v>
      </c>
      <c r="F175">
        <v>0</v>
      </c>
    </row>
    <row r="176" spans="1:6" x14ac:dyDescent="0.25">
      <c r="A176">
        <v>175</v>
      </c>
      <c r="B176" t="s">
        <v>6</v>
      </c>
      <c r="C176">
        <v>801</v>
      </c>
      <c r="D176">
        <v>3.4</v>
      </c>
      <c r="E176">
        <v>3</v>
      </c>
      <c r="F176">
        <v>0</v>
      </c>
    </row>
    <row r="177" spans="1:6" x14ac:dyDescent="0.25">
      <c r="A177">
        <v>176</v>
      </c>
      <c r="B177" t="s">
        <v>6</v>
      </c>
      <c r="C177">
        <v>765</v>
      </c>
      <c r="D177">
        <v>3.2639999999999998</v>
      </c>
      <c r="E177">
        <v>3</v>
      </c>
      <c r="F177">
        <v>0</v>
      </c>
    </row>
    <row r="178" spans="1:6" x14ac:dyDescent="0.25">
      <c r="A178">
        <v>177</v>
      </c>
      <c r="B178" t="s">
        <v>6</v>
      </c>
      <c r="C178">
        <v>945</v>
      </c>
      <c r="D178">
        <v>3.9099999999999997</v>
      </c>
      <c r="E178">
        <v>1</v>
      </c>
      <c r="F178">
        <v>0</v>
      </c>
    </row>
    <row r="179" spans="1:6" x14ac:dyDescent="0.25">
      <c r="A179">
        <v>178</v>
      </c>
      <c r="B179" t="s">
        <v>6</v>
      </c>
      <c r="C179">
        <v>999.00000000000011</v>
      </c>
      <c r="D179">
        <v>3.74</v>
      </c>
      <c r="E179">
        <v>2</v>
      </c>
      <c r="F179">
        <v>0</v>
      </c>
    </row>
    <row r="180" spans="1:6" x14ac:dyDescent="0.25">
      <c r="A180">
        <v>179</v>
      </c>
      <c r="B180" t="s">
        <v>6</v>
      </c>
      <c r="C180">
        <v>756</v>
      </c>
      <c r="D180">
        <v>3.468</v>
      </c>
      <c r="E180">
        <v>1</v>
      </c>
      <c r="F180">
        <v>0</v>
      </c>
    </row>
    <row r="181" spans="1:6" x14ac:dyDescent="0.25">
      <c r="A181">
        <v>180</v>
      </c>
      <c r="B181" t="s">
        <v>6</v>
      </c>
      <c r="C181">
        <v>1008.0000000000001</v>
      </c>
      <c r="D181">
        <v>4.0459999999999994</v>
      </c>
      <c r="E181">
        <v>3</v>
      </c>
      <c r="F181">
        <v>0</v>
      </c>
    </row>
    <row r="182" spans="1:6" x14ac:dyDescent="0.25">
      <c r="A182">
        <v>181</v>
      </c>
      <c r="B182" t="s">
        <v>6</v>
      </c>
      <c r="C182">
        <v>1044</v>
      </c>
      <c r="D182">
        <v>2.9579999999999997</v>
      </c>
      <c r="E182">
        <v>2</v>
      </c>
      <c r="F182">
        <v>0</v>
      </c>
    </row>
    <row r="183" spans="1:6" x14ac:dyDescent="0.25">
      <c r="A183">
        <v>182</v>
      </c>
      <c r="B183" t="s">
        <v>6</v>
      </c>
      <c r="C183">
        <v>837</v>
      </c>
      <c r="D183">
        <v>3.706</v>
      </c>
      <c r="E183">
        <v>0</v>
      </c>
      <c r="F183">
        <v>0</v>
      </c>
    </row>
    <row r="184" spans="1:6" x14ac:dyDescent="0.25">
      <c r="A184">
        <v>183</v>
      </c>
      <c r="B184" t="s">
        <v>6</v>
      </c>
      <c r="C184">
        <v>1008.0000000000001</v>
      </c>
      <c r="D184">
        <v>2.72</v>
      </c>
      <c r="E184">
        <v>2</v>
      </c>
      <c r="F184">
        <v>0</v>
      </c>
    </row>
    <row r="185" spans="1:6" x14ac:dyDescent="0.25">
      <c r="A185">
        <v>184</v>
      </c>
      <c r="B185" t="s">
        <v>6</v>
      </c>
      <c r="C185">
        <v>756</v>
      </c>
      <c r="D185">
        <v>2.7879999999999998</v>
      </c>
      <c r="E185">
        <v>3</v>
      </c>
      <c r="F185">
        <v>0</v>
      </c>
    </row>
    <row r="186" spans="1:6" x14ac:dyDescent="0.25">
      <c r="A186">
        <v>185</v>
      </c>
      <c r="B186" t="s">
        <v>6</v>
      </c>
      <c r="C186">
        <v>738</v>
      </c>
      <c r="D186">
        <v>3.298</v>
      </c>
      <c r="E186">
        <v>0</v>
      </c>
      <c r="F186">
        <v>0</v>
      </c>
    </row>
    <row r="187" spans="1:6" x14ac:dyDescent="0.25">
      <c r="A187">
        <v>186</v>
      </c>
      <c r="B187" t="s">
        <v>6</v>
      </c>
      <c r="C187">
        <v>900</v>
      </c>
      <c r="D187">
        <v>3.9099999999999997</v>
      </c>
      <c r="E187">
        <v>0</v>
      </c>
      <c r="F187">
        <v>0</v>
      </c>
    </row>
    <row r="188" spans="1:6" x14ac:dyDescent="0.25">
      <c r="A188">
        <v>187</v>
      </c>
      <c r="B188" t="s">
        <v>6</v>
      </c>
      <c r="C188">
        <v>918</v>
      </c>
      <c r="D188">
        <v>2.992</v>
      </c>
      <c r="E188">
        <v>1</v>
      </c>
      <c r="F188">
        <v>0</v>
      </c>
    </row>
    <row r="189" spans="1:6" x14ac:dyDescent="0.25">
      <c r="A189">
        <v>188</v>
      </c>
      <c r="B189" t="s">
        <v>6</v>
      </c>
      <c r="C189">
        <v>954</v>
      </c>
      <c r="D189">
        <v>3.468</v>
      </c>
      <c r="E189">
        <v>0</v>
      </c>
      <c r="F189">
        <v>0</v>
      </c>
    </row>
    <row r="190" spans="1:6" x14ac:dyDescent="0.25">
      <c r="A190">
        <v>189</v>
      </c>
      <c r="B190" t="s">
        <v>6</v>
      </c>
      <c r="C190">
        <v>720</v>
      </c>
      <c r="D190">
        <v>2.8219999999999996</v>
      </c>
      <c r="E190">
        <v>3</v>
      </c>
      <c r="F190">
        <v>0</v>
      </c>
    </row>
    <row r="191" spans="1:6" x14ac:dyDescent="0.25">
      <c r="A191">
        <v>190</v>
      </c>
      <c r="B191" t="s">
        <v>6</v>
      </c>
      <c r="C191">
        <v>999.00000000000011</v>
      </c>
      <c r="D191">
        <v>3.2639999999999998</v>
      </c>
      <c r="E191">
        <v>3</v>
      </c>
      <c r="F191">
        <v>0</v>
      </c>
    </row>
    <row r="192" spans="1:6" x14ac:dyDescent="0.25">
      <c r="A192">
        <v>191</v>
      </c>
      <c r="B192" t="s">
        <v>6</v>
      </c>
      <c r="C192">
        <v>828</v>
      </c>
      <c r="D192">
        <v>3.706</v>
      </c>
      <c r="E192">
        <v>1</v>
      </c>
      <c r="F192">
        <v>0</v>
      </c>
    </row>
    <row r="193" spans="1:6" x14ac:dyDescent="0.25">
      <c r="A193">
        <v>192</v>
      </c>
      <c r="B193" t="s">
        <v>6</v>
      </c>
      <c r="C193">
        <v>999.00000000000011</v>
      </c>
      <c r="D193">
        <v>2.992</v>
      </c>
      <c r="E193">
        <v>2</v>
      </c>
      <c r="F193">
        <v>0</v>
      </c>
    </row>
    <row r="194" spans="1:6" x14ac:dyDescent="0.25">
      <c r="A194">
        <v>193</v>
      </c>
      <c r="B194" t="s">
        <v>6</v>
      </c>
      <c r="C194">
        <v>936</v>
      </c>
      <c r="D194">
        <v>3.1280000000000001</v>
      </c>
      <c r="E194">
        <v>2</v>
      </c>
      <c r="F194">
        <v>0</v>
      </c>
    </row>
    <row r="195" spans="1:6" x14ac:dyDescent="0.25">
      <c r="A195">
        <v>194</v>
      </c>
      <c r="B195" t="s">
        <v>6</v>
      </c>
      <c r="C195">
        <v>927</v>
      </c>
      <c r="D195">
        <v>3.536</v>
      </c>
      <c r="E195">
        <v>0</v>
      </c>
      <c r="F195">
        <v>0</v>
      </c>
    </row>
    <row r="196" spans="1:6" x14ac:dyDescent="0.25">
      <c r="A196">
        <v>195</v>
      </c>
      <c r="B196" t="s">
        <v>6</v>
      </c>
      <c r="C196">
        <v>963</v>
      </c>
      <c r="D196">
        <v>3.706</v>
      </c>
      <c r="E196">
        <v>3</v>
      </c>
      <c r="F196">
        <v>0</v>
      </c>
    </row>
    <row r="197" spans="1:6" x14ac:dyDescent="0.25">
      <c r="A197">
        <v>196</v>
      </c>
      <c r="B197" t="s">
        <v>6</v>
      </c>
      <c r="C197">
        <v>810</v>
      </c>
      <c r="D197">
        <v>2.8219999999999996</v>
      </c>
      <c r="E197">
        <v>0</v>
      </c>
      <c r="F197">
        <v>0</v>
      </c>
    </row>
    <row r="198" spans="1:6" x14ac:dyDescent="0.25">
      <c r="A198">
        <v>197</v>
      </c>
      <c r="B198" t="s">
        <v>6</v>
      </c>
      <c r="C198">
        <v>909</v>
      </c>
      <c r="D198">
        <v>3.536</v>
      </c>
      <c r="E198">
        <v>0</v>
      </c>
      <c r="F198">
        <v>0</v>
      </c>
    </row>
    <row r="199" spans="1:6" x14ac:dyDescent="0.25">
      <c r="A199">
        <v>198</v>
      </c>
      <c r="B199" t="s">
        <v>6</v>
      </c>
      <c r="C199">
        <v>945</v>
      </c>
      <c r="D199">
        <v>3.06</v>
      </c>
      <c r="E199">
        <v>0</v>
      </c>
      <c r="F199">
        <v>0</v>
      </c>
    </row>
    <row r="200" spans="1:6" x14ac:dyDescent="0.25">
      <c r="A200">
        <v>199</v>
      </c>
      <c r="B200" t="s">
        <v>6</v>
      </c>
      <c r="C200">
        <v>1035</v>
      </c>
      <c r="D200">
        <v>3.9099999999999997</v>
      </c>
      <c r="E200">
        <v>0</v>
      </c>
      <c r="F200">
        <v>0</v>
      </c>
    </row>
    <row r="201" spans="1:6" x14ac:dyDescent="0.25">
      <c r="A201">
        <v>200</v>
      </c>
      <c r="B201" t="s">
        <v>6</v>
      </c>
      <c r="C201">
        <v>1008.0000000000001</v>
      </c>
      <c r="D201">
        <v>2.8219999999999996</v>
      </c>
      <c r="E201">
        <v>2</v>
      </c>
      <c r="F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BF16-C2CA-4EA1-A99B-087865F81D2F}">
  <dimension ref="A3:D10"/>
  <sheetViews>
    <sheetView workbookViewId="0">
      <selection activeCell="H12" sqref="H12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15" bestFit="1" customWidth="1"/>
    <col min="4" max="4" width="25.28515625" bestFit="1" customWidth="1"/>
  </cols>
  <sheetData>
    <row r="3" spans="1:4" x14ac:dyDescent="0.25">
      <c r="A3" s="5" t="s">
        <v>38</v>
      </c>
      <c r="B3" t="s">
        <v>40</v>
      </c>
      <c r="C3" t="s">
        <v>41</v>
      </c>
      <c r="D3" t="s">
        <v>42</v>
      </c>
    </row>
    <row r="4" spans="1:4" x14ac:dyDescent="0.25">
      <c r="A4" s="6">
        <v>0</v>
      </c>
      <c r="B4" s="10">
        <v>920.16</v>
      </c>
      <c r="C4" s="9">
        <v>3.3694000000000024</v>
      </c>
      <c r="D4" s="9">
        <v>1.39</v>
      </c>
    </row>
    <row r="5" spans="1:4" x14ac:dyDescent="0.25">
      <c r="A5" s="7" t="s">
        <v>5</v>
      </c>
      <c r="B5" s="10">
        <v>892.8</v>
      </c>
      <c r="C5" s="9">
        <v>3.0599999999999996</v>
      </c>
      <c r="D5" s="9">
        <v>0</v>
      </c>
    </row>
    <row r="6" spans="1:4" x14ac:dyDescent="0.25">
      <c r="A6" s="7" t="s">
        <v>6</v>
      </c>
      <c r="B6" s="10">
        <v>921.6</v>
      </c>
      <c r="C6" s="9">
        <v>3.3856842105263181</v>
      </c>
      <c r="D6" s="9">
        <v>1.4631578947368422</v>
      </c>
    </row>
    <row r="7" spans="1:4" x14ac:dyDescent="0.25">
      <c r="A7" s="6">
        <v>1</v>
      </c>
      <c r="B7" s="10">
        <v>926.48</v>
      </c>
      <c r="C7" s="9">
        <v>3.7241533333333332</v>
      </c>
      <c r="D7" s="9">
        <v>3.21</v>
      </c>
    </row>
    <row r="8" spans="1:4" x14ac:dyDescent="0.25">
      <c r="A8" s="7" t="s">
        <v>5</v>
      </c>
      <c r="B8" s="10">
        <v>930.8</v>
      </c>
      <c r="C8" s="9">
        <v>3.9577333333333327</v>
      </c>
      <c r="D8" s="9">
        <v>0.2</v>
      </c>
    </row>
    <row r="9" spans="1:4" x14ac:dyDescent="0.25">
      <c r="A9" s="7" t="s">
        <v>6</v>
      </c>
      <c r="B9" s="10">
        <v>926.25263157894733</v>
      </c>
      <c r="C9" s="9">
        <v>3.7118596491228071</v>
      </c>
      <c r="D9" s="9">
        <v>3.3684210526315788</v>
      </c>
    </row>
    <row r="10" spans="1:4" x14ac:dyDescent="0.25">
      <c r="A10" s="6" t="s">
        <v>39</v>
      </c>
      <c r="B10" s="8">
        <v>923.32</v>
      </c>
      <c r="C10" s="8">
        <v>3.5467766666666694</v>
      </c>
      <c r="D10" s="8">
        <v>2.2999999999999998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F59F-6E73-4869-8A97-7F75B651AC25}">
  <dimension ref="A1:AB226"/>
  <sheetViews>
    <sheetView workbookViewId="0">
      <selection activeCell="H14" sqref="H14"/>
    </sheetView>
  </sheetViews>
  <sheetFormatPr defaultRowHeight="15" x14ac:dyDescent="0.25"/>
  <cols>
    <col min="5" max="5" width="15" bestFit="1" customWidth="1"/>
    <col min="9" max="9" width="12" bestFit="1" customWidth="1"/>
  </cols>
  <sheetData>
    <row r="1" spans="1:28" x14ac:dyDescent="0.25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4</v>
      </c>
      <c r="G1" t="s">
        <v>43</v>
      </c>
      <c r="H1" t="s">
        <v>43</v>
      </c>
      <c r="J1" t="s">
        <v>10</v>
      </c>
      <c r="T1" t="s">
        <v>10</v>
      </c>
    </row>
    <row r="2" spans="1:28" ht="15.75" thickBot="1" x14ac:dyDescent="0.3">
      <c r="A2">
        <v>1</v>
      </c>
      <c r="B2" t="s">
        <v>5</v>
      </c>
      <c r="C2">
        <v>803</v>
      </c>
      <c r="D2">
        <v>4.277333333333333</v>
      </c>
      <c r="E2">
        <v>0</v>
      </c>
      <c r="F2">
        <v>1</v>
      </c>
      <c r="G2" s="10">
        <f>ROUND(K27, 0)</f>
        <v>1</v>
      </c>
      <c r="H2" s="10">
        <f>ROUND(U27, 0)</f>
        <v>1</v>
      </c>
    </row>
    <row r="3" spans="1:28" x14ac:dyDescent="0.25">
      <c r="A3">
        <v>2</v>
      </c>
      <c r="B3" t="s">
        <v>5</v>
      </c>
      <c r="C3">
        <v>1082</v>
      </c>
      <c r="D3">
        <v>4.1413333333333338</v>
      </c>
      <c r="E3">
        <v>1</v>
      </c>
      <c r="F3">
        <v>1</v>
      </c>
      <c r="G3" s="10">
        <f t="shared" ref="G3:G66" si="0">ROUND(K28, 0)</f>
        <v>1</v>
      </c>
      <c r="H3" s="10">
        <f t="shared" ref="H3:H11" si="1">ROUND(U28, 0)</f>
        <v>1</v>
      </c>
      <c r="J3" s="4" t="s">
        <v>11</v>
      </c>
      <c r="K3" s="4"/>
      <c r="T3" s="4" t="s">
        <v>11</v>
      </c>
      <c r="U3" s="4"/>
    </row>
    <row r="4" spans="1:28" x14ac:dyDescent="0.25">
      <c r="A4">
        <v>3</v>
      </c>
      <c r="B4" t="s">
        <v>5</v>
      </c>
      <c r="C4">
        <v>866</v>
      </c>
      <c r="D4">
        <v>3.9373333333333336</v>
      </c>
      <c r="E4">
        <v>0</v>
      </c>
      <c r="F4">
        <v>1</v>
      </c>
      <c r="G4" s="10">
        <f t="shared" si="0"/>
        <v>0</v>
      </c>
      <c r="H4" s="10">
        <f t="shared" si="1"/>
        <v>1</v>
      </c>
      <c r="J4" s="1" t="s">
        <v>12</v>
      </c>
      <c r="K4" s="1">
        <v>0.57065352266793312</v>
      </c>
      <c r="T4" s="1" t="s">
        <v>12</v>
      </c>
      <c r="U4" s="1">
        <v>0.8572452876584854</v>
      </c>
    </row>
    <row r="5" spans="1:28" x14ac:dyDescent="0.25">
      <c r="A5">
        <v>4</v>
      </c>
      <c r="B5" t="s">
        <v>5</v>
      </c>
      <c r="C5">
        <v>875</v>
      </c>
      <c r="D5">
        <v>4.3453333333333326</v>
      </c>
      <c r="E5">
        <v>0</v>
      </c>
      <c r="F5">
        <v>1</v>
      </c>
      <c r="G5" s="10">
        <f t="shared" si="0"/>
        <v>1</v>
      </c>
      <c r="H5" s="10">
        <f t="shared" si="1"/>
        <v>1</v>
      </c>
      <c r="J5" s="1" t="s">
        <v>13</v>
      </c>
      <c r="K5" s="1">
        <v>0.32564544293332121</v>
      </c>
      <c r="T5" s="1" t="s">
        <v>13</v>
      </c>
      <c r="U5" s="1">
        <v>0.73486948321267942</v>
      </c>
    </row>
    <row r="6" spans="1:28" x14ac:dyDescent="0.25">
      <c r="A6">
        <v>5</v>
      </c>
      <c r="B6" t="s">
        <v>5</v>
      </c>
      <c r="C6">
        <v>1028</v>
      </c>
      <c r="D6">
        <v>3.0873333333333335</v>
      </c>
      <c r="E6">
        <v>0</v>
      </c>
      <c r="F6">
        <v>1</v>
      </c>
      <c r="G6" s="10">
        <f t="shared" si="0"/>
        <v>0</v>
      </c>
      <c r="H6" s="10">
        <f t="shared" si="1"/>
        <v>1</v>
      </c>
      <c r="J6" s="1" t="s">
        <v>14</v>
      </c>
      <c r="K6" s="1">
        <v>0.31532368950883122</v>
      </c>
      <c r="T6" s="1" t="s">
        <v>14</v>
      </c>
      <c r="U6" s="1">
        <v>0.60230422481901913</v>
      </c>
    </row>
    <row r="7" spans="1:28" x14ac:dyDescent="0.25">
      <c r="A7">
        <v>6</v>
      </c>
      <c r="B7" t="s">
        <v>5</v>
      </c>
      <c r="C7">
        <v>873</v>
      </c>
      <c r="D7">
        <v>3.0259999999999998</v>
      </c>
      <c r="E7">
        <v>0</v>
      </c>
      <c r="F7">
        <v>0</v>
      </c>
      <c r="G7" s="10">
        <f t="shared" si="0"/>
        <v>0</v>
      </c>
      <c r="H7" s="10">
        <f t="shared" si="1"/>
        <v>0</v>
      </c>
      <c r="I7" s="11"/>
      <c r="J7" s="1" t="s">
        <v>15</v>
      </c>
      <c r="K7" s="1">
        <v>0.41476405791907728</v>
      </c>
      <c r="T7" s="1" t="s">
        <v>15</v>
      </c>
      <c r="U7" s="1">
        <v>0.33237185299207206</v>
      </c>
    </row>
    <row r="8" spans="1:28" ht="15.75" thickBot="1" x14ac:dyDescent="0.3">
      <c r="A8">
        <v>7</v>
      </c>
      <c r="B8" t="s">
        <v>5</v>
      </c>
      <c r="C8">
        <v>891</v>
      </c>
      <c r="D8">
        <v>2.8899999999999997</v>
      </c>
      <c r="E8">
        <v>0</v>
      </c>
      <c r="F8">
        <v>0</v>
      </c>
      <c r="G8" s="10">
        <f t="shared" si="0"/>
        <v>0</v>
      </c>
      <c r="H8" s="10">
        <f t="shared" si="1"/>
        <v>0</v>
      </c>
      <c r="I8" s="11"/>
      <c r="J8" s="2" t="s">
        <v>16</v>
      </c>
      <c r="K8" s="2">
        <v>200</v>
      </c>
      <c r="T8" s="2" t="s">
        <v>16</v>
      </c>
      <c r="U8" s="2">
        <v>10</v>
      </c>
    </row>
    <row r="9" spans="1:28" x14ac:dyDescent="0.25">
      <c r="A9">
        <v>8</v>
      </c>
      <c r="B9" t="s">
        <v>5</v>
      </c>
      <c r="C9">
        <v>810</v>
      </c>
      <c r="D9">
        <v>3.468</v>
      </c>
      <c r="E9">
        <v>0</v>
      </c>
      <c r="F9">
        <v>0</v>
      </c>
      <c r="G9" s="10">
        <f t="shared" si="0"/>
        <v>0</v>
      </c>
      <c r="H9" s="10">
        <f t="shared" si="1"/>
        <v>0</v>
      </c>
    </row>
    <row r="10" spans="1:28" ht="15.75" thickBot="1" x14ac:dyDescent="0.3">
      <c r="A10">
        <v>9</v>
      </c>
      <c r="B10" t="s">
        <v>5</v>
      </c>
      <c r="C10">
        <v>1026</v>
      </c>
      <c r="D10">
        <v>3.0939999999999999</v>
      </c>
      <c r="E10">
        <v>0</v>
      </c>
      <c r="F10">
        <v>0</v>
      </c>
      <c r="G10" s="10">
        <f t="shared" si="0"/>
        <v>0</v>
      </c>
      <c r="H10" s="10">
        <f t="shared" si="1"/>
        <v>1</v>
      </c>
      <c r="J10" t="s">
        <v>17</v>
      </c>
      <c r="T10" t="s">
        <v>17</v>
      </c>
    </row>
    <row r="11" spans="1:28" x14ac:dyDescent="0.25">
      <c r="A11">
        <v>10</v>
      </c>
      <c r="B11" t="s">
        <v>5</v>
      </c>
      <c r="C11">
        <v>864</v>
      </c>
      <c r="D11">
        <v>2.8219999999999996</v>
      </c>
      <c r="E11">
        <v>0</v>
      </c>
      <c r="F11">
        <v>0</v>
      </c>
      <c r="G11" s="10">
        <f t="shared" si="0"/>
        <v>0</v>
      </c>
      <c r="H11" s="10">
        <f t="shared" si="1"/>
        <v>0</v>
      </c>
      <c r="J11" s="3"/>
      <c r="K11" s="3" t="s">
        <v>22</v>
      </c>
      <c r="L11" s="3" t="s">
        <v>23</v>
      </c>
      <c r="M11" s="3" t="s">
        <v>24</v>
      </c>
      <c r="N11" s="3" t="s">
        <v>25</v>
      </c>
      <c r="O11" s="3" t="s">
        <v>26</v>
      </c>
      <c r="T11" s="3"/>
      <c r="U11" s="3" t="s">
        <v>22</v>
      </c>
      <c r="V11" s="3" t="s">
        <v>23</v>
      </c>
      <c r="W11" s="3" t="s">
        <v>24</v>
      </c>
      <c r="X11" s="3" t="s">
        <v>25</v>
      </c>
      <c r="Y11" s="3" t="s">
        <v>26</v>
      </c>
    </row>
    <row r="12" spans="1:28" x14ac:dyDescent="0.25">
      <c r="A12">
        <v>11</v>
      </c>
      <c r="B12" t="s">
        <v>6</v>
      </c>
      <c r="C12">
        <v>1028</v>
      </c>
      <c r="D12">
        <v>4.1413333333333338</v>
      </c>
      <c r="E12">
        <v>3</v>
      </c>
      <c r="F12">
        <v>1</v>
      </c>
      <c r="G12" s="10">
        <f t="shared" si="0"/>
        <v>1</v>
      </c>
      <c r="H12" s="10"/>
      <c r="J12" s="1" t="s">
        <v>18</v>
      </c>
      <c r="K12" s="1">
        <v>3</v>
      </c>
      <c r="L12" s="1">
        <v>16.28227214666606</v>
      </c>
      <c r="M12" s="1">
        <v>5.4274240488886862</v>
      </c>
      <c r="N12" s="1">
        <v>31.549430560962268</v>
      </c>
      <c r="O12" s="1">
        <v>1.1005841978364837E-16</v>
      </c>
      <c r="T12" s="1" t="s">
        <v>18</v>
      </c>
      <c r="U12" s="1">
        <v>3</v>
      </c>
      <c r="V12" s="1">
        <v>1.8371737080316985</v>
      </c>
      <c r="W12" s="1">
        <v>0.61239123601056622</v>
      </c>
      <c r="X12" s="1">
        <v>5.543454537918536</v>
      </c>
      <c r="Y12" s="1">
        <v>3.6472625864667041E-2</v>
      </c>
    </row>
    <row r="13" spans="1:28" x14ac:dyDescent="0.25">
      <c r="A13">
        <v>12</v>
      </c>
      <c r="B13" t="s">
        <v>6</v>
      </c>
      <c r="C13">
        <v>983</v>
      </c>
      <c r="D13">
        <v>3.7333333333333334</v>
      </c>
      <c r="E13">
        <v>6</v>
      </c>
      <c r="F13">
        <v>1</v>
      </c>
      <c r="G13" s="10">
        <f t="shared" si="0"/>
        <v>1</v>
      </c>
      <c r="H13" s="10"/>
      <c r="J13" s="1" t="s">
        <v>19</v>
      </c>
      <c r="K13" s="1">
        <v>196</v>
      </c>
      <c r="L13" s="1">
        <v>33.71772785333394</v>
      </c>
      <c r="M13" s="1">
        <v>0.1720292237414997</v>
      </c>
      <c r="N13" s="1"/>
      <c r="O13" s="1"/>
      <c r="T13" s="1" t="s">
        <v>19</v>
      </c>
      <c r="U13" s="1">
        <v>6</v>
      </c>
      <c r="V13" s="1">
        <v>0.66282629196830145</v>
      </c>
      <c r="W13" s="1">
        <v>0.11047104866138358</v>
      </c>
      <c r="X13" s="1"/>
      <c r="Y13" s="1"/>
    </row>
    <row r="14" spans="1:28" ht="15.75" thickBot="1" x14ac:dyDescent="0.3">
      <c r="A14">
        <v>13</v>
      </c>
      <c r="B14" t="s">
        <v>6</v>
      </c>
      <c r="C14">
        <v>974</v>
      </c>
      <c r="D14">
        <v>3.9373333333333336</v>
      </c>
      <c r="E14">
        <v>2</v>
      </c>
      <c r="F14">
        <v>1</v>
      </c>
      <c r="G14" s="10">
        <f t="shared" si="0"/>
        <v>1</v>
      </c>
      <c r="H14" s="10"/>
      <c r="J14" s="2" t="s">
        <v>20</v>
      </c>
      <c r="K14" s="2">
        <v>199</v>
      </c>
      <c r="L14" s="2">
        <v>50</v>
      </c>
      <c r="M14" s="2"/>
      <c r="N14" s="2"/>
      <c r="O14" s="2"/>
      <c r="T14" s="2" t="s">
        <v>20</v>
      </c>
      <c r="U14" s="2">
        <v>9</v>
      </c>
      <c r="V14" s="2">
        <v>2.5</v>
      </c>
      <c r="W14" s="2"/>
      <c r="X14" s="2"/>
      <c r="Y14" s="2"/>
    </row>
    <row r="15" spans="1:28" ht="15.75" thickBot="1" x14ac:dyDescent="0.3">
      <c r="A15">
        <v>14</v>
      </c>
      <c r="B15" t="s">
        <v>6</v>
      </c>
      <c r="C15">
        <v>1064</v>
      </c>
      <c r="D15">
        <v>3.6313333333333335</v>
      </c>
      <c r="E15">
        <v>3</v>
      </c>
      <c r="F15">
        <v>1</v>
      </c>
      <c r="G15" s="10">
        <f t="shared" si="0"/>
        <v>1</v>
      </c>
      <c r="H15" s="10"/>
    </row>
    <row r="16" spans="1:28" x14ac:dyDescent="0.25">
      <c r="A16">
        <v>15</v>
      </c>
      <c r="B16" t="s">
        <v>6</v>
      </c>
      <c r="C16">
        <v>983</v>
      </c>
      <c r="D16">
        <v>4.0393333333333334</v>
      </c>
      <c r="E16">
        <v>3</v>
      </c>
      <c r="F16">
        <v>1</v>
      </c>
      <c r="G16" s="10">
        <f t="shared" si="0"/>
        <v>1</v>
      </c>
      <c r="H16" s="10"/>
      <c r="J16" s="3"/>
      <c r="K16" s="3" t="s">
        <v>27</v>
      </c>
      <c r="L16" s="3" t="s">
        <v>15</v>
      </c>
      <c r="M16" s="3" t="s">
        <v>28</v>
      </c>
      <c r="N16" s="3" t="s">
        <v>29</v>
      </c>
      <c r="O16" s="3" t="s">
        <v>30</v>
      </c>
      <c r="P16" s="3" t="s">
        <v>31</v>
      </c>
      <c r="Q16" s="3" t="s">
        <v>32</v>
      </c>
      <c r="R16" s="3" t="s">
        <v>33</v>
      </c>
      <c r="T16" s="3"/>
      <c r="U16" s="3" t="s">
        <v>27</v>
      </c>
      <c r="V16" s="3" t="s">
        <v>15</v>
      </c>
      <c r="W16" s="3" t="s">
        <v>28</v>
      </c>
      <c r="X16" s="3" t="s">
        <v>29</v>
      </c>
      <c r="Y16" s="3" t="s">
        <v>30</v>
      </c>
      <c r="Z16" s="3" t="s">
        <v>31</v>
      </c>
      <c r="AA16" s="3" t="s">
        <v>32</v>
      </c>
      <c r="AB16" s="3" t="s">
        <v>33</v>
      </c>
    </row>
    <row r="17" spans="1:28" x14ac:dyDescent="0.25">
      <c r="A17">
        <v>16</v>
      </c>
      <c r="B17" t="s">
        <v>6</v>
      </c>
      <c r="C17">
        <v>866</v>
      </c>
      <c r="D17">
        <v>4.2433333333333332</v>
      </c>
      <c r="E17">
        <v>0</v>
      </c>
      <c r="F17">
        <v>1</v>
      </c>
      <c r="G17" s="10">
        <f t="shared" si="0"/>
        <v>1</v>
      </c>
      <c r="H17" s="10"/>
      <c r="J17" s="1" t="s">
        <v>21</v>
      </c>
      <c r="K17" s="1">
        <v>-1.3474553473365427</v>
      </c>
      <c r="L17" s="1">
        <v>0.34850038307072889</v>
      </c>
      <c r="M17" s="1">
        <v>-3.8664386405081048</v>
      </c>
      <c r="N17" s="1">
        <v>1.5016126621811158E-4</v>
      </c>
      <c r="O17" s="1">
        <v>-2.0347473185553393</v>
      </c>
      <c r="P17" s="1">
        <v>-0.66016337611774623</v>
      </c>
      <c r="Q17" s="1">
        <v>-2.0347473185553393</v>
      </c>
      <c r="R17" s="1">
        <v>-0.66016337611774623</v>
      </c>
      <c r="T17" s="1" t="s">
        <v>21</v>
      </c>
      <c r="U17" s="1">
        <v>-4.7937004592249872</v>
      </c>
      <c r="V17" s="1">
        <v>1.8989494262008972</v>
      </c>
      <c r="W17" s="1">
        <v>-2.5243960650470969</v>
      </c>
      <c r="X17" s="1">
        <v>4.5019010314025366E-2</v>
      </c>
      <c r="Y17" s="1">
        <v>-9.4402623149209024</v>
      </c>
      <c r="Z17" s="1">
        <v>-0.14713860352907204</v>
      </c>
      <c r="AA17" s="1">
        <v>-9.4402623149209024</v>
      </c>
      <c r="AB17" s="1">
        <v>-0.14713860352907204</v>
      </c>
    </row>
    <row r="18" spans="1:28" x14ac:dyDescent="0.25">
      <c r="A18">
        <v>17</v>
      </c>
      <c r="B18" t="s">
        <v>6</v>
      </c>
      <c r="C18">
        <v>1100</v>
      </c>
      <c r="D18">
        <v>4.4133333333333331</v>
      </c>
      <c r="E18">
        <v>3</v>
      </c>
      <c r="F18">
        <v>1</v>
      </c>
      <c r="G18" s="10">
        <f t="shared" si="0"/>
        <v>1</v>
      </c>
      <c r="H18" s="10"/>
      <c r="J18" s="1" t="s">
        <v>1</v>
      </c>
      <c r="K18" s="1">
        <v>2.7519985931491876E-4</v>
      </c>
      <c r="L18" s="1">
        <v>2.8187825428760784E-4</v>
      </c>
      <c r="M18" s="1">
        <v>0.97630751974973229</v>
      </c>
      <c r="N18" s="1">
        <v>0.33011554092085316</v>
      </c>
      <c r="O18" s="1">
        <v>-2.8070386545580759E-4</v>
      </c>
      <c r="P18" s="1">
        <v>8.3110358408564511E-4</v>
      </c>
      <c r="Q18" s="1">
        <v>-2.8070386545580759E-4</v>
      </c>
      <c r="R18" s="1">
        <v>8.3110358408564511E-4</v>
      </c>
      <c r="T18" s="1" t="s">
        <v>1</v>
      </c>
      <c r="U18" s="1">
        <v>2.6964813897282511E-3</v>
      </c>
      <c r="V18" s="1">
        <v>1.6088498359029351E-3</v>
      </c>
      <c r="W18" s="1">
        <v>1.6760304967895927</v>
      </c>
      <c r="X18" s="1">
        <v>0.14474869104405519</v>
      </c>
      <c r="Y18" s="1">
        <v>-1.2402323404552803E-3</v>
      </c>
      <c r="Z18" s="1">
        <v>6.6331951199117825E-3</v>
      </c>
      <c r="AA18" s="1">
        <v>-1.2402323404552803E-3</v>
      </c>
      <c r="AB18" s="1">
        <v>6.6331951199117825E-3</v>
      </c>
    </row>
    <row r="19" spans="1:28" x14ac:dyDescent="0.25">
      <c r="A19">
        <v>18</v>
      </c>
      <c r="B19" t="s">
        <v>6</v>
      </c>
      <c r="C19">
        <v>956</v>
      </c>
      <c r="D19">
        <v>4.2433333333333332</v>
      </c>
      <c r="E19">
        <v>3</v>
      </c>
      <c r="F19">
        <v>1</v>
      </c>
      <c r="G19" s="10">
        <f t="shared" si="0"/>
        <v>1</v>
      </c>
      <c r="H19" s="10"/>
      <c r="J19" s="1" t="s">
        <v>2</v>
      </c>
      <c r="K19" s="1">
        <v>0.38213340106961391</v>
      </c>
      <c r="L19" s="1">
        <v>6.8371915670651345E-2</v>
      </c>
      <c r="M19" s="1">
        <v>5.5890404316058202</v>
      </c>
      <c r="N19" s="1">
        <v>7.5756109036980643E-8</v>
      </c>
      <c r="O19" s="1">
        <v>0.24729432777152152</v>
      </c>
      <c r="P19" s="1">
        <v>0.51697247436770633</v>
      </c>
      <c r="Q19" s="1">
        <v>0.24729432777152152</v>
      </c>
      <c r="R19" s="1">
        <v>0.51697247436770633</v>
      </c>
      <c r="T19" s="1" t="s">
        <v>2</v>
      </c>
      <c r="U19" s="1">
        <v>0.82315265780041336</v>
      </c>
      <c r="V19" s="1">
        <v>0.21909221289936723</v>
      </c>
      <c r="W19" s="1">
        <v>3.7571059551007471</v>
      </c>
      <c r="X19" s="1">
        <v>9.430570516171655E-3</v>
      </c>
      <c r="Y19" s="1">
        <v>0.28705332556337493</v>
      </c>
      <c r="Z19" s="1">
        <v>1.3592519900374518</v>
      </c>
      <c r="AA19" s="1">
        <v>0.28705332556337493</v>
      </c>
      <c r="AB19" s="1">
        <v>1.3592519900374518</v>
      </c>
    </row>
    <row r="20" spans="1:28" ht="15.75" thickBot="1" x14ac:dyDescent="0.3">
      <c r="A20">
        <v>19</v>
      </c>
      <c r="B20" t="s">
        <v>6</v>
      </c>
      <c r="C20">
        <v>803</v>
      </c>
      <c r="D20">
        <v>4.4133333333333331</v>
      </c>
      <c r="E20">
        <v>5</v>
      </c>
      <c r="F20">
        <v>1</v>
      </c>
      <c r="G20" s="10">
        <f t="shared" si="0"/>
        <v>1</v>
      </c>
      <c r="H20" s="10"/>
      <c r="J20" s="2" t="s">
        <v>7</v>
      </c>
      <c r="K20" s="2">
        <v>0.1034852098983524</v>
      </c>
      <c r="L20" s="2">
        <v>1.5177553282159089E-2</v>
      </c>
      <c r="M20" s="2">
        <v>6.8183064802676201</v>
      </c>
      <c r="N20" s="2">
        <v>1.1126142561077977E-10</v>
      </c>
      <c r="O20" s="2">
        <v>7.3552931426634452E-2</v>
      </c>
      <c r="P20" s="2">
        <v>0.13341748837007034</v>
      </c>
      <c r="Q20" s="2">
        <v>7.3552931426634452E-2</v>
      </c>
      <c r="R20" s="2">
        <v>0.13341748837007034</v>
      </c>
      <c r="T20" s="2" t="s">
        <v>7</v>
      </c>
      <c r="U20" s="2">
        <v>-0.53284194463175982</v>
      </c>
      <c r="V20" s="2">
        <v>0.52979635371909184</v>
      </c>
      <c r="W20" s="2">
        <v>-1.0057486067831316</v>
      </c>
      <c r="X20" s="2">
        <v>0.3533595391680967</v>
      </c>
      <c r="Y20" s="2">
        <v>-1.8292069212403981</v>
      </c>
      <c r="Z20" s="2">
        <v>0.76352303197687843</v>
      </c>
      <c r="AA20" s="2">
        <v>-1.8292069212403981</v>
      </c>
      <c r="AB20" s="2">
        <v>0.76352303197687843</v>
      </c>
    </row>
    <row r="21" spans="1:28" x14ac:dyDescent="0.25">
      <c r="A21">
        <v>20</v>
      </c>
      <c r="B21" t="s">
        <v>6</v>
      </c>
      <c r="C21">
        <v>857</v>
      </c>
      <c r="D21">
        <v>3.4273333333333333</v>
      </c>
      <c r="E21">
        <v>6</v>
      </c>
      <c r="F21">
        <v>1</v>
      </c>
      <c r="G21" s="10">
        <f t="shared" si="0"/>
        <v>1</v>
      </c>
      <c r="H21" s="10"/>
    </row>
    <row r="22" spans="1:28" x14ac:dyDescent="0.25">
      <c r="A22">
        <v>21</v>
      </c>
      <c r="B22" t="s">
        <v>6</v>
      </c>
      <c r="C22">
        <v>1091</v>
      </c>
      <c r="D22">
        <v>3.4953333333333334</v>
      </c>
      <c r="E22">
        <v>6</v>
      </c>
      <c r="F22">
        <v>1</v>
      </c>
      <c r="G22" s="10">
        <f t="shared" si="0"/>
        <v>1</v>
      </c>
      <c r="H22" s="10"/>
    </row>
    <row r="23" spans="1:28" x14ac:dyDescent="0.25">
      <c r="A23">
        <v>22</v>
      </c>
      <c r="B23" t="s">
        <v>6</v>
      </c>
      <c r="C23">
        <v>1046</v>
      </c>
      <c r="D23">
        <v>3.9373333333333336</v>
      </c>
      <c r="E23">
        <v>3</v>
      </c>
      <c r="F23">
        <v>1</v>
      </c>
      <c r="G23" s="10">
        <f t="shared" si="0"/>
        <v>1</v>
      </c>
      <c r="H23" s="10"/>
    </row>
    <row r="24" spans="1:28" x14ac:dyDescent="0.25">
      <c r="A24">
        <v>23</v>
      </c>
      <c r="B24" t="s">
        <v>6</v>
      </c>
      <c r="C24">
        <v>839</v>
      </c>
      <c r="D24">
        <v>3.5293333333333332</v>
      </c>
      <c r="E24">
        <v>0</v>
      </c>
      <c r="F24">
        <v>1</v>
      </c>
      <c r="G24" s="10">
        <f t="shared" si="0"/>
        <v>0</v>
      </c>
      <c r="H24" s="10"/>
      <c r="J24" t="s">
        <v>34</v>
      </c>
      <c r="T24" t="s">
        <v>34</v>
      </c>
    </row>
    <row r="25" spans="1:28" ht="15.75" thickBot="1" x14ac:dyDescent="0.3">
      <c r="A25">
        <v>24</v>
      </c>
      <c r="B25" t="s">
        <v>6</v>
      </c>
      <c r="C25">
        <v>1001.0000000000001</v>
      </c>
      <c r="D25">
        <v>3.6993333333333336</v>
      </c>
      <c r="E25">
        <v>4</v>
      </c>
      <c r="F25">
        <v>1</v>
      </c>
      <c r="G25" s="10">
        <f t="shared" si="0"/>
        <v>1</v>
      </c>
      <c r="H25" s="10"/>
    </row>
    <row r="26" spans="1:28" x14ac:dyDescent="0.25">
      <c r="A26">
        <v>25</v>
      </c>
      <c r="B26" t="s">
        <v>6</v>
      </c>
      <c r="C26">
        <v>1028</v>
      </c>
      <c r="D26">
        <v>3.0533333333333337</v>
      </c>
      <c r="E26">
        <v>0</v>
      </c>
      <c r="F26">
        <v>1</v>
      </c>
      <c r="G26" s="10">
        <f t="shared" si="0"/>
        <v>0</v>
      </c>
      <c r="H26" s="10"/>
      <c r="J26" s="3" t="s">
        <v>35</v>
      </c>
      <c r="K26" s="3" t="s">
        <v>36</v>
      </c>
      <c r="L26" s="3" t="s">
        <v>37</v>
      </c>
      <c r="T26" s="3" t="s">
        <v>35</v>
      </c>
      <c r="U26" s="3" t="s">
        <v>36</v>
      </c>
      <c r="V26" s="3" t="s">
        <v>37</v>
      </c>
    </row>
    <row r="27" spans="1:28" x14ac:dyDescent="0.25">
      <c r="A27">
        <v>26</v>
      </c>
      <c r="B27" t="s">
        <v>6</v>
      </c>
      <c r="C27">
        <v>875</v>
      </c>
      <c r="D27">
        <v>3.4613333333333336</v>
      </c>
      <c r="E27">
        <v>0</v>
      </c>
      <c r="F27">
        <v>1</v>
      </c>
      <c r="G27" s="10">
        <f t="shared" si="0"/>
        <v>0</v>
      </c>
      <c r="H27" s="10"/>
      <c r="J27" s="1">
        <v>1</v>
      </c>
      <c r="K27" s="1">
        <v>0.50804207386843214</v>
      </c>
      <c r="L27" s="1">
        <v>0.49195792613156786</v>
      </c>
      <c r="T27" s="1">
        <v>1</v>
      </c>
      <c r="U27" s="1">
        <v>0.89247239835843306</v>
      </c>
      <c r="V27" s="1">
        <v>0.10752760164156694</v>
      </c>
    </row>
    <row r="28" spans="1:28" x14ac:dyDescent="0.25">
      <c r="A28">
        <v>27</v>
      </c>
      <c r="B28" t="s">
        <v>6</v>
      </c>
      <c r="C28">
        <v>992.00000000000011</v>
      </c>
      <c r="D28">
        <v>3.3593333333333333</v>
      </c>
      <c r="E28">
        <v>6</v>
      </c>
      <c r="F28">
        <v>1</v>
      </c>
      <c r="G28" s="10">
        <f t="shared" si="0"/>
        <v>1</v>
      </c>
      <c r="H28" s="10"/>
      <c r="J28" s="1">
        <v>2</v>
      </c>
      <c r="K28" s="1">
        <v>0.6363379019701797</v>
      </c>
      <c r="L28" s="1">
        <v>0.3636620980298203</v>
      </c>
      <c r="T28" s="1">
        <v>2</v>
      </c>
      <c r="U28" s="1">
        <v>0.99999999999999956</v>
      </c>
      <c r="V28" s="1">
        <v>4.4408920985006262E-16</v>
      </c>
    </row>
    <row r="29" spans="1:28" x14ac:dyDescent="0.25">
      <c r="A29">
        <v>28</v>
      </c>
      <c r="B29" t="s">
        <v>6</v>
      </c>
      <c r="C29">
        <v>758</v>
      </c>
      <c r="D29">
        <v>4.1753333333333327</v>
      </c>
      <c r="E29">
        <v>5</v>
      </c>
      <c r="F29">
        <v>1</v>
      </c>
      <c r="G29" s="10">
        <f t="shared" si="0"/>
        <v>1</v>
      </c>
      <c r="H29" s="10"/>
      <c r="J29" s="1">
        <v>3</v>
      </c>
      <c r="K29" s="1">
        <v>0.39545430864160358</v>
      </c>
      <c r="L29" s="1">
        <v>0.60454569135839642</v>
      </c>
      <c r="T29" s="1">
        <v>3</v>
      </c>
      <c r="U29" s="1">
        <v>0.78247882225917254</v>
      </c>
      <c r="V29" s="1">
        <v>0.21752117774082746</v>
      </c>
    </row>
    <row r="30" spans="1:28" x14ac:dyDescent="0.25">
      <c r="A30">
        <v>29</v>
      </c>
      <c r="B30" t="s">
        <v>6</v>
      </c>
      <c r="C30">
        <v>1100</v>
      </c>
      <c r="D30">
        <v>3.9713333333333334</v>
      </c>
      <c r="E30">
        <v>3</v>
      </c>
      <c r="F30">
        <v>1</v>
      </c>
      <c r="G30" s="10">
        <f t="shared" si="0"/>
        <v>1</v>
      </c>
      <c r="H30" s="10"/>
      <c r="J30" s="1">
        <v>4</v>
      </c>
      <c r="K30" s="1">
        <v>0.55384153501183997</v>
      </c>
      <c r="L30" s="1">
        <v>0.44615846498816003</v>
      </c>
      <c r="T30" s="1">
        <v>4</v>
      </c>
      <c r="U30" s="1">
        <v>1.1425934391492949</v>
      </c>
      <c r="V30" s="1">
        <v>-0.1425934391492949</v>
      </c>
    </row>
    <row r="31" spans="1:28" x14ac:dyDescent="0.25">
      <c r="A31">
        <v>30</v>
      </c>
      <c r="B31" t="s">
        <v>6</v>
      </c>
      <c r="C31">
        <v>956</v>
      </c>
      <c r="D31">
        <v>3.5973333333333333</v>
      </c>
      <c r="E31">
        <v>5</v>
      </c>
      <c r="F31">
        <v>1</v>
      </c>
      <c r="G31" s="10">
        <f t="shared" si="0"/>
        <v>1</v>
      </c>
      <c r="H31" s="10"/>
      <c r="J31" s="1">
        <v>5</v>
      </c>
      <c r="K31" s="1">
        <v>0.11522329494144845</v>
      </c>
      <c r="L31" s="1">
        <v>0.88477670505855155</v>
      </c>
      <c r="T31" s="1">
        <v>5</v>
      </c>
      <c r="U31" s="1">
        <v>0.51962904826479761</v>
      </c>
      <c r="V31" s="1">
        <v>0.48037095173520239</v>
      </c>
    </row>
    <row r="32" spans="1:28" x14ac:dyDescent="0.25">
      <c r="A32">
        <v>31</v>
      </c>
      <c r="B32" t="s">
        <v>6</v>
      </c>
      <c r="C32">
        <v>956</v>
      </c>
      <c r="D32">
        <v>3.2913333333333332</v>
      </c>
      <c r="E32">
        <v>0</v>
      </c>
      <c r="F32">
        <v>1</v>
      </c>
      <c r="G32" s="10">
        <f t="shared" si="0"/>
        <v>0</v>
      </c>
      <c r="H32" s="10"/>
      <c r="J32" s="1">
        <v>6</v>
      </c>
      <c r="K32" s="1">
        <v>4.9129801482032942E-2</v>
      </c>
      <c r="L32" s="1">
        <v>-4.9129801482032942E-2</v>
      </c>
      <c r="T32" s="1">
        <v>6</v>
      </c>
      <c r="U32" s="1">
        <v>5.1187736511826731E-2</v>
      </c>
      <c r="V32" s="1">
        <v>-5.1187736511826731E-2</v>
      </c>
    </row>
    <row r="33" spans="1:22" x14ac:dyDescent="0.25">
      <c r="A33">
        <v>32</v>
      </c>
      <c r="B33" t="s">
        <v>6</v>
      </c>
      <c r="C33">
        <v>1019.0000000000001</v>
      </c>
      <c r="D33">
        <v>3.6653333333333333</v>
      </c>
      <c r="E33">
        <v>4</v>
      </c>
      <c r="F33">
        <v>1</v>
      </c>
      <c r="G33" s="10">
        <f t="shared" si="0"/>
        <v>1</v>
      </c>
      <c r="H33" s="10"/>
      <c r="J33" s="1">
        <v>7</v>
      </c>
      <c r="K33" s="1">
        <v>2.1132564042338764E-3</v>
      </c>
      <c r="L33" s="1">
        <v>-2.1132564042338764E-3</v>
      </c>
      <c r="T33" s="1">
        <v>7</v>
      </c>
      <c r="U33" s="1">
        <v>-1.2224359933921125E-2</v>
      </c>
      <c r="V33" s="1">
        <v>1.2224359933921125E-2</v>
      </c>
    </row>
    <row r="34" spans="1:22" x14ac:dyDescent="0.25">
      <c r="A34">
        <v>33</v>
      </c>
      <c r="B34" t="s">
        <v>6</v>
      </c>
      <c r="C34">
        <v>911</v>
      </c>
      <c r="D34">
        <v>3.1893333333333334</v>
      </c>
      <c r="E34">
        <v>0</v>
      </c>
      <c r="F34">
        <v>1</v>
      </c>
      <c r="G34" s="10">
        <f t="shared" si="0"/>
        <v>0</v>
      </c>
      <c r="H34" s="10"/>
      <c r="J34" s="1">
        <v>8</v>
      </c>
      <c r="K34" s="1">
        <v>0.20069517361796252</v>
      </c>
      <c r="L34" s="1">
        <v>-0.20069517361796252</v>
      </c>
      <c r="T34" s="1">
        <v>8</v>
      </c>
      <c r="U34" s="1">
        <v>0.24514288370672999</v>
      </c>
      <c r="V34" s="1">
        <v>-0.24514288370672999</v>
      </c>
    </row>
    <row r="35" spans="1:22" x14ac:dyDescent="0.25">
      <c r="A35">
        <v>34</v>
      </c>
      <c r="B35" t="s">
        <v>6</v>
      </c>
      <c r="C35">
        <v>1037</v>
      </c>
      <c r="D35">
        <v>4.2433333333333332</v>
      </c>
      <c r="E35">
        <v>0</v>
      </c>
      <c r="F35">
        <v>1</v>
      </c>
      <c r="G35" s="10">
        <f t="shared" si="0"/>
        <v>1</v>
      </c>
      <c r="H35" s="10"/>
      <c r="J35" s="1">
        <v>9</v>
      </c>
      <c r="K35" s="1">
        <v>0.11722045122994929</v>
      </c>
      <c r="L35" s="1">
        <v>-0.11722045122994929</v>
      </c>
      <c r="T35" s="1">
        <v>9</v>
      </c>
      <c r="U35" s="1">
        <v>0.51972376987067737</v>
      </c>
      <c r="V35" s="1">
        <v>-0.51972376987067737</v>
      </c>
    </row>
    <row r="36" spans="1:22" ht="15.75" thickBot="1" x14ac:dyDescent="0.3">
      <c r="A36">
        <v>35</v>
      </c>
      <c r="B36" t="s">
        <v>6</v>
      </c>
      <c r="C36">
        <v>803</v>
      </c>
      <c r="D36">
        <v>3.4613333333333336</v>
      </c>
      <c r="E36">
        <v>1</v>
      </c>
      <c r="F36">
        <v>1</v>
      </c>
      <c r="G36" s="10">
        <f t="shared" si="0"/>
        <v>0</v>
      </c>
      <c r="H36" s="10"/>
      <c r="J36" s="1">
        <v>10</v>
      </c>
      <c r="K36" s="1">
        <v>-3.1302211070002528E-2</v>
      </c>
      <c r="L36" s="1">
        <v>3.1302211070002528E-2</v>
      </c>
      <c r="T36" s="2">
        <v>10</v>
      </c>
      <c r="U36" s="2">
        <v>-0.14100373818701195</v>
      </c>
      <c r="V36" s="2">
        <v>0.14100373818701195</v>
      </c>
    </row>
    <row r="37" spans="1:22" x14ac:dyDescent="0.25">
      <c r="A37">
        <v>36</v>
      </c>
      <c r="B37" t="s">
        <v>6</v>
      </c>
      <c r="C37">
        <v>1010.0000000000001</v>
      </c>
      <c r="D37">
        <v>3.1553333333333331</v>
      </c>
      <c r="E37">
        <v>4</v>
      </c>
      <c r="F37">
        <v>1</v>
      </c>
      <c r="G37" s="10">
        <f t="shared" si="0"/>
        <v>1</v>
      </c>
      <c r="H37" s="10"/>
      <c r="J37" s="1">
        <v>11</v>
      </c>
      <c r="K37" s="1">
        <v>0.82844752936387867</v>
      </c>
      <c r="L37" s="1">
        <v>0.17155247063612133</v>
      </c>
    </row>
    <row r="38" spans="1:22" x14ac:dyDescent="0.25">
      <c r="A38">
        <v>37</v>
      </c>
      <c r="B38" t="s">
        <v>6</v>
      </c>
      <c r="C38">
        <v>857</v>
      </c>
      <c r="D38">
        <v>3.1213333333333333</v>
      </c>
      <c r="E38">
        <v>6</v>
      </c>
      <c r="F38">
        <v>1</v>
      </c>
      <c r="G38" s="10">
        <f t="shared" si="0"/>
        <v>1</v>
      </c>
      <c r="H38" s="10"/>
      <c r="J38" s="1">
        <v>12</v>
      </c>
      <c r="K38" s="1">
        <v>0.97060873775336221</v>
      </c>
      <c r="L38" s="1">
        <v>2.9391262246637795E-2</v>
      </c>
    </row>
    <row r="39" spans="1:22" x14ac:dyDescent="0.25">
      <c r="A39">
        <v>38</v>
      </c>
      <c r="B39" t="s">
        <v>6</v>
      </c>
      <c r="C39">
        <v>1046</v>
      </c>
      <c r="D39">
        <v>3.5633333333333335</v>
      </c>
      <c r="E39">
        <v>0</v>
      </c>
      <c r="F39">
        <v>1</v>
      </c>
      <c r="G39" s="10">
        <f t="shared" si="0"/>
        <v>0</v>
      </c>
      <c r="H39" s="10"/>
      <c r="J39" s="1">
        <v>13</v>
      </c>
      <c r="K39" s="1">
        <v>0.63214631324431969</v>
      </c>
      <c r="L39" s="1">
        <v>0.36785368675568031</v>
      </c>
    </row>
    <row r="40" spans="1:22" x14ac:dyDescent="0.25">
      <c r="A40">
        <v>39</v>
      </c>
      <c r="B40" t="s">
        <v>6</v>
      </c>
      <c r="C40">
        <v>848</v>
      </c>
      <c r="D40">
        <v>3.6653333333333333</v>
      </c>
      <c r="E40">
        <v>5</v>
      </c>
      <c r="F40">
        <v>1</v>
      </c>
      <c r="G40" s="10">
        <f t="shared" si="0"/>
        <v>1</v>
      </c>
      <c r="H40" s="10"/>
      <c r="J40" s="1">
        <v>14</v>
      </c>
      <c r="K40" s="1">
        <v>0.64346668975371268</v>
      </c>
      <c r="L40" s="1">
        <v>0.35653331024628732</v>
      </c>
    </row>
    <row r="41" spans="1:22" x14ac:dyDescent="0.25">
      <c r="A41">
        <v>40</v>
      </c>
      <c r="B41" t="s">
        <v>6</v>
      </c>
      <c r="C41">
        <v>803</v>
      </c>
      <c r="D41">
        <v>3.5633333333333335</v>
      </c>
      <c r="E41">
        <v>6</v>
      </c>
      <c r="F41">
        <v>1</v>
      </c>
      <c r="G41" s="10">
        <f t="shared" si="0"/>
        <v>1</v>
      </c>
      <c r="H41" s="10"/>
      <c r="J41" s="1">
        <v>15</v>
      </c>
      <c r="K41" s="1">
        <v>0.77708592878560689</v>
      </c>
      <c r="L41" s="1">
        <v>0.22291407121439311</v>
      </c>
    </row>
    <row r="42" spans="1:22" x14ac:dyDescent="0.25">
      <c r="A42">
        <v>41</v>
      </c>
      <c r="B42" t="s">
        <v>6</v>
      </c>
      <c r="C42">
        <v>848</v>
      </c>
      <c r="D42">
        <v>3.1553333333333331</v>
      </c>
      <c r="E42">
        <v>3</v>
      </c>
      <c r="F42">
        <v>1</v>
      </c>
      <c r="G42" s="10">
        <f t="shared" si="0"/>
        <v>0</v>
      </c>
      <c r="H42" s="10"/>
      <c r="J42" s="1">
        <v>16</v>
      </c>
      <c r="K42" s="1">
        <v>0.51238712936890529</v>
      </c>
      <c r="L42" s="1">
        <v>0.48761287063109471</v>
      </c>
    </row>
    <row r="43" spans="1:22" x14ac:dyDescent="0.25">
      <c r="A43">
        <v>42</v>
      </c>
      <c r="B43" t="s">
        <v>6</v>
      </c>
      <c r="C43">
        <v>1100</v>
      </c>
      <c r="D43">
        <v>4.0053333333333336</v>
      </c>
      <c r="E43">
        <v>2</v>
      </c>
      <c r="F43">
        <v>1</v>
      </c>
      <c r="G43" s="10">
        <f t="shared" si="0"/>
        <v>1</v>
      </c>
      <c r="H43" s="10"/>
      <c r="J43" s="1">
        <v>17</v>
      </c>
      <c r="K43" s="1">
        <v>0.95220220432548763</v>
      </c>
      <c r="L43" s="1">
        <v>4.7797795674512367E-2</v>
      </c>
    </row>
    <row r="44" spans="1:22" x14ac:dyDescent="0.25">
      <c r="A44">
        <v>43</v>
      </c>
      <c r="B44" t="s">
        <v>6</v>
      </c>
      <c r="C44">
        <v>740</v>
      </c>
      <c r="D44">
        <v>3.9713333333333334</v>
      </c>
      <c r="E44">
        <v>5</v>
      </c>
      <c r="F44">
        <v>1</v>
      </c>
      <c r="G44" s="10">
        <f t="shared" si="0"/>
        <v>1</v>
      </c>
      <c r="H44" s="10"/>
      <c r="J44" s="1">
        <v>18</v>
      </c>
      <c r="K44" s="1">
        <v>0.84761074640230527</v>
      </c>
      <c r="L44" s="1">
        <v>0.15238925359769473</v>
      </c>
    </row>
    <row r="45" spans="1:22" x14ac:dyDescent="0.25">
      <c r="A45">
        <v>44</v>
      </c>
      <c r="B45" t="s">
        <v>6</v>
      </c>
      <c r="C45">
        <v>758</v>
      </c>
      <c r="D45">
        <v>3.4613333333333336</v>
      </c>
      <c r="E45">
        <v>6</v>
      </c>
      <c r="F45">
        <v>1</v>
      </c>
      <c r="G45" s="10">
        <f t="shared" si="0"/>
        <v>1</v>
      </c>
      <c r="H45" s="10"/>
      <c r="J45" s="1">
        <v>19</v>
      </c>
      <c r="K45" s="1">
        <v>1.0774382659056616</v>
      </c>
      <c r="L45" s="1">
        <v>-7.7438265905661607E-2</v>
      </c>
    </row>
    <row r="46" spans="1:22" x14ac:dyDescent="0.25">
      <c r="A46">
        <v>45</v>
      </c>
      <c r="B46" t="s">
        <v>6</v>
      </c>
      <c r="C46">
        <v>758</v>
      </c>
      <c r="D46">
        <v>4.277333333333333</v>
      </c>
      <c r="E46">
        <v>4</v>
      </c>
      <c r="F46">
        <v>1</v>
      </c>
      <c r="G46" s="10">
        <f t="shared" si="0"/>
        <v>1</v>
      </c>
      <c r="H46" s="10"/>
      <c r="J46" s="1">
        <v>20</v>
      </c>
      <c r="K46" s="1">
        <v>0.81900073475238033</v>
      </c>
      <c r="L46" s="1">
        <v>0.18099926524761967</v>
      </c>
    </row>
    <row r="47" spans="1:22" x14ac:dyDescent="0.25">
      <c r="A47">
        <v>46</v>
      </c>
      <c r="B47" t="s">
        <v>6</v>
      </c>
      <c r="C47">
        <v>974</v>
      </c>
      <c r="D47">
        <v>4.0053333333333336</v>
      </c>
      <c r="E47">
        <v>0</v>
      </c>
      <c r="F47">
        <v>1</v>
      </c>
      <c r="G47" s="10">
        <f t="shared" si="0"/>
        <v>0</v>
      </c>
      <c r="H47" s="10"/>
      <c r="J47" s="1">
        <v>21</v>
      </c>
      <c r="K47" s="1">
        <v>0.90938257310480541</v>
      </c>
      <c r="L47" s="1">
        <v>9.0617426895194586E-2</v>
      </c>
    </row>
    <row r="48" spans="1:22" x14ac:dyDescent="0.25">
      <c r="A48">
        <v>47</v>
      </c>
      <c r="B48" t="s">
        <v>6</v>
      </c>
      <c r="C48">
        <v>947</v>
      </c>
      <c r="D48">
        <v>3.7673333333333332</v>
      </c>
      <c r="E48">
        <v>1</v>
      </c>
      <c r="F48">
        <v>1</v>
      </c>
      <c r="G48" s="10">
        <f t="shared" si="0"/>
        <v>0</v>
      </c>
      <c r="H48" s="10"/>
      <c r="J48" s="1">
        <v>22</v>
      </c>
      <c r="K48" s="1">
        <v>0.75544591301334618</v>
      </c>
      <c r="L48" s="1">
        <v>0.24455408698665382</v>
      </c>
    </row>
    <row r="49" spans="1:12" x14ac:dyDescent="0.25">
      <c r="A49">
        <v>48</v>
      </c>
      <c r="B49" t="s">
        <v>6</v>
      </c>
      <c r="C49">
        <v>1001.0000000000001</v>
      </c>
      <c r="D49">
        <v>4.0733333333333333</v>
      </c>
      <c r="E49">
        <v>3</v>
      </c>
      <c r="F49">
        <v>1</v>
      </c>
      <c r="G49" s="10">
        <f t="shared" si="0"/>
        <v>1</v>
      </c>
      <c r="H49" s="10"/>
      <c r="J49" s="1">
        <v>23</v>
      </c>
      <c r="K49" s="1">
        <v>0.23211348480369809</v>
      </c>
      <c r="L49" s="1">
        <v>0.76788651519630191</v>
      </c>
    </row>
    <row r="50" spans="1:12" x14ac:dyDescent="0.25">
      <c r="A50">
        <v>49</v>
      </c>
      <c r="B50" t="s">
        <v>6</v>
      </c>
      <c r="C50">
        <v>1010.0000000000001</v>
      </c>
      <c r="D50">
        <v>3.8353333333333333</v>
      </c>
      <c r="E50">
        <v>5</v>
      </c>
      <c r="F50">
        <v>1</v>
      </c>
      <c r="G50" s="10">
        <f t="shared" si="0"/>
        <v>1</v>
      </c>
      <c r="H50" s="10"/>
      <c r="J50" s="1">
        <v>24</v>
      </c>
      <c r="K50" s="1">
        <v>0.75559937978795899</v>
      </c>
      <c r="L50" s="1">
        <v>0.24440062021204101</v>
      </c>
    </row>
    <row r="51" spans="1:12" x14ac:dyDescent="0.25">
      <c r="A51">
        <v>50</v>
      </c>
      <c r="B51" t="s">
        <v>6</v>
      </c>
      <c r="C51">
        <v>1028</v>
      </c>
      <c r="D51">
        <v>4.0053333333333336</v>
      </c>
      <c r="E51">
        <v>3</v>
      </c>
      <c r="F51">
        <v>1</v>
      </c>
      <c r="G51" s="10">
        <f t="shared" si="0"/>
        <v>1</v>
      </c>
      <c r="H51" s="10"/>
      <c r="J51" s="1">
        <v>25</v>
      </c>
      <c r="K51" s="1">
        <v>0.10223075930508174</v>
      </c>
      <c r="L51" s="1">
        <v>0.89776924069491826</v>
      </c>
    </row>
    <row r="52" spans="1:12" x14ac:dyDescent="0.25">
      <c r="A52">
        <v>51</v>
      </c>
      <c r="B52" t="s">
        <v>6</v>
      </c>
      <c r="C52">
        <v>758</v>
      </c>
      <c r="D52">
        <v>3.4953333333333334</v>
      </c>
      <c r="E52">
        <v>6</v>
      </c>
      <c r="F52">
        <v>1</v>
      </c>
      <c r="G52" s="10">
        <f t="shared" si="0"/>
        <v>1</v>
      </c>
      <c r="H52" s="10"/>
      <c r="J52" s="1">
        <v>26</v>
      </c>
      <c r="K52" s="1">
        <v>0.21603560846630154</v>
      </c>
      <c r="L52" s="1">
        <v>0.78396439153369846</v>
      </c>
    </row>
    <row r="53" spans="1:12" x14ac:dyDescent="0.25">
      <c r="A53">
        <v>52</v>
      </c>
      <c r="B53" t="s">
        <v>6</v>
      </c>
      <c r="C53">
        <v>1046</v>
      </c>
      <c r="D53">
        <v>4.1073333333333331</v>
      </c>
      <c r="E53">
        <v>4</v>
      </c>
      <c r="F53">
        <v>1</v>
      </c>
      <c r="G53" s="10">
        <f t="shared" si="0"/>
        <v>1</v>
      </c>
      <c r="H53" s="10"/>
      <c r="J53" s="1">
        <v>27</v>
      </c>
      <c r="K53" s="1">
        <v>0.83016764448716074</v>
      </c>
      <c r="L53" s="1">
        <v>0.16983235551283926</v>
      </c>
    </row>
    <row r="54" spans="1:12" x14ac:dyDescent="0.25">
      <c r="A54">
        <v>53</v>
      </c>
      <c r="B54" t="s">
        <v>6</v>
      </c>
      <c r="C54">
        <v>1010.0000000000001</v>
      </c>
      <c r="D54">
        <v>3.5633333333333335</v>
      </c>
      <c r="E54">
        <v>0</v>
      </c>
      <c r="F54">
        <v>1</v>
      </c>
      <c r="G54" s="10">
        <f t="shared" si="0"/>
        <v>0</v>
      </c>
      <c r="H54" s="10"/>
      <c r="J54" s="1">
        <v>28</v>
      </c>
      <c r="K54" s="1">
        <v>0.97410652278192211</v>
      </c>
      <c r="L54" s="1">
        <v>2.5893477218077887E-2</v>
      </c>
    </row>
    <row r="55" spans="1:12" x14ac:dyDescent="0.25">
      <c r="A55">
        <v>54</v>
      </c>
      <c r="B55" t="s">
        <v>6</v>
      </c>
      <c r="C55">
        <v>983</v>
      </c>
      <c r="D55">
        <v>4.2433333333333332</v>
      </c>
      <c r="E55">
        <v>1</v>
      </c>
      <c r="F55">
        <v>1</v>
      </c>
      <c r="G55" s="10">
        <f t="shared" si="0"/>
        <v>1</v>
      </c>
      <c r="H55" s="10"/>
      <c r="J55" s="1">
        <v>29</v>
      </c>
      <c r="K55" s="1">
        <v>0.78329924105271842</v>
      </c>
      <c r="L55" s="1">
        <v>0.21670075894728158</v>
      </c>
    </row>
    <row r="56" spans="1:12" x14ac:dyDescent="0.25">
      <c r="A56">
        <v>55</v>
      </c>
      <c r="B56" t="s">
        <v>6</v>
      </c>
      <c r="C56">
        <v>1046</v>
      </c>
      <c r="D56">
        <v>3.8693333333333335</v>
      </c>
      <c r="E56">
        <v>3</v>
      </c>
      <c r="F56">
        <v>1</v>
      </c>
      <c r="G56" s="10">
        <f t="shared" si="0"/>
        <v>1</v>
      </c>
      <c r="H56" s="10"/>
      <c r="J56" s="1">
        <v>30</v>
      </c>
      <c r="K56" s="1">
        <v>0.80772298910803952</v>
      </c>
      <c r="L56" s="1">
        <v>0.19227701089196048</v>
      </c>
    </row>
    <row r="57" spans="1:12" x14ac:dyDescent="0.25">
      <c r="A57">
        <v>56</v>
      </c>
      <c r="B57" t="s">
        <v>6</v>
      </c>
      <c r="C57">
        <v>866</v>
      </c>
      <c r="D57">
        <v>4.0733333333333333</v>
      </c>
      <c r="E57">
        <v>5</v>
      </c>
      <c r="F57">
        <v>1</v>
      </c>
      <c r="G57" s="10">
        <f t="shared" si="0"/>
        <v>1</v>
      </c>
      <c r="H57" s="10"/>
      <c r="J57" s="1">
        <v>31</v>
      </c>
      <c r="K57" s="1">
        <v>0.17336411888897563</v>
      </c>
      <c r="L57" s="1">
        <v>0.82663588111102437</v>
      </c>
    </row>
    <row r="58" spans="1:12" x14ac:dyDescent="0.25">
      <c r="A58">
        <v>57</v>
      </c>
      <c r="B58" t="s">
        <v>6</v>
      </c>
      <c r="C58">
        <v>965</v>
      </c>
      <c r="D58">
        <v>3.0533333333333337</v>
      </c>
      <c r="E58">
        <v>3</v>
      </c>
      <c r="F58">
        <v>1</v>
      </c>
      <c r="G58" s="10">
        <f t="shared" si="0"/>
        <v>0</v>
      </c>
      <c r="H58" s="10"/>
      <c r="J58" s="1">
        <v>32</v>
      </c>
      <c r="K58" s="1">
        <v>0.74756044161926072</v>
      </c>
      <c r="L58" s="1">
        <v>0.25243955838073928</v>
      </c>
    </row>
    <row r="59" spans="1:12" x14ac:dyDescent="0.25">
      <c r="A59">
        <v>58</v>
      </c>
      <c r="B59" t="s">
        <v>6</v>
      </c>
      <c r="C59">
        <v>1064</v>
      </c>
      <c r="D59">
        <v>3.5293333333333332</v>
      </c>
      <c r="E59">
        <v>3</v>
      </c>
      <c r="F59">
        <v>1</v>
      </c>
      <c r="G59" s="10">
        <f t="shared" si="0"/>
        <v>1</v>
      </c>
      <c r="H59" s="10"/>
      <c r="J59" s="1">
        <v>33</v>
      </c>
      <c r="K59" s="1">
        <v>0.12200251831070363</v>
      </c>
      <c r="L59" s="1">
        <v>0.87799748168929637</v>
      </c>
    </row>
    <row r="60" spans="1:12" x14ac:dyDescent="0.25">
      <c r="A60">
        <v>59</v>
      </c>
      <c r="B60" t="s">
        <v>6</v>
      </c>
      <c r="C60">
        <v>866</v>
      </c>
      <c r="D60">
        <v>3.9373333333333336</v>
      </c>
      <c r="E60">
        <v>6</v>
      </c>
      <c r="F60">
        <v>1</v>
      </c>
      <c r="G60" s="10">
        <f t="shared" si="0"/>
        <v>1</v>
      </c>
      <c r="H60" s="10"/>
      <c r="J60" s="1">
        <v>34</v>
      </c>
      <c r="K60" s="1">
        <v>0.55944630531175643</v>
      </c>
      <c r="L60" s="1">
        <v>0.44055369468824357</v>
      </c>
    </row>
    <row r="61" spans="1:12" x14ac:dyDescent="0.25">
      <c r="A61">
        <v>60</v>
      </c>
      <c r="B61" t="s">
        <v>6</v>
      </c>
      <c r="C61">
        <v>938</v>
      </c>
      <c r="D61">
        <v>3.4953333333333334</v>
      </c>
      <c r="E61">
        <v>6</v>
      </c>
      <c r="F61">
        <v>1</v>
      </c>
      <c r="G61" s="10">
        <f t="shared" si="0"/>
        <v>1</v>
      </c>
      <c r="H61" s="10"/>
      <c r="J61" s="1">
        <v>35</v>
      </c>
      <c r="K61" s="1">
        <v>0.29970642849397977</v>
      </c>
      <c r="L61" s="1">
        <v>0.70029357150602023</v>
      </c>
    </row>
    <row r="62" spans="1:12" x14ac:dyDescent="0.25">
      <c r="A62">
        <v>61</v>
      </c>
      <c r="B62" t="s">
        <v>6</v>
      </c>
      <c r="C62">
        <v>965</v>
      </c>
      <c r="D62">
        <v>3.3593333333333333</v>
      </c>
      <c r="E62">
        <v>5</v>
      </c>
      <c r="F62">
        <v>1</v>
      </c>
      <c r="G62" s="10">
        <f t="shared" si="0"/>
        <v>1</v>
      </c>
      <c r="H62" s="10"/>
      <c r="J62" s="1">
        <v>36</v>
      </c>
      <c r="K62" s="1">
        <v>0.55019560833992331</v>
      </c>
      <c r="L62" s="1">
        <v>0.44980439166007669</v>
      </c>
    </row>
    <row r="63" spans="1:12" x14ac:dyDescent="0.25">
      <c r="A63">
        <v>62</v>
      </c>
      <c r="B63" t="s">
        <v>6</v>
      </c>
      <c r="C63">
        <v>1037</v>
      </c>
      <c r="D63">
        <v>4.3113333333333328</v>
      </c>
      <c r="E63">
        <v>6</v>
      </c>
      <c r="F63">
        <v>1</v>
      </c>
      <c r="G63" s="10">
        <f t="shared" si="0"/>
        <v>1</v>
      </c>
      <c r="H63" s="10"/>
      <c r="J63" s="1">
        <v>37</v>
      </c>
      <c r="K63" s="1">
        <v>0.7020679140250784</v>
      </c>
      <c r="L63" s="1">
        <v>0.2979320859749216</v>
      </c>
    </row>
    <row r="64" spans="1:12" x14ac:dyDescent="0.25">
      <c r="A64">
        <v>63</v>
      </c>
      <c r="B64" t="s">
        <v>6</v>
      </c>
      <c r="C64">
        <v>1100</v>
      </c>
      <c r="D64">
        <v>3.2233333333333332</v>
      </c>
      <c r="E64">
        <v>2</v>
      </c>
      <c r="F64">
        <v>1</v>
      </c>
      <c r="G64" s="10">
        <f t="shared" si="0"/>
        <v>0</v>
      </c>
      <c r="H64" s="10"/>
      <c r="J64" s="1">
        <v>38</v>
      </c>
      <c r="K64" s="1">
        <v>0.30207239131825325</v>
      </c>
      <c r="L64" s="1">
        <v>0.69792760868174675</v>
      </c>
    </row>
    <row r="65" spans="1:12" x14ac:dyDescent="0.25">
      <c r="A65">
        <v>64</v>
      </c>
      <c r="B65" t="s">
        <v>6</v>
      </c>
      <c r="C65">
        <v>983</v>
      </c>
      <c r="D65">
        <v>4.1753333333333327</v>
      </c>
      <c r="E65">
        <v>6</v>
      </c>
      <c r="F65">
        <v>1</v>
      </c>
      <c r="G65" s="10">
        <f t="shared" si="0"/>
        <v>1</v>
      </c>
      <c r="H65" s="10"/>
      <c r="J65" s="1">
        <v>39</v>
      </c>
      <c r="K65" s="1">
        <v>0.80398647557476188</v>
      </c>
      <c r="L65" s="1">
        <v>0.19601352442523812</v>
      </c>
    </row>
    <row r="66" spans="1:12" x14ac:dyDescent="0.25">
      <c r="A66">
        <v>65</v>
      </c>
      <c r="B66" t="s">
        <v>6</v>
      </c>
      <c r="C66">
        <v>776</v>
      </c>
      <c r="D66">
        <v>3.8353333333333333</v>
      </c>
      <c r="E66">
        <v>5</v>
      </c>
      <c r="F66">
        <v>1</v>
      </c>
      <c r="G66" s="10">
        <f t="shared" si="0"/>
        <v>1</v>
      </c>
      <c r="H66" s="10"/>
      <c r="J66" s="1">
        <v>40</v>
      </c>
      <c r="K66" s="1">
        <v>0.8561100848948423</v>
      </c>
      <c r="L66" s="1">
        <v>0.1438899151051577</v>
      </c>
    </row>
    <row r="67" spans="1:12" x14ac:dyDescent="0.25">
      <c r="A67">
        <v>66</v>
      </c>
      <c r="B67" t="s">
        <v>6</v>
      </c>
      <c r="C67">
        <v>974</v>
      </c>
      <c r="D67">
        <v>4.1073333333333331</v>
      </c>
      <c r="E67">
        <v>6</v>
      </c>
      <c r="F67">
        <v>1</v>
      </c>
      <c r="G67" s="10">
        <f t="shared" ref="G67:G130" si="2">ROUND(K92, 0)</f>
        <v>1</v>
      </c>
      <c r="H67" s="10"/>
      <c r="J67" s="1">
        <v>41</v>
      </c>
      <c r="K67" s="1">
        <v>0.40212802123255403</v>
      </c>
      <c r="L67" s="1">
        <v>0.59787197876744602</v>
      </c>
    </row>
    <row r="68" spans="1:12" x14ac:dyDescent="0.25">
      <c r="A68">
        <v>67</v>
      </c>
      <c r="B68" t="s">
        <v>6</v>
      </c>
      <c r="C68">
        <v>1073</v>
      </c>
      <c r="D68">
        <v>4.1073333333333331</v>
      </c>
      <c r="E68">
        <v>2</v>
      </c>
      <c r="F68">
        <v>1</v>
      </c>
      <c r="G68" s="10">
        <f t="shared" si="2"/>
        <v>1</v>
      </c>
      <c r="H68" s="10"/>
      <c r="J68" s="1">
        <v>42</v>
      </c>
      <c r="K68" s="1">
        <v>0.69280656679073305</v>
      </c>
      <c r="L68" s="1">
        <v>0.30719343320926695</v>
      </c>
    </row>
    <row r="69" spans="1:12" x14ac:dyDescent="0.25">
      <c r="A69">
        <v>68</v>
      </c>
      <c r="B69" t="s">
        <v>6</v>
      </c>
      <c r="C69">
        <v>758</v>
      </c>
      <c r="D69">
        <v>3.7333333333333334</v>
      </c>
      <c r="E69">
        <v>1</v>
      </c>
      <c r="F69">
        <v>1</v>
      </c>
      <c r="G69" s="10">
        <f t="shared" si="2"/>
        <v>0</v>
      </c>
      <c r="H69" s="10"/>
      <c r="J69" s="1">
        <v>43</v>
      </c>
      <c r="K69" s="1">
        <v>0.89119771149605254</v>
      </c>
      <c r="L69" s="1">
        <v>0.10880228850394746</v>
      </c>
    </row>
    <row r="70" spans="1:12" x14ac:dyDescent="0.25">
      <c r="A70">
        <v>69</v>
      </c>
      <c r="B70" t="s">
        <v>6</v>
      </c>
      <c r="C70">
        <v>884</v>
      </c>
      <c r="D70">
        <v>3.2913333333333332</v>
      </c>
      <c r="E70">
        <v>5</v>
      </c>
      <c r="F70">
        <v>1</v>
      </c>
      <c r="G70" s="10">
        <f t="shared" si="2"/>
        <v>1</v>
      </c>
      <c r="H70" s="10"/>
      <c r="J70" s="1">
        <v>44</v>
      </c>
      <c r="K70" s="1">
        <v>0.80474848431657053</v>
      </c>
      <c r="L70" s="1">
        <v>0.19525151568342947</v>
      </c>
    </row>
    <row r="71" spans="1:12" x14ac:dyDescent="0.25">
      <c r="A71">
        <v>70</v>
      </c>
      <c r="B71" t="s">
        <v>6</v>
      </c>
      <c r="C71">
        <v>965</v>
      </c>
      <c r="D71">
        <v>3.5293333333333332</v>
      </c>
      <c r="E71">
        <v>6</v>
      </c>
      <c r="F71">
        <v>1</v>
      </c>
      <c r="G71" s="10">
        <f t="shared" si="2"/>
        <v>1</v>
      </c>
      <c r="H71" s="10"/>
      <c r="J71" s="1">
        <v>45</v>
      </c>
      <c r="K71" s="1">
        <v>0.9095989197926706</v>
      </c>
      <c r="L71" s="1">
        <v>9.0401080207329398E-2</v>
      </c>
    </row>
    <row r="72" spans="1:12" x14ac:dyDescent="0.25">
      <c r="A72">
        <v>71</v>
      </c>
      <c r="B72" t="s">
        <v>6</v>
      </c>
      <c r="C72">
        <v>749</v>
      </c>
      <c r="D72">
        <v>3.3593333333333333</v>
      </c>
      <c r="E72">
        <v>2</v>
      </c>
      <c r="F72">
        <v>1</v>
      </c>
      <c r="G72" s="10">
        <f t="shared" si="2"/>
        <v>0</v>
      </c>
      <c r="H72" s="10"/>
      <c r="J72" s="1">
        <v>46</v>
      </c>
      <c r="K72" s="1">
        <v>0.4511609647203485</v>
      </c>
      <c r="L72" s="1">
        <v>0.5488390352796515</v>
      </c>
    </row>
    <row r="73" spans="1:12" x14ac:dyDescent="0.25">
      <c r="A73">
        <v>72</v>
      </c>
      <c r="B73" t="s">
        <v>6</v>
      </c>
      <c r="C73">
        <v>785</v>
      </c>
      <c r="D73">
        <v>3.4953333333333334</v>
      </c>
      <c r="E73">
        <v>6</v>
      </c>
      <c r="F73">
        <v>1</v>
      </c>
      <c r="G73" s="10">
        <f t="shared" si="2"/>
        <v>1</v>
      </c>
      <c r="H73" s="10"/>
      <c r="J73" s="1">
        <v>47</v>
      </c>
      <c r="K73" s="1">
        <v>0.45626802896262986</v>
      </c>
      <c r="L73" s="1">
        <v>0.54373197103737014</v>
      </c>
    </row>
    <row r="74" spans="1:12" x14ac:dyDescent="0.25">
      <c r="A74">
        <v>73</v>
      </c>
      <c r="B74" t="s">
        <v>6</v>
      </c>
      <c r="C74">
        <v>794</v>
      </c>
      <c r="D74">
        <v>3.2913333333333332</v>
      </c>
      <c r="E74">
        <v>0</v>
      </c>
      <c r="F74">
        <v>1</v>
      </c>
      <c r="G74" s="10">
        <f t="shared" si="2"/>
        <v>0</v>
      </c>
      <c r="H74" s="10"/>
      <c r="J74" s="1">
        <v>48</v>
      </c>
      <c r="K74" s="1">
        <v>0.79503206188964204</v>
      </c>
      <c r="L74" s="1">
        <v>0.20496793811035796</v>
      </c>
    </row>
    <row r="75" spans="1:12" x14ac:dyDescent="0.25">
      <c r="A75">
        <v>74</v>
      </c>
      <c r="B75" t="s">
        <v>6</v>
      </c>
      <c r="C75">
        <v>893</v>
      </c>
      <c r="D75">
        <v>3.2233333333333332</v>
      </c>
      <c r="E75">
        <v>2</v>
      </c>
      <c r="F75">
        <v>1</v>
      </c>
      <c r="G75" s="10">
        <f t="shared" si="2"/>
        <v>0</v>
      </c>
      <c r="H75" s="10"/>
      <c r="J75" s="1">
        <v>49</v>
      </c>
      <c r="K75" s="1">
        <v>0.91353153096561313</v>
      </c>
      <c r="L75" s="1">
        <v>8.6468469034386874E-2</v>
      </c>
    </row>
    <row r="76" spans="1:12" x14ac:dyDescent="0.25">
      <c r="A76">
        <v>75</v>
      </c>
      <c r="B76" t="s">
        <v>6</v>
      </c>
      <c r="C76">
        <v>947</v>
      </c>
      <c r="D76">
        <v>3.1893333333333334</v>
      </c>
      <c r="E76">
        <v>6</v>
      </c>
      <c r="F76">
        <v>1</v>
      </c>
      <c r="G76" s="10">
        <f t="shared" si="2"/>
        <v>1</v>
      </c>
      <c r="H76" s="10"/>
      <c r="J76" s="1">
        <v>50</v>
      </c>
      <c r="K76" s="1">
        <v>0.77647738681841116</v>
      </c>
      <c r="L76" s="1">
        <v>0.22352261318158884</v>
      </c>
    </row>
    <row r="77" spans="1:12" x14ac:dyDescent="0.25">
      <c r="A77">
        <v>76</v>
      </c>
      <c r="B77" t="s">
        <v>6</v>
      </c>
      <c r="C77">
        <v>1001.0000000000001</v>
      </c>
      <c r="D77">
        <v>3.7673333333333332</v>
      </c>
      <c r="E77">
        <v>6</v>
      </c>
      <c r="F77">
        <v>1</v>
      </c>
      <c r="G77" s="10">
        <f t="shared" si="2"/>
        <v>1</v>
      </c>
      <c r="H77" s="10"/>
      <c r="J77" s="1">
        <v>51</v>
      </c>
      <c r="K77" s="1">
        <v>0.81774101995293746</v>
      </c>
      <c r="L77" s="1">
        <v>0.18225898004706254</v>
      </c>
    </row>
    <row r="78" spans="1:12" x14ac:dyDescent="0.25">
      <c r="A78">
        <v>77</v>
      </c>
      <c r="B78" t="s">
        <v>6</v>
      </c>
      <c r="C78">
        <v>794</v>
      </c>
      <c r="D78">
        <v>4.1753333333333327</v>
      </c>
      <c r="E78">
        <v>4</v>
      </c>
      <c r="F78">
        <v>1</v>
      </c>
      <c r="G78" s="10">
        <f t="shared" si="2"/>
        <v>1</v>
      </c>
      <c r="H78" s="10"/>
      <c r="J78" s="1">
        <v>52</v>
      </c>
      <c r="K78" s="1">
        <v>0.9238938010935327</v>
      </c>
      <c r="L78" s="1">
        <v>7.6106198906467304E-2</v>
      </c>
    </row>
    <row r="79" spans="1:12" x14ac:dyDescent="0.25">
      <c r="A79">
        <v>78</v>
      </c>
      <c r="B79" t="s">
        <v>6</v>
      </c>
      <c r="C79">
        <v>992.00000000000011</v>
      </c>
      <c r="D79">
        <v>4.3453333333333326</v>
      </c>
      <c r="E79">
        <v>2</v>
      </c>
      <c r="F79">
        <v>1</v>
      </c>
      <c r="G79" s="10">
        <f t="shared" si="2"/>
        <v>1</v>
      </c>
      <c r="H79" s="10"/>
      <c r="J79" s="1">
        <v>53</v>
      </c>
      <c r="K79" s="1">
        <v>0.29216519638291616</v>
      </c>
      <c r="L79" s="1">
        <v>0.70783480361708384</v>
      </c>
    </row>
    <row r="80" spans="1:12" x14ac:dyDescent="0.25">
      <c r="A80">
        <v>79</v>
      </c>
      <c r="B80" t="s">
        <v>6</v>
      </c>
      <c r="C80">
        <v>920</v>
      </c>
      <c r="D80">
        <v>3.3933333333333335</v>
      </c>
      <c r="E80">
        <v>3</v>
      </c>
      <c r="F80">
        <v>1</v>
      </c>
      <c r="G80" s="10">
        <f t="shared" si="2"/>
        <v>1</v>
      </c>
      <c r="H80" s="10"/>
      <c r="J80" s="1">
        <v>54</v>
      </c>
      <c r="K80" s="1">
        <v>0.64807072280710332</v>
      </c>
      <c r="L80" s="1">
        <v>0.35192927719289668</v>
      </c>
    </row>
    <row r="81" spans="1:12" x14ac:dyDescent="0.25">
      <c r="A81">
        <v>80</v>
      </c>
      <c r="B81" t="s">
        <v>6</v>
      </c>
      <c r="C81">
        <v>740</v>
      </c>
      <c r="D81">
        <v>3.1553333333333331</v>
      </c>
      <c r="E81">
        <v>5</v>
      </c>
      <c r="F81">
        <v>1</v>
      </c>
      <c r="G81" s="10">
        <f t="shared" si="2"/>
        <v>1</v>
      </c>
      <c r="H81" s="10"/>
      <c r="J81" s="1">
        <v>55</v>
      </c>
      <c r="K81" s="1">
        <v>0.72946084174061232</v>
      </c>
      <c r="L81" s="1">
        <v>0.27053915825938768</v>
      </c>
    </row>
    <row r="82" spans="1:12" x14ac:dyDescent="0.25">
      <c r="A82">
        <v>81</v>
      </c>
      <c r="B82" t="s">
        <v>6</v>
      </c>
      <c r="C82">
        <v>1064</v>
      </c>
      <c r="D82">
        <v>4.1073333333333331</v>
      </c>
      <c r="E82">
        <v>6</v>
      </c>
      <c r="F82">
        <v>1</v>
      </c>
      <c r="G82" s="10">
        <f t="shared" si="2"/>
        <v>1</v>
      </c>
      <c r="H82" s="10"/>
      <c r="J82" s="1">
        <v>56</v>
      </c>
      <c r="K82" s="1">
        <v>0.96485050067883282</v>
      </c>
      <c r="L82" s="1">
        <v>3.5149499321167177E-2</v>
      </c>
    </row>
    <row r="83" spans="1:12" x14ac:dyDescent="0.25">
      <c r="A83">
        <v>82</v>
      </c>
      <c r="B83" t="s">
        <v>6</v>
      </c>
      <c r="C83">
        <v>965</v>
      </c>
      <c r="D83">
        <v>3.4613333333333336</v>
      </c>
      <c r="E83">
        <v>6</v>
      </c>
      <c r="F83">
        <v>1</v>
      </c>
      <c r="G83" s="10">
        <f t="shared" si="2"/>
        <v>1</v>
      </c>
      <c r="H83" s="10"/>
      <c r="J83" s="1">
        <v>57</v>
      </c>
      <c r="K83" s="1">
        <v>0.39534879786329907</v>
      </c>
      <c r="L83" s="1">
        <v>0.60465120213670098</v>
      </c>
    </row>
    <row r="84" spans="1:12" x14ac:dyDescent="0.25">
      <c r="A84">
        <v>83</v>
      </c>
      <c r="B84" t="s">
        <v>6</v>
      </c>
      <c r="C84">
        <v>938</v>
      </c>
      <c r="D84">
        <v>3.8013333333333335</v>
      </c>
      <c r="E84">
        <v>5</v>
      </c>
      <c r="F84">
        <v>1</v>
      </c>
      <c r="G84" s="10">
        <f t="shared" si="2"/>
        <v>1</v>
      </c>
      <c r="H84" s="10"/>
      <c r="J84" s="1">
        <v>58</v>
      </c>
      <c r="K84" s="1">
        <v>0.60448908284461189</v>
      </c>
      <c r="L84" s="1">
        <v>0.39551091715538811</v>
      </c>
    </row>
    <row r="85" spans="1:12" x14ac:dyDescent="0.25">
      <c r="A85">
        <v>84</v>
      </c>
      <c r="B85" t="s">
        <v>6</v>
      </c>
      <c r="C85">
        <v>1091</v>
      </c>
      <c r="D85">
        <v>3.1213333333333333</v>
      </c>
      <c r="E85">
        <v>0</v>
      </c>
      <c r="F85">
        <v>1</v>
      </c>
      <c r="G85" s="10">
        <f t="shared" si="2"/>
        <v>0</v>
      </c>
      <c r="H85" s="10"/>
      <c r="J85" s="1">
        <v>59</v>
      </c>
      <c r="K85" s="1">
        <v>1.0163655680317181</v>
      </c>
      <c r="L85" s="1">
        <v>-1.636556803171807E-2</v>
      </c>
    </row>
    <row r="86" spans="1:12" x14ac:dyDescent="0.25">
      <c r="A86">
        <v>85</v>
      </c>
      <c r="B86" t="s">
        <v>6</v>
      </c>
      <c r="C86">
        <v>749</v>
      </c>
      <c r="D86">
        <v>3.3933333333333335</v>
      </c>
      <c r="E86">
        <v>6</v>
      </c>
      <c r="F86">
        <v>1</v>
      </c>
      <c r="G86" s="10">
        <f t="shared" si="2"/>
        <v>1</v>
      </c>
      <c r="H86" s="10"/>
      <c r="J86" s="1">
        <v>60</v>
      </c>
      <c r="K86" s="1">
        <v>0.86727699462962271</v>
      </c>
      <c r="L86" s="1">
        <v>0.13272300537037729</v>
      </c>
    </row>
    <row r="87" spans="1:12" x14ac:dyDescent="0.25">
      <c r="A87">
        <v>86</v>
      </c>
      <c r="B87" t="s">
        <v>6</v>
      </c>
      <c r="C87">
        <v>776</v>
      </c>
      <c r="D87">
        <v>4.2093333333333325</v>
      </c>
      <c r="E87">
        <v>6</v>
      </c>
      <c r="F87">
        <v>1</v>
      </c>
      <c r="G87" s="10">
        <f t="shared" si="2"/>
        <v>1</v>
      </c>
      <c r="H87" s="10"/>
      <c r="J87" s="1">
        <v>61</v>
      </c>
      <c r="K87" s="1">
        <v>0.71925203838730556</v>
      </c>
      <c r="L87" s="1">
        <v>0.28074796161269444</v>
      </c>
    </row>
    <row r="88" spans="1:12" x14ac:dyDescent="0.25">
      <c r="A88">
        <v>87</v>
      </c>
      <c r="B88" t="s">
        <v>6</v>
      </c>
      <c r="C88">
        <v>758</v>
      </c>
      <c r="D88">
        <v>4.3113333333333328</v>
      </c>
      <c r="E88">
        <v>6</v>
      </c>
      <c r="F88">
        <v>1</v>
      </c>
      <c r="G88" s="10">
        <f t="shared" si="2"/>
        <v>1</v>
      </c>
      <c r="H88" s="10"/>
      <c r="J88" s="1">
        <v>62</v>
      </c>
      <c r="K88" s="1">
        <v>1.2063426359746043</v>
      </c>
      <c r="L88" s="1">
        <v>-0.20634263597460434</v>
      </c>
    </row>
    <row r="89" spans="1:12" x14ac:dyDescent="0.25">
      <c r="A89">
        <v>88</v>
      </c>
      <c r="B89" t="s">
        <v>6</v>
      </c>
      <c r="C89">
        <v>767</v>
      </c>
      <c r="D89">
        <v>3.8693333333333335</v>
      </c>
      <c r="E89">
        <v>6</v>
      </c>
      <c r="F89">
        <v>1</v>
      </c>
      <c r="G89" s="10">
        <f t="shared" si="2"/>
        <v>1</v>
      </c>
      <c r="H89" s="10"/>
      <c r="J89" s="1">
        <v>63</v>
      </c>
      <c r="K89" s="1">
        <v>0.39397824715429475</v>
      </c>
      <c r="L89" s="1">
        <v>0.60602175284570525</v>
      </c>
    </row>
    <row r="90" spans="1:12" x14ac:dyDescent="0.25">
      <c r="A90">
        <v>89</v>
      </c>
      <c r="B90" t="s">
        <v>6</v>
      </c>
      <c r="C90">
        <v>785</v>
      </c>
      <c r="D90">
        <v>4.1753333333333327</v>
      </c>
      <c r="E90">
        <v>2</v>
      </c>
      <c r="F90">
        <v>1</v>
      </c>
      <c r="G90" s="10">
        <f t="shared" si="2"/>
        <v>1</v>
      </c>
      <c r="H90" s="10"/>
      <c r="J90" s="1">
        <v>64</v>
      </c>
      <c r="K90" s="1">
        <v>1.1395117010261311</v>
      </c>
      <c r="L90" s="1">
        <v>-0.13951170102613109</v>
      </c>
    </row>
    <row r="91" spans="1:12" x14ac:dyDescent="0.25">
      <c r="A91">
        <v>90</v>
      </c>
      <c r="B91" t="s">
        <v>6</v>
      </c>
      <c r="C91">
        <v>875</v>
      </c>
      <c r="D91">
        <v>3.1893333333333334</v>
      </c>
      <c r="E91">
        <v>6</v>
      </c>
      <c r="F91">
        <v>1</v>
      </c>
      <c r="G91" s="10">
        <f t="shared" si="2"/>
        <v>1</v>
      </c>
      <c r="H91" s="10"/>
      <c r="J91" s="1">
        <v>65</v>
      </c>
      <c r="K91" s="1">
        <v>0.84913476388592213</v>
      </c>
      <c r="L91" s="1">
        <v>0.15086523611407787</v>
      </c>
    </row>
    <row r="92" spans="1:12" x14ac:dyDescent="0.25">
      <c r="A92">
        <v>91</v>
      </c>
      <c r="B92" t="s">
        <v>6</v>
      </c>
      <c r="C92">
        <v>758</v>
      </c>
      <c r="D92">
        <v>3.1213333333333333</v>
      </c>
      <c r="E92">
        <v>5</v>
      </c>
      <c r="F92">
        <v>1</v>
      </c>
      <c r="G92" s="10">
        <f t="shared" si="2"/>
        <v>1</v>
      </c>
      <c r="H92" s="10"/>
      <c r="J92" s="1">
        <v>66</v>
      </c>
      <c r="K92" s="1">
        <v>1.1110498310195633</v>
      </c>
      <c r="L92" s="1">
        <v>-0.11104983101956334</v>
      </c>
    </row>
    <row r="93" spans="1:12" x14ac:dyDescent="0.25">
      <c r="A93">
        <v>92</v>
      </c>
      <c r="B93" t="s">
        <v>6</v>
      </c>
      <c r="C93">
        <v>938</v>
      </c>
      <c r="D93">
        <v>3.5633333333333335</v>
      </c>
      <c r="E93">
        <v>0</v>
      </c>
      <c r="F93">
        <v>1</v>
      </c>
      <c r="G93" s="10">
        <f t="shared" si="2"/>
        <v>0</v>
      </c>
      <c r="H93" s="10"/>
      <c r="J93" s="1">
        <v>67</v>
      </c>
      <c r="K93" s="1">
        <v>0.72435377749833063</v>
      </c>
      <c r="L93" s="1">
        <v>0.27564622250166937</v>
      </c>
    </row>
    <row r="94" spans="1:12" x14ac:dyDescent="0.25">
      <c r="A94">
        <v>93</v>
      </c>
      <c r="B94" t="s">
        <v>6</v>
      </c>
      <c r="C94">
        <v>1010.0000000000001</v>
      </c>
      <c r="D94">
        <v>3.5973333333333333</v>
      </c>
      <c r="E94">
        <v>2</v>
      </c>
      <c r="F94">
        <v>1</v>
      </c>
      <c r="G94" s="10">
        <f t="shared" si="2"/>
        <v>1</v>
      </c>
      <c r="H94" s="10"/>
      <c r="J94" s="1">
        <v>68</v>
      </c>
      <c r="K94" s="1">
        <v>0.39126271991574357</v>
      </c>
      <c r="L94" s="1">
        <v>0.60873728008425643</v>
      </c>
    </row>
    <row r="95" spans="1:12" x14ac:dyDescent="0.25">
      <c r="A95">
        <v>94</v>
      </c>
      <c r="B95" t="s">
        <v>6</v>
      </c>
      <c r="C95">
        <v>992.00000000000011</v>
      </c>
      <c r="D95">
        <v>3.3253333333333335</v>
      </c>
      <c r="E95">
        <v>3</v>
      </c>
      <c r="F95">
        <v>1</v>
      </c>
      <c r="G95" s="10">
        <f t="shared" si="2"/>
        <v>1</v>
      </c>
      <c r="H95" s="10"/>
      <c r="J95" s="1">
        <v>69</v>
      </c>
      <c r="K95" s="1">
        <v>0.6709757785100634</v>
      </c>
      <c r="L95" s="1">
        <v>0.3290242214899366</v>
      </c>
    </row>
    <row r="96" spans="1:12" x14ac:dyDescent="0.25">
      <c r="A96">
        <v>95</v>
      </c>
      <c r="B96" t="s">
        <v>6</v>
      </c>
      <c r="C96">
        <v>929</v>
      </c>
      <c r="D96">
        <v>3.8353333333333333</v>
      </c>
      <c r="E96">
        <v>2</v>
      </c>
      <c r="F96">
        <v>1</v>
      </c>
      <c r="G96" s="10">
        <f t="shared" si="2"/>
        <v>1</v>
      </c>
      <c r="H96" s="10"/>
      <c r="J96" s="1">
        <v>70</v>
      </c>
      <c r="K96" s="1">
        <v>0.88769992646749218</v>
      </c>
      <c r="L96" s="1">
        <v>0.11230007353250782</v>
      </c>
    </row>
    <row r="97" spans="1:12" x14ac:dyDescent="0.25">
      <c r="A97">
        <v>96</v>
      </c>
      <c r="B97" t="s">
        <v>6</v>
      </c>
      <c r="C97">
        <v>857</v>
      </c>
      <c r="D97">
        <v>4.4133333333333331</v>
      </c>
      <c r="E97">
        <v>3</v>
      </c>
      <c r="F97">
        <v>1</v>
      </c>
      <c r="G97" s="10">
        <f t="shared" si="2"/>
        <v>1</v>
      </c>
      <c r="H97" s="10"/>
      <c r="J97" s="1">
        <v>71</v>
      </c>
      <c r="K97" s="1">
        <v>0.34935323908022609</v>
      </c>
      <c r="L97" s="1">
        <v>0.65064676091977391</v>
      </c>
    </row>
    <row r="98" spans="1:12" x14ac:dyDescent="0.25">
      <c r="A98">
        <v>97</v>
      </c>
      <c r="B98" t="s">
        <v>6</v>
      </c>
      <c r="C98">
        <v>1019.0000000000001</v>
      </c>
      <c r="D98">
        <v>3.8693333333333335</v>
      </c>
      <c r="E98">
        <v>4</v>
      </c>
      <c r="F98">
        <v>1</v>
      </c>
      <c r="G98" s="10">
        <f t="shared" si="2"/>
        <v>1</v>
      </c>
      <c r="H98" s="10"/>
      <c r="J98" s="1">
        <v>72</v>
      </c>
      <c r="K98" s="1">
        <v>0.82517141615444023</v>
      </c>
      <c r="L98" s="1">
        <v>0.17482858384555977</v>
      </c>
    </row>
    <row r="99" spans="1:12" x14ac:dyDescent="0.25">
      <c r="A99">
        <v>98</v>
      </c>
      <c r="B99" t="s">
        <v>6</v>
      </c>
      <c r="C99">
        <v>857</v>
      </c>
      <c r="D99">
        <v>3.2913333333333332</v>
      </c>
      <c r="E99">
        <v>0</v>
      </c>
      <c r="F99">
        <v>1</v>
      </c>
      <c r="G99" s="10">
        <f t="shared" si="2"/>
        <v>0</v>
      </c>
      <c r="H99" s="10"/>
      <c r="J99" s="1">
        <v>73</v>
      </c>
      <c r="K99" s="1">
        <v>0.12878174167995859</v>
      </c>
      <c r="L99" s="1">
        <v>0.87121825832004141</v>
      </c>
    </row>
    <row r="100" spans="1:12" x14ac:dyDescent="0.25">
      <c r="A100">
        <v>99</v>
      </c>
      <c r="B100" t="s">
        <v>6</v>
      </c>
      <c r="C100">
        <v>920</v>
      </c>
      <c r="D100">
        <v>3.7333333333333334</v>
      </c>
      <c r="E100">
        <v>0</v>
      </c>
      <c r="F100">
        <v>1</v>
      </c>
      <c r="G100" s="10">
        <f t="shared" si="2"/>
        <v>0</v>
      </c>
      <c r="H100" s="10"/>
      <c r="J100" s="1">
        <v>74</v>
      </c>
      <c r="K100" s="1">
        <v>0.33701187627610651</v>
      </c>
      <c r="L100" s="1">
        <v>0.66298812372389349</v>
      </c>
    </row>
    <row r="101" spans="1:12" x14ac:dyDescent="0.25">
      <c r="A101">
        <v>100</v>
      </c>
      <c r="B101" t="s">
        <v>6</v>
      </c>
      <c r="C101">
        <v>929</v>
      </c>
      <c r="D101">
        <v>3.5293333333333332</v>
      </c>
      <c r="E101">
        <v>0</v>
      </c>
      <c r="F101">
        <v>1</v>
      </c>
      <c r="G101" s="10">
        <f t="shared" si="2"/>
        <v>0</v>
      </c>
      <c r="H101" s="10"/>
      <c r="J101" s="1">
        <v>75</v>
      </c>
      <c r="K101" s="1">
        <v>0.75282097263615511</v>
      </c>
      <c r="L101" s="1">
        <v>0.24717902736384489</v>
      </c>
    </row>
    <row r="102" spans="1:12" x14ac:dyDescent="0.25">
      <c r="A102">
        <v>101</v>
      </c>
      <c r="B102" t="s">
        <v>6</v>
      </c>
      <c r="C102">
        <v>983</v>
      </c>
      <c r="D102">
        <v>4.1073333333333331</v>
      </c>
      <c r="E102">
        <v>2</v>
      </c>
      <c r="F102">
        <v>1</v>
      </c>
      <c r="G102" s="10">
        <f t="shared" si="2"/>
        <v>1</v>
      </c>
      <c r="H102" s="10"/>
      <c r="J102" s="1">
        <v>76</v>
      </c>
      <c r="K102" s="1">
        <v>0.98855487085739735</v>
      </c>
      <c r="L102" s="1">
        <v>1.144512914260265E-2</v>
      </c>
    </row>
    <row r="103" spans="1:12" x14ac:dyDescent="0.25">
      <c r="A103">
        <v>102</v>
      </c>
      <c r="B103" t="s">
        <v>6</v>
      </c>
      <c r="C103">
        <v>911</v>
      </c>
      <c r="D103">
        <v>4.4133333333333331</v>
      </c>
      <c r="E103">
        <v>2</v>
      </c>
      <c r="F103">
        <v>1</v>
      </c>
      <c r="G103" s="10">
        <f t="shared" si="2"/>
        <v>1</v>
      </c>
      <c r="H103" s="10"/>
      <c r="J103" s="1">
        <v>77</v>
      </c>
      <c r="K103" s="1">
        <v>0.88052850781890668</v>
      </c>
      <c r="L103" s="1">
        <v>0.11947149218109332</v>
      </c>
    </row>
    <row r="104" spans="1:12" x14ac:dyDescent="0.25">
      <c r="A104">
        <v>103</v>
      </c>
      <c r="B104" t="s">
        <v>6</v>
      </c>
      <c r="C104">
        <v>1028</v>
      </c>
      <c r="D104">
        <v>3.2233333333333332</v>
      </c>
      <c r="E104">
        <v>2</v>
      </c>
      <c r="F104">
        <v>1</v>
      </c>
      <c r="G104" s="10">
        <f t="shared" si="2"/>
        <v>0</v>
      </c>
      <c r="H104" s="10"/>
      <c r="J104" s="1">
        <v>78</v>
      </c>
      <c r="K104" s="1">
        <v>0.79301033834839019</v>
      </c>
      <c r="L104" s="1">
        <v>0.20698966165160981</v>
      </c>
    </row>
    <row r="105" spans="1:12" x14ac:dyDescent="0.25">
      <c r="A105">
        <v>104</v>
      </c>
      <c r="B105" t="s">
        <v>6</v>
      </c>
      <c r="C105">
        <v>902</v>
      </c>
      <c r="D105">
        <v>3.3253333333333335</v>
      </c>
      <c r="E105">
        <v>1</v>
      </c>
      <c r="F105">
        <v>1</v>
      </c>
      <c r="G105" s="10">
        <f t="shared" si="2"/>
        <v>0</v>
      </c>
      <c r="H105" s="10"/>
      <c r="J105" s="1">
        <v>79</v>
      </c>
      <c r="K105" s="1">
        <v>0.51289016055779624</v>
      </c>
      <c r="L105" s="1">
        <v>0.48710983944220376</v>
      </c>
    </row>
    <row r="106" spans="1:12" x14ac:dyDescent="0.25">
      <c r="A106">
        <v>105</v>
      </c>
      <c r="B106" t="s">
        <v>6</v>
      </c>
      <c r="C106">
        <v>767</v>
      </c>
      <c r="D106">
        <v>3.2233333333333332</v>
      </c>
      <c r="E106">
        <v>4</v>
      </c>
      <c r="F106">
        <v>1</v>
      </c>
      <c r="G106" s="10">
        <f t="shared" si="2"/>
        <v>1</v>
      </c>
      <c r="H106" s="10"/>
      <c r="J106" s="1">
        <v>80</v>
      </c>
      <c r="K106" s="1">
        <v>0.57937685622324753</v>
      </c>
      <c r="L106" s="1">
        <v>0.42062314377675247</v>
      </c>
    </row>
    <row r="107" spans="1:12" x14ac:dyDescent="0.25">
      <c r="A107">
        <v>106</v>
      </c>
      <c r="B107" t="s">
        <v>6</v>
      </c>
      <c r="C107">
        <v>855</v>
      </c>
      <c r="D107">
        <v>3.0259999999999998</v>
      </c>
      <c r="E107">
        <v>2</v>
      </c>
      <c r="F107">
        <v>0</v>
      </c>
      <c r="G107" s="10">
        <f t="shared" si="2"/>
        <v>0</v>
      </c>
      <c r="H107" s="10"/>
      <c r="J107" s="1">
        <v>81</v>
      </c>
      <c r="K107" s="1">
        <v>1.1358178183579057</v>
      </c>
      <c r="L107" s="1">
        <v>-0.13581781835790574</v>
      </c>
    </row>
    <row r="108" spans="1:12" x14ac:dyDescent="0.25">
      <c r="A108">
        <v>107</v>
      </c>
      <c r="B108" t="s">
        <v>6</v>
      </c>
      <c r="C108">
        <v>1071</v>
      </c>
      <c r="D108">
        <v>3.0259999999999998</v>
      </c>
      <c r="E108">
        <v>3</v>
      </c>
      <c r="F108">
        <v>0</v>
      </c>
      <c r="G108" s="10">
        <f t="shared" si="2"/>
        <v>0</v>
      </c>
      <c r="H108" s="10"/>
      <c r="J108" s="1">
        <v>82</v>
      </c>
      <c r="K108" s="1">
        <v>0.86171485519475854</v>
      </c>
      <c r="L108" s="1">
        <v>0.13828514480524146</v>
      </c>
    </row>
    <row r="109" spans="1:12" x14ac:dyDescent="0.25">
      <c r="A109">
        <v>108</v>
      </c>
      <c r="B109" t="s">
        <v>6</v>
      </c>
      <c r="C109">
        <v>954</v>
      </c>
      <c r="D109">
        <v>3.57</v>
      </c>
      <c r="E109">
        <v>3</v>
      </c>
      <c r="F109">
        <v>0</v>
      </c>
      <c r="G109" s="10">
        <f t="shared" si="2"/>
        <v>1</v>
      </c>
      <c r="H109" s="10"/>
      <c r="J109" s="1">
        <v>83</v>
      </c>
      <c r="K109" s="1">
        <v>0.88072460545857201</v>
      </c>
      <c r="L109" s="1">
        <v>0.11927539454142799</v>
      </c>
    </row>
    <row r="110" spans="1:12" x14ac:dyDescent="0.25">
      <c r="A110">
        <v>109</v>
      </c>
      <c r="B110" t="s">
        <v>6</v>
      </c>
      <c r="C110">
        <v>1080</v>
      </c>
      <c r="D110">
        <v>3.8759999999999994</v>
      </c>
      <c r="E110">
        <v>2</v>
      </c>
      <c r="F110">
        <v>0</v>
      </c>
      <c r="G110" s="10">
        <f t="shared" si="2"/>
        <v>1</v>
      </c>
      <c r="H110" s="10"/>
      <c r="J110" s="1">
        <v>84</v>
      </c>
      <c r="K110" s="1">
        <v>0.14555342171465524</v>
      </c>
      <c r="L110" s="1">
        <v>0.85444657828534476</v>
      </c>
    </row>
    <row r="111" spans="1:12" x14ac:dyDescent="0.25">
      <c r="A111">
        <v>110</v>
      </c>
      <c r="B111" t="s">
        <v>6</v>
      </c>
      <c r="C111">
        <v>756</v>
      </c>
      <c r="D111">
        <v>3.1280000000000001</v>
      </c>
      <c r="E111">
        <v>0</v>
      </c>
      <c r="F111">
        <v>0</v>
      </c>
      <c r="G111" s="10">
        <f t="shared" si="2"/>
        <v>0</v>
      </c>
      <c r="H111" s="10"/>
      <c r="J111" s="1">
        <v>85</v>
      </c>
      <c r="K111" s="1">
        <v>0.77628661431000257</v>
      </c>
      <c r="L111" s="1">
        <v>0.22371338568999743</v>
      </c>
    </row>
    <row r="112" spans="1:12" x14ac:dyDescent="0.25">
      <c r="A112">
        <v>111</v>
      </c>
      <c r="B112" t="s">
        <v>6</v>
      </c>
      <c r="C112">
        <v>765</v>
      </c>
      <c r="D112">
        <v>3.57</v>
      </c>
      <c r="E112">
        <v>1</v>
      </c>
      <c r="F112">
        <v>0</v>
      </c>
      <c r="G112" s="10">
        <f t="shared" si="2"/>
        <v>0</v>
      </c>
      <c r="H112" s="10"/>
      <c r="J112" s="1">
        <v>86</v>
      </c>
      <c r="K112" s="1">
        <v>1.0955378657843098</v>
      </c>
      <c r="L112" s="1">
        <v>-9.5537865784309783E-2</v>
      </c>
    </row>
    <row r="113" spans="1:12" x14ac:dyDescent="0.25">
      <c r="A113">
        <v>112</v>
      </c>
      <c r="B113" t="s">
        <v>6</v>
      </c>
      <c r="C113">
        <v>882</v>
      </c>
      <c r="D113">
        <v>3.23</v>
      </c>
      <c r="E113">
        <v>0</v>
      </c>
      <c r="F113">
        <v>0</v>
      </c>
      <c r="G113" s="10">
        <f t="shared" si="2"/>
        <v>0</v>
      </c>
      <c r="H113" s="10"/>
      <c r="J113" s="1">
        <v>87</v>
      </c>
      <c r="K113" s="1">
        <v>1.1295618752257419</v>
      </c>
      <c r="L113" s="1">
        <v>-0.12956187522574192</v>
      </c>
    </row>
    <row r="114" spans="1:12" x14ac:dyDescent="0.25">
      <c r="A114">
        <v>113</v>
      </c>
      <c r="B114" t="s">
        <v>6</v>
      </c>
      <c r="C114">
        <v>720</v>
      </c>
      <c r="D114">
        <v>2.7879999999999998</v>
      </c>
      <c r="E114">
        <v>2</v>
      </c>
      <c r="F114">
        <v>0</v>
      </c>
      <c r="G114" s="10">
        <f t="shared" si="2"/>
        <v>0</v>
      </c>
      <c r="H114" s="10"/>
      <c r="J114" s="1">
        <v>88</v>
      </c>
      <c r="K114" s="1">
        <v>0.96313571068680714</v>
      </c>
      <c r="L114" s="1">
        <v>3.6864289313192855E-2</v>
      </c>
    </row>
    <row r="115" spans="1:12" x14ac:dyDescent="0.25">
      <c r="A115">
        <v>114</v>
      </c>
      <c r="B115" t="s">
        <v>6</v>
      </c>
      <c r="C115">
        <v>1071</v>
      </c>
      <c r="D115">
        <v>3.298</v>
      </c>
      <c r="E115">
        <v>1</v>
      </c>
      <c r="F115">
        <v>0</v>
      </c>
      <c r="G115" s="10">
        <f t="shared" si="2"/>
        <v>0</v>
      </c>
      <c r="H115" s="10"/>
      <c r="J115" s="1">
        <v>89</v>
      </c>
      <c r="K115" s="1">
        <v>0.67108128928836774</v>
      </c>
      <c r="L115" s="1">
        <v>0.32891871071163226</v>
      </c>
    </row>
    <row r="116" spans="1:12" x14ac:dyDescent="0.25">
      <c r="A116">
        <v>115</v>
      </c>
      <c r="B116" t="s">
        <v>6</v>
      </c>
      <c r="C116">
        <v>891</v>
      </c>
      <c r="D116">
        <v>3.1619999999999999</v>
      </c>
      <c r="E116">
        <v>1</v>
      </c>
      <c r="F116">
        <v>0</v>
      </c>
      <c r="G116" s="10">
        <f t="shared" si="2"/>
        <v>0</v>
      </c>
      <c r="H116" s="10"/>
      <c r="J116" s="1">
        <v>90</v>
      </c>
      <c r="K116" s="1">
        <v>0.73300658276548092</v>
      </c>
      <c r="L116" s="1">
        <v>0.26699341723451908</v>
      </c>
    </row>
    <row r="117" spans="1:12" x14ac:dyDescent="0.25">
      <c r="A117">
        <v>116</v>
      </c>
      <c r="B117" t="s">
        <v>6</v>
      </c>
      <c r="C117">
        <v>792</v>
      </c>
      <c r="D117">
        <v>2.9239999999999999</v>
      </c>
      <c r="E117">
        <v>1</v>
      </c>
      <c r="F117">
        <v>0</v>
      </c>
      <c r="G117" s="10">
        <f t="shared" si="2"/>
        <v>0</v>
      </c>
      <c r="H117" s="10"/>
      <c r="J117" s="1">
        <v>91</v>
      </c>
      <c r="K117" s="1">
        <v>0.57133791805454925</v>
      </c>
      <c r="L117" s="1">
        <v>0.42866208194545075</v>
      </c>
    </row>
    <row r="118" spans="1:12" x14ac:dyDescent="0.25">
      <c r="A118">
        <v>117</v>
      </c>
      <c r="B118" t="s">
        <v>6</v>
      </c>
      <c r="C118">
        <v>927</v>
      </c>
      <c r="D118">
        <v>2.754</v>
      </c>
      <c r="E118">
        <v>0</v>
      </c>
      <c r="F118">
        <v>0</v>
      </c>
      <c r="G118" s="10">
        <f t="shared" si="2"/>
        <v>0</v>
      </c>
      <c r="H118" s="10"/>
      <c r="J118" s="1">
        <v>92</v>
      </c>
      <c r="K118" s="1">
        <v>0.27235080651224197</v>
      </c>
      <c r="L118" s="1">
        <v>0.72764919348775803</v>
      </c>
    </row>
    <row r="119" spans="1:12" x14ac:dyDescent="0.25">
      <c r="A119">
        <v>118</v>
      </c>
      <c r="B119" t="s">
        <v>6</v>
      </c>
      <c r="C119">
        <v>963</v>
      </c>
      <c r="D119">
        <v>2.9579999999999997</v>
      </c>
      <c r="E119">
        <v>1</v>
      </c>
      <c r="F119">
        <v>0</v>
      </c>
      <c r="G119" s="10">
        <f t="shared" si="2"/>
        <v>0</v>
      </c>
      <c r="H119" s="10"/>
      <c r="J119" s="1">
        <v>93</v>
      </c>
      <c r="K119" s="1">
        <v>0.51212815181598792</v>
      </c>
      <c r="L119" s="1">
        <v>0.48787184818401208</v>
      </c>
    </row>
    <row r="120" spans="1:12" x14ac:dyDescent="0.25">
      <c r="A120">
        <v>119</v>
      </c>
      <c r="B120" t="s">
        <v>6</v>
      </c>
      <c r="C120">
        <v>945</v>
      </c>
      <c r="D120">
        <v>3.468</v>
      </c>
      <c r="E120">
        <v>0</v>
      </c>
      <c r="F120">
        <v>0</v>
      </c>
      <c r="G120" s="10">
        <f t="shared" si="2"/>
        <v>0</v>
      </c>
      <c r="H120" s="10"/>
      <c r="J120" s="1">
        <v>94</v>
      </c>
      <c r="K120" s="1">
        <v>0.50671947915573656</v>
      </c>
      <c r="L120" s="1">
        <v>0.49328052084426344</v>
      </c>
    </row>
    <row r="121" spans="1:12" x14ac:dyDescent="0.25">
      <c r="A121">
        <v>120</v>
      </c>
      <c r="B121" t="s">
        <v>6</v>
      </c>
      <c r="C121">
        <v>1062</v>
      </c>
      <c r="D121">
        <v>3.74</v>
      </c>
      <c r="E121">
        <v>1</v>
      </c>
      <c r="F121">
        <v>0</v>
      </c>
      <c r="G121" s="10">
        <f t="shared" si="2"/>
        <v>0</v>
      </c>
      <c r="H121" s="10"/>
      <c r="J121" s="1">
        <v>95</v>
      </c>
      <c r="K121" s="1">
        <v>0.58078471266604748</v>
      </c>
      <c r="L121" s="1">
        <v>0.41921528733395252</v>
      </c>
    </row>
    <row r="122" spans="1:12" x14ac:dyDescent="0.25">
      <c r="A122">
        <v>121</v>
      </c>
      <c r="B122" t="s">
        <v>6</v>
      </c>
      <c r="C122">
        <v>891</v>
      </c>
      <c r="D122">
        <v>3.536</v>
      </c>
      <c r="E122">
        <v>3</v>
      </c>
      <c r="F122">
        <v>0</v>
      </c>
      <c r="G122" s="10">
        <f t="shared" si="2"/>
        <v>1</v>
      </c>
      <c r="H122" s="10"/>
      <c r="J122" s="1">
        <v>96</v>
      </c>
      <c r="K122" s="1">
        <v>0.88532863851196231</v>
      </c>
      <c r="L122" s="1">
        <v>0.11467136148803769</v>
      </c>
    </row>
    <row r="123" spans="1:12" x14ac:dyDescent="0.25">
      <c r="A123">
        <v>122</v>
      </c>
      <c r="B123" t="s">
        <v>6</v>
      </c>
      <c r="C123">
        <v>936</v>
      </c>
      <c r="D123">
        <v>2.7879999999999998</v>
      </c>
      <c r="E123">
        <v>3</v>
      </c>
      <c r="F123">
        <v>0</v>
      </c>
      <c r="G123" s="10">
        <f t="shared" si="2"/>
        <v>0</v>
      </c>
      <c r="H123" s="10"/>
      <c r="J123" s="1">
        <v>97</v>
      </c>
      <c r="K123" s="1">
        <v>0.82551565543746208</v>
      </c>
      <c r="L123" s="1">
        <v>0.17448434456253792</v>
      </c>
    </row>
    <row r="124" spans="1:12" x14ac:dyDescent="0.25">
      <c r="A124">
        <v>123</v>
      </c>
      <c r="B124" t="s">
        <v>6</v>
      </c>
      <c r="C124">
        <v>810</v>
      </c>
      <c r="D124">
        <v>3.3319999999999999</v>
      </c>
      <c r="E124">
        <v>3</v>
      </c>
      <c r="F124">
        <v>0</v>
      </c>
      <c r="G124" s="10">
        <f t="shared" si="2"/>
        <v>0</v>
      </c>
      <c r="H124" s="10"/>
      <c r="J124" s="1">
        <v>98</v>
      </c>
      <c r="K124" s="1">
        <v>0.14611933281679845</v>
      </c>
      <c r="L124" s="1">
        <v>0.85388066718320155</v>
      </c>
    </row>
    <row r="125" spans="1:12" x14ac:dyDescent="0.25">
      <c r="A125">
        <v>124</v>
      </c>
      <c r="B125" t="s">
        <v>6</v>
      </c>
      <c r="C125">
        <v>954</v>
      </c>
      <c r="D125">
        <v>3.1959999999999997</v>
      </c>
      <c r="E125">
        <v>1</v>
      </c>
      <c r="F125">
        <v>0</v>
      </c>
      <c r="G125" s="10">
        <f t="shared" si="2"/>
        <v>0</v>
      </c>
      <c r="H125" s="10"/>
      <c r="J125" s="1">
        <v>99</v>
      </c>
      <c r="K125" s="1">
        <v>0.33235988722640775</v>
      </c>
      <c r="L125" s="1">
        <v>0.66764011277359225</v>
      </c>
    </row>
    <row r="126" spans="1:12" x14ac:dyDescent="0.25">
      <c r="A126">
        <v>125</v>
      </c>
      <c r="B126" t="s">
        <v>6</v>
      </c>
      <c r="C126">
        <v>900</v>
      </c>
      <c r="D126">
        <v>3.8759999999999994</v>
      </c>
      <c r="E126">
        <v>3</v>
      </c>
      <c r="F126">
        <v>0</v>
      </c>
      <c r="G126" s="10">
        <f t="shared" si="2"/>
        <v>1</v>
      </c>
      <c r="H126" s="10"/>
      <c r="J126" s="1">
        <v>100</v>
      </c>
      <c r="K126" s="1">
        <v>0.25688147214204071</v>
      </c>
      <c r="L126" s="1">
        <v>0.74311852785795929</v>
      </c>
    </row>
    <row r="127" spans="1:12" x14ac:dyDescent="0.25">
      <c r="A127">
        <v>126</v>
      </c>
      <c r="B127" t="s">
        <v>6</v>
      </c>
      <c r="C127">
        <v>963</v>
      </c>
      <c r="D127">
        <v>3.3319999999999999</v>
      </c>
      <c r="E127">
        <v>1</v>
      </c>
      <c r="F127">
        <v>0</v>
      </c>
      <c r="G127" s="10">
        <f t="shared" si="2"/>
        <v>0</v>
      </c>
      <c r="H127" s="10"/>
      <c r="J127" s="1">
        <v>101</v>
      </c>
      <c r="K127" s="1">
        <v>0.69958579015998801</v>
      </c>
      <c r="L127" s="1">
        <v>0.30041420984001199</v>
      </c>
    </row>
    <row r="128" spans="1:12" x14ac:dyDescent="0.25">
      <c r="A128">
        <v>127</v>
      </c>
      <c r="B128" t="s">
        <v>6</v>
      </c>
      <c r="C128">
        <v>1026</v>
      </c>
      <c r="D128">
        <v>3.1619999999999999</v>
      </c>
      <c r="E128">
        <v>2</v>
      </c>
      <c r="F128">
        <v>0</v>
      </c>
      <c r="G128" s="10">
        <f t="shared" si="2"/>
        <v>0</v>
      </c>
      <c r="H128" s="10"/>
      <c r="J128" s="1">
        <v>102</v>
      </c>
      <c r="K128" s="1">
        <v>0.79670422101661575</v>
      </c>
      <c r="L128" s="1">
        <v>0.20329577898338425</v>
      </c>
    </row>
    <row r="129" spans="1:12" x14ac:dyDescent="0.25">
      <c r="A129">
        <v>128</v>
      </c>
      <c r="B129" t="s">
        <v>6</v>
      </c>
      <c r="C129">
        <v>999.00000000000011</v>
      </c>
      <c r="D129">
        <v>3.9439999999999995</v>
      </c>
      <c r="E129">
        <v>1</v>
      </c>
      <c r="F129">
        <v>0</v>
      </c>
      <c r="G129" s="10">
        <f t="shared" si="2"/>
        <v>1</v>
      </c>
      <c r="H129" s="10"/>
      <c r="J129" s="1">
        <v>103</v>
      </c>
      <c r="K129" s="1">
        <v>0.37416385728362056</v>
      </c>
      <c r="L129" s="1">
        <v>0.62583614271637944</v>
      </c>
    </row>
    <row r="130" spans="1:12" x14ac:dyDescent="0.25">
      <c r="A130">
        <v>129</v>
      </c>
      <c r="B130" t="s">
        <v>6</v>
      </c>
      <c r="C130">
        <v>1080</v>
      </c>
      <c r="D130">
        <v>3.6379999999999999</v>
      </c>
      <c r="E130">
        <v>2</v>
      </c>
      <c r="F130">
        <v>0</v>
      </c>
      <c r="G130" s="10">
        <f t="shared" si="2"/>
        <v>1</v>
      </c>
      <c r="H130" s="10"/>
      <c r="J130" s="1">
        <v>104</v>
      </c>
      <c r="K130" s="1">
        <v>0.27498107202068922</v>
      </c>
      <c r="L130" s="1">
        <v>0.72501892797931078</v>
      </c>
    </row>
    <row r="131" spans="1:12" x14ac:dyDescent="0.25">
      <c r="A131">
        <v>130</v>
      </c>
      <c r="B131" t="s">
        <v>6</v>
      </c>
      <c r="C131">
        <v>765</v>
      </c>
      <c r="D131">
        <v>3.0939999999999999</v>
      </c>
      <c r="E131">
        <v>1</v>
      </c>
      <c r="F131">
        <v>0</v>
      </c>
      <c r="G131" s="10">
        <f t="shared" ref="G131:G194" si="3">ROUND(K156, 0)</f>
        <v>0</v>
      </c>
      <c r="H131" s="10"/>
      <c r="J131" s="1">
        <v>105</v>
      </c>
      <c r="K131" s="1">
        <v>0.50930711379913163</v>
      </c>
      <c r="L131" s="1">
        <v>0.49069288620086837</v>
      </c>
    </row>
    <row r="132" spans="1:12" x14ac:dyDescent="0.25">
      <c r="A132">
        <v>131</v>
      </c>
      <c r="B132" t="s">
        <v>6</v>
      </c>
      <c r="C132">
        <v>855</v>
      </c>
      <c r="D132">
        <v>3.4339999999999997</v>
      </c>
      <c r="E132">
        <v>2</v>
      </c>
      <c r="F132">
        <v>0</v>
      </c>
      <c r="G132" s="10">
        <f t="shared" si="3"/>
        <v>0</v>
      </c>
      <c r="H132" s="10"/>
      <c r="J132" s="1">
        <v>106</v>
      </c>
      <c r="K132" s="1">
        <v>0.25114662381106911</v>
      </c>
      <c r="L132" s="1">
        <v>-0.25114662381106911</v>
      </c>
    </row>
    <row r="133" spans="1:12" x14ac:dyDescent="0.25">
      <c r="A133">
        <v>132</v>
      </c>
      <c r="B133" t="s">
        <v>6</v>
      </c>
      <c r="C133">
        <v>999.00000000000011</v>
      </c>
      <c r="D133">
        <v>2.992</v>
      </c>
      <c r="E133">
        <v>1</v>
      </c>
      <c r="F133">
        <v>0</v>
      </c>
      <c r="G133" s="10">
        <f t="shared" si="3"/>
        <v>0</v>
      </c>
      <c r="H133" s="10"/>
      <c r="J133" s="1">
        <v>107</v>
      </c>
      <c r="K133" s="1">
        <v>0.41407500332144404</v>
      </c>
      <c r="L133" s="1">
        <v>-0.41407500332144404</v>
      </c>
    </row>
    <row r="134" spans="1:12" x14ac:dyDescent="0.25">
      <c r="A134">
        <v>133</v>
      </c>
      <c r="B134" t="s">
        <v>6</v>
      </c>
      <c r="C134">
        <v>864</v>
      </c>
      <c r="D134">
        <v>3.8759999999999994</v>
      </c>
      <c r="E134">
        <v>0</v>
      </c>
      <c r="F134">
        <v>0</v>
      </c>
      <c r="G134" s="10">
        <f t="shared" si="3"/>
        <v>0</v>
      </c>
      <c r="H134" s="10"/>
      <c r="J134" s="1">
        <v>108</v>
      </c>
      <c r="K134" s="1">
        <v>0.58975718996346838</v>
      </c>
      <c r="L134" s="1">
        <v>-0.58975718996346838</v>
      </c>
    </row>
    <row r="135" spans="1:12" x14ac:dyDescent="0.25">
      <c r="A135">
        <v>134</v>
      </c>
      <c r="B135" t="s">
        <v>6</v>
      </c>
      <c r="C135">
        <v>846</v>
      </c>
      <c r="D135">
        <v>3.9439999999999995</v>
      </c>
      <c r="E135">
        <v>2</v>
      </c>
      <c r="F135">
        <v>0</v>
      </c>
      <c r="G135" s="10">
        <f t="shared" si="3"/>
        <v>1</v>
      </c>
      <c r="H135" s="10"/>
      <c r="J135" s="1">
        <v>109</v>
      </c>
      <c r="K135" s="1">
        <v>0.63787998306609772</v>
      </c>
      <c r="L135" s="1">
        <v>-0.63787998306609772</v>
      </c>
    </row>
    <row r="136" spans="1:12" x14ac:dyDescent="0.25">
      <c r="A136">
        <v>135</v>
      </c>
      <c r="B136" t="s">
        <v>6</v>
      </c>
      <c r="C136">
        <v>855</v>
      </c>
      <c r="D136">
        <v>2.8559999999999999</v>
      </c>
      <c r="E136">
        <v>3</v>
      </c>
      <c r="F136">
        <v>0</v>
      </c>
      <c r="G136" s="10">
        <f t="shared" si="3"/>
        <v>0</v>
      </c>
      <c r="H136" s="10"/>
      <c r="J136" s="1">
        <v>110</v>
      </c>
      <c r="K136" s="1">
        <v>5.5909024851288125E-2</v>
      </c>
      <c r="L136" s="1">
        <v>-5.5909024851288125E-2</v>
      </c>
    </row>
    <row r="137" spans="1:12" x14ac:dyDescent="0.25">
      <c r="A137">
        <v>136</v>
      </c>
      <c r="B137" t="s">
        <v>6</v>
      </c>
      <c r="C137">
        <v>855</v>
      </c>
      <c r="D137">
        <v>3.8419999999999996</v>
      </c>
      <c r="E137">
        <v>1</v>
      </c>
      <c r="F137">
        <v>0</v>
      </c>
      <c r="G137" s="10">
        <f t="shared" si="3"/>
        <v>0</v>
      </c>
      <c r="H137" s="10"/>
      <c r="J137" s="1">
        <v>111</v>
      </c>
      <c r="K137" s="1">
        <v>0.33077399675624408</v>
      </c>
      <c r="L137" s="1">
        <v>-0.33077399675624408</v>
      </c>
    </row>
    <row r="138" spans="1:12" x14ac:dyDescent="0.25">
      <c r="A138">
        <v>137</v>
      </c>
      <c r="B138" t="s">
        <v>6</v>
      </c>
      <c r="C138">
        <v>837</v>
      </c>
      <c r="D138">
        <v>3.2639999999999998</v>
      </c>
      <c r="E138">
        <v>0</v>
      </c>
      <c r="F138">
        <v>0</v>
      </c>
      <c r="G138" s="10">
        <f t="shared" si="3"/>
        <v>0</v>
      </c>
      <c r="H138" s="10"/>
      <c r="J138" s="1">
        <v>112</v>
      </c>
      <c r="K138" s="1">
        <v>0.12956181403406863</v>
      </c>
      <c r="L138" s="1">
        <v>-0.12956181403406863</v>
      </c>
    </row>
    <row r="139" spans="1:12" x14ac:dyDescent="0.25">
      <c r="A139">
        <v>138</v>
      </c>
      <c r="B139" t="s">
        <v>6</v>
      </c>
      <c r="C139">
        <v>1026</v>
      </c>
      <c r="D139">
        <v>3.74</v>
      </c>
      <c r="E139">
        <v>1</v>
      </c>
      <c r="F139">
        <v>0</v>
      </c>
      <c r="G139" s="10">
        <f t="shared" si="3"/>
        <v>0</v>
      </c>
      <c r="H139" s="10"/>
      <c r="J139" s="1">
        <v>113</v>
      </c>
      <c r="K139" s="1">
        <v>0.12304689334898697</v>
      </c>
      <c r="L139" s="1">
        <v>-0.12304689334898697</v>
      </c>
    </row>
    <row r="140" spans="1:12" x14ac:dyDescent="0.25">
      <c r="A140">
        <v>139</v>
      </c>
      <c r="B140" t="s">
        <v>6</v>
      </c>
      <c r="C140">
        <v>882</v>
      </c>
      <c r="D140">
        <v>3.1280000000000001</v>
      </c>
      <c r="E140">
        <v>0</v>
      </c>
      <c r="F140">
        <v>0</v>
      </c>
      <c r="G140" s="10">
        <f t="shared" si="3"/>
        <v>0</v>
      </c>
      <c r="H140" s="10"/>
      <c r="J140" s="1">
        <v>114</v>
      </c>
      <c r="K140" s="1">
        <v>0.31104486861567449</v>
      </c>
      <c r="L140" s="1">
        <v>-0.31104486861567449</v>
      </c>
    </row>
    <row r="141" spans="1:12" x14ac:dyDescent="0.25">
      <c r="A141">
        <v>140</v>
      </c>
      <c r="B141" t="s">
        <v>6</v>
      </c>
      <c r="C141">
        <v>999.00000000000011</v>
      </c>
      <c r="D141">
        <v>3.1959999999999997</v>
      </c>
      <c r="E141">
        <v>0</v>
      </c>
      <c r="F141">
        <v>0</v>
      </c>
      <c r="G141" s="10">
        <f t="shared" si="3"/>
        <v>0</v>
      </c>
      <c r="H141" s="10"/>
      <c r="J141" s="1">
        <v>115</v>
      </c>
      <c r="K141" s="1">
        <v>0.20953875139352152</v>
      </c>
      <c r="L141" s="1">
        <v>-0.20953875139352152</v>
      </c>
    </row>
    <row r="142" spans="1:12" x14ac:dyDescent="0.25">
      <c r="A142">
        <v>141</v>
      </c>
      <c r="B142" t="s">
        <v>6</v>
      </c>
      <c r="C142">
        <v>954</v>
      </c>
      <c r="D142">
        <v>2.754</v>
      </c>
      <c r="E142">
        <v>2</v>
      </c>
      <c r="F142">
        <v>0</v>
      </c>
      <c r="G142" s="10">
        <f t="shared" si="3"/>
        <v>0</v>
      </c>
      <c r="H142" s="10"/>
      <c r="J142" s="1">
        <v>116</v>
      </c>
      <c r="K142" s="1">
        <v>9.1346215866776256E-2</v>
      </c>
      <c r="L142" s="1">
        <v>-9.1346215866776256E-2</v>
      </c>
    </row>
    <row r="143" spans="1:12" x14ac:dyDescent="0.25">
      <c r="A143">
        <v>142</v>
      </c>
      <c r="B143" t="s">
        <v>6</v>
      </c>
      <c r="C143">
        <v>990.00000000000011</v>
      </c>
      <c r="D143">
        <v>3.9779999999999998</v>
      </c>
      <c r="E143">
        <v>1</v>
      </c>
      <c r="F143">
        <v>0</v>
      </c>
      <c r="G143" s="10">
        <f t="shared" si="3"/>
        <v>1</v>
      </c>
      <c r="H143" s="10"/>
      <c r="J143" s="1">
        <v>117</v>
      </c>
      <c r="K143" s="1">
        <v>-3.9949691205896309E-2</v>
      </c>
      <c r="L143" s="1">
        <v>3.9949691205896309E-2</v>
      </c>
    </row>
    <row r="144" spans="1:12" x14ac:dyDescent="0.25">
      <c r="A144">
        <v>143</v>
      </c>
      <c r="B144" t="s">
        <v>6</v>
      </c>
      <c r="C144">
        <v>756</v>
      </c>
      <c r="D144">
        <v>3.6720000000000002</v>
      </c>
      <c r="E144">
        <v>0</v>
      </c>
      <c r="F144">
        <v>0</v>
      </c>
      <c r="G144" s="10">
        <f t="shared" si="3"/>
        <v>0</v>
      </c>
      <c r="H144" s="10"/>
      <c r="J144" s="1">
        <v>118</v>
      </c>
      <c r="K144" s="1">
        <v>0.15139792744599434</v>
      </c>
      <c r="L144" s="1">
        <v>-0.15139792744599434</v>
      </c>
    </row>
    <row r="145" spans="1:12" x14ac:dyDescent="0.25">
      <c r="A145">
        <v>144</v>
      </c>
      <c r="B145" t="s">
        <v>6</v>
      </c>
      <c r="C145">
        <v>1053</v>
      </c>
      <c r="D145">
        <v>2.9239999999999999</v>
      </c>
      <c r="E145">
        <v>2</v>
      </c>
      <c r="F145">
        <v>0</v>
      </c>
      <c r="G145" s="10">
        <f t="shared" si="3"/>
        <v>0</v>
      </c>
      <c r="H145" s="10"/>
      <c r="J145" s="1">
        <v>119</v>
      </c>
      <c r="K145" s="1">
        <v>0.23784715462547656</v>
      </c>
      <c r="L145" s="1">
        <v>-0.23784715462547656</v>
      </c>
    </row>
    <row r="146" spans="1:12" x14ac:dyDescent="0.25">
      <c r="A146">
        <v>145</v>
      </c>
      <c r="B146" t="s">
        <v>6</v>
      </c>
      <c r="C146">
        <v>1008.0000000000001</v>
      </c>
      <c r="D146">
        <v>3.1280000000000001</v>
      </c>
      <c r="E146">
        <v>0</v>
      </c>
      <c r="F146">
        <v>0</v>
      </c>
      <c r="G146" s="10">
        <f t="shared" si="3"/>
        <v>0</v>
      </c>
      <c r="H146" s="10"/>
      <c r="J146" s="1">
        <v>120</v>
      </c>
      <c r="K146" s="1">
        <v>0.47747103315460959</v>
      </c>
      <c r="L146" s="1">
        <v>-0.47747103315460959</v>
      </c>
    </row>
    <row r="147" spans="1:12" x14ac:dyDescent="0.25">
      <c r="A147">
        <v>146</v>
      </c>
      <c r="B147" t="s">
        <v>6</v>
      </c>
      <c r="C147">
        <v>954</v>
      </c>
      <c r="D147">
        <v>2.992</v>
      </c>
      <c r="E147">
        <v>3</v>
      </c>
      <c r="F147">
        <v>0</v>
      </c>
      <c r="G147" s="10">
        <f t="shared" si="3"/>
        <v>0</v>
      </c>
      <c r="H147" s="10"/>
      <c r="J147" s="1">
        <v>121</v>
      </c>
      <c r="K147" s="1">
        <v>0.55942706319026181</v>
      </c>
      <c r="L147" s="1">
        <v>-0.55942706319026181</v>
      </c>
    </row>
    <row r="148" spans="1:12" x14ac:dyDescent="0.25">
      <c r="A148">
        <v>147</v>
      </c>
      <c r="B148" t="s">
        <v>6</v>
      </c>
      <c r="C148">
        <v>855</v>
      </c>
      <c r="D148">
        <v>3.8080000000000003</v>
      </c>
      <c r="E148">
        <v>1</v>
      </c>
      <c r="F148">
        <v>0</v>
      </c>
      <c r="G148" s="10">
        <f t="shared" si="3"/>
        <v>0</v>
      </c>
      <c r="H148" s="10"/>
      <c r="J148" s="1">
        <v>122</v>
      </c>
      <c r="K148" s="1">
        <v>0.28597527285936192</v>
      </c>
      <c r="L148" s="1">
        <v>-0.28597527285936192</v>
      </c>
    </row>
    <row r="149" spans="1:12" x14ac:dyDescent="0.25">
      <c r="A149">
        <v>148</v>
      </c>
      <c r="B149" t="s">
        <v>6</v>
      </c>
      <c r="C149">
        <v>873</v>
      </c>
      <c r="D149">
        <v>3.9779999999999998</v>
      </c>
      <c r="E149">
        <v>2</v>
      </c>
      <c r="F149">
        <v>0</v>
      </c>
      <c r="G149" s="10">
        <f t="shared" si="3"/>
        <v>1</v>
      </c>
      <c r="H149" s="10"/>
      <c r="J149" s="1">
        <v>123</v>
      </c>
      <c r="K149" s="1">
        <v>0.45918066076755221</v>
      </c>
      <c r="L149" s="1">
        <v>-0.45918066076755221</v>
      </c>
    </row>
    <row r="150" spans="1:12" x14ac:dyDescent="0.25">
      <c r="A150">
        <v>149</v>
      </c>
      <c r="B150" t="s">
        <v>6</v>
      </c>
      <c r="C150">
        <v>765</v>
      </c>
      <c r="D150">
        <v>3.6040000000000001</v>
      </c>
      <c r="E150">
        <v>0</v>
      </c>
      <c r="F150">
        <v>0</v>
      </c>
      <c r="G150" s="10">
        <f t="shared" si="3"/>
        <v>0</v>
      </c>
      <c r="H150" s="10"/>
      <c r="J150" s="1">
        <v>124</v>
      </c>
      <c r="K150" s="1">
        <v>0.23986887816672808</v>
      </c>
      <c r="L150" s="1">
        <v>-0.23986887816672808</v>
      </c>
    </row>
    <row r="151" spans="1:12" x14ac:dyDescent="0.25">
      <c r="A151">
        <v>150</v>
      </c>
      <c r="B151" t="s">
        <v>6</v>
      </c>
      <c r="C151">
        <v>828</v>
      </c>
      <c r="D151">
        <v>3.1619999999999999</v>
      </c>
      <c r="E151">
        <v>3</v>
      </c>
      <c r="F151">
        <v>0</v>
      </c>
      <c r="G151" s="10">
        <f t="shared" si="3"/>
        <v>0</v>
      </c>
      <c r="H151" s="10"/>
      <c r="J151" s="1">
        <v>125</v>
      </c>
      <c r="K151" s="1">
        <v>0.69182921828776456</v>
      </c>
      <c r="L151" s="1">
        <v>-0.69182921828776456</v>
      </c>
    </row>
    <row r="152" spans="1:12" x14ac:dyDescent="0.25">
      <c r="A152">
        <v>151</v>
      </c>
      <c r="B152" t="s">
        <v>6</v>
      </c>
      <c r="C152">
        <v>990.00000000000011</v>
      </c>
      <c r="D152">
        <v>3.1280000000000001</v>
      </c>
      <c r="E152">
        <v>2</v>
      </c>
      <c r="F152">
        <v>0</v>
      </c>
      <c r="G152" s="10">
        <f t="shared" si="3"/>
        <v>0</v>
      </c>
      <c r="H152" s="10"/>
      <c r="J152" s="1">
        <v>126</v>
      </c>
      <c r="K152" s="1">
        <v>0.29431581944602991</v>
      </c>
      <c r="L152" s="1">
        <v>-0.29431581944602991</v>
      </c>
    </row>
    <row r="153" spans="1:12" x14ac:dyDescent="0.25">
      <c r="A153">
        <v>152</v>
      </c>
      <c r="B153" t="s">
        <v>6</v>
      </c>
      <c r="C153">
        <v>954</v>
      </c>
      <c r="D153">
        <v>3.6040000000000001</v>
      </c>
      <c r="E153">
        <v>0</v>
      </c>
      <c r="F153">
        <v>0</v>
      </c>
      <c r="G153" s="10">
        <f t="shared" si="3"/>
        <v>0</v>
      </c>
      <c r="H153" s="10"/>
      <c r="J153" s="1">
        <v>127</v>
      </c>
      <c r="K153" s="1">
        <v>0.35017594229938798</v>
      </c>
      <c r="L153" s="1">
        <v>-0.35017594229938798</v>
      </c>
    </row>
    <row r="154" spans="1:12" x14ac:dyDescent="0.25">
      <c r="A154">
        <v>153</v>
      </c>
      <c r="B154" t="s">
        <v>6</v>
      </c>
      <c r="C154">
        <v>792</v>
      </c>
      <c r="D154">
        <v>4.0119999999999996</v>
      </c>
      <c r="E154">
        <v>3</v>
      </c>
      <c r="F154">
        <v>0</v>
      </c>
      <c r="G154" s="10">
        <f t="shared" si="3"/>
        <v>1</v>
      </c>
      <c r="H154" s="10"/>
      <c r="J154" s="1">
        <v>128</v>
      </c>
      <c r="K154" s="1">
        <v>0.53808865583597065</v>
      </c>
      <c r="L154" s="1">
        <v>-0.53808865583597065</v>
      </c>
    </row>
    <row r="155" spans="1:12" x14ac:dyDescent="0.25">
      <c r="A155">
        <v>154</v>
      </c>
      <c r="B155" t="s">
        <v>6</v>
      </c>
      <c r="C155">
        <v>990.00000000000011</v>
      </c>
      <c r="D155">
        <v>3.9779999999999998</v>
      </c>
      <c r="E155">
        <v>1</v>
      </c>
      <c r="F155">
        <v>0</v>
      </c>
      <c r="G155" s="10">
        <f t="shared" si="3"/>
        <v>1</v>
      </c>
      <c r="H155" s="10"/>
      <c r="J155" s="1">
        <v>129</v>
      </c>
      <c r="K155" s="1">
        <v>0.54693223361152987</v>
      </c>
      <c r="L155" s="1">
        <v>-0.54693223361152987</v>
      </c>
    </row>
    <row r="156" spans="1:12" x14ac:dyDescent="0.25">
      <c r="A156">
        <v>155</v>
      </c>
      <c r="B156" t="s">
        <v>6</v>
      </c>
      <c r="C156">
        <v>1016.9999999999999</v>
      </c>
      <c r="D156">
        <v>2.8559999999999999</v>
      </c>
      <c r="E156">
        <v>2</v>
      </c>
      <c r="F156">
        <v>0</v>
      </c>
      <c r="G156" s="10">
        <f t="shared" si="3"/>
        <v>0</v>
      </c>
      <c r="H156" s="10"/>
      <c r="J156" s="1">
        <v>130</v>
      </c>
      <c r="K156" s="1">
        <v>0.14887849784710794</v>
      </c>
      <c r="L156" s="1">
        <v>-0.14887849784710794</v>
      </c>
    </row>
    <row r="157" spans="1:12" x14ac:dyDescent="0.25">
      <c r="A157">
        <v>156</v>
      </c>
      <c r="B157" t="s">
        <v>6</v>
      </c>
      <c r="C157">
        <v>1008.0000000000001</v>
      </c>
      <c r="D157">
        <v>2.72</v>
      </c>
      <c r="E157">
        <v>1</v>
      </c>
      <c r="F157">
        <v>0</v>
      </c>
      <c r="G157" s="10">
        <f t="shared" si="3"/>
        <v>0</v>
      </c>
      <c r="H157" s="10"/>
      <c r="J157" s="1">
        <v>131</v>
      </c>
      <c r="K157" s="1">
        <v>0.40705705144747162</v>
      </c>
      <c r="L157" s="1">
        <v>-0.40705705144747162</v>
      </c>
    </row>
    <row r="158" spans="1:12" x14ac:dyDescent="0.25">
      <c r="A158">
        <v>157</v>
      </c>
      <c r="B158" t="s">
        <v>6</v>
      </c>
      <c r="C158">
        <v>864</v>
      </c>
      <c r="D158">
        <v>3.8080000000000003</v>
      </c>
      <c r="E158">
        <v>2</v>
      </c>
      <c r="F158">
        <v>0</v>
      </c>
      <c r="G158" s="10">
        <f t="shared" si="3"/>
        <v>1</v>
      </c>
      <c r="H158" s="10"/>
      <c r="J158" s="1">
        <v>132</v>
      </c>
      <c r="K158" s="1">
        <v>0.17429765801769836</v>
      </c>
      <c r="L158" s="1">
        <v>-0.17429765801769836</v>
      </c>
    </row>
    <row r="159" spans="1:12" x14ac:dyDescent="0.25">
      <c r="A159">
        <v>158</v>
      </c>
      <c r="B159" t="s">
        <v>6</v>
      </c>
      <c r="C159">
        <v>828</v>
      </c>
      <c r="D159">
        <v>3.8759999999999994</v>
      </c>
      <c r="E159">
        <v>2</v>
      </c>
      <c r="F159">
        <v>0</v>
      </c>
      <c r="G159" s="10">
        <f t="shared" si="3"/>
        <v>1</v>
      </c>
      <c r="H159" s="10"/>
      <c r="J159" s="1">
        <v>133</v>
      </c>
      <c r="K159" s="1">
        <v>0.37146639365737033</v>
      </c>
      <c r="L159" s="1">
        <v>-0.37146639365737033</v>
      </c>
    </row>
    <row r="160" spans="1:12" x14ac:dyDescent="0.25">
      <c r="A160">
        <v>159</v>
      </c>
      <c r="B160" t="s">
        <v>6</v>
      </c>
      <c r="C160">
        <v>1026</v>
      </c>
      <c r="D160">
        <v>4.08</v>
      </c>
      <c r="E160">
        <v>0</v>
      </c>
      <c r="F160">
        <v>0</v>
      </c>
      <c r="G160" s="10">
        <f t="shared" si="3"/>
        <v>0</v>
      </c>
      <c r="H160" s="10"/>
      <c r="J160" s="1">
        <v>134</v>
      </c>
      <c r="K160" s="1">
        <v>0.59946828725914059</v>
      </c>
      <c r="L160" s="1">
        <v>-0.59946828725914059</v>
      </c>
    </row>
    <row r="161" spans="1:12" x14ac:dyDescent="0.25">
      <c r="A161">
        <v>160</v>
      </c>
      <c r="B161" t="s">
        <v>6</v>
      </c>
      <c r="C161">
        <v>891</v>
      </c>
      <c r="D161">
        <v>3.6040000000000001</v>
      </c>
      <c r="E161">
        <v>0</v>
      </c>
      <c r="F161">
        <v>0</v>
      </c>
      <c r="G161" s="10">
        <f t="shared" si="3"/>
        <v>0</v>
      </c>
      <c r="H161" s="10"/>
      <c r="J161" s="1">
        <v>135</v>
      </c>
      <c r="K161" s="1">
        <v>0.28966915552758726</v>
      </c>
      <c r="L161" s="1">
        <v>-0.28966915552758726</v>
      </c>
    </row>
    <row r="162" spans="1:12" x14ac:dyDescent="0.25">
      <c r="A162">
        <v>161</v>
      </c>
      <c r="B162" t="s">
        <v>6</v>
      </c>
      <c r="C162">
        <v>846</v>
      </c>
      <c r="D162">
        <v>2.8219999999999996</v>
      </c>
      <c r="E162">
        <v>2</v>
      </c>
      <c r="F162">
        <v>0</v>
      </c>
      <c r="G162" s="10">
        <f t="shared" si="3"/>
        <v>0</v>
      </c>
      <c r="H162" s="10"/>
      <c r="J162" s="1">
        <v>136</v>
      </c>
      <c r="K162" s="1">
        <v>0.45948226918552171</v>
      </c>
      <c r="L162" s="1">
        <v>-0.45948226918552171</v>
      </c>
    </row>
    <row r="163" spans="1:12" x14ac:dyDescent="0.25">
      <c r="A163">
        <v>162</v>
      </c>
      <c r="B163" t="s">
        <v>6</v>
      </c>
      <c r="C163">
        <v>873</v>
      </c>
      <c r="D163">
        <v>2.9579999999999997</v>
      </c>
      <c r="E163">
        <v>3</v>
      </c>
      <c r="F163">
        <v>0</v>
      </c>
      <c r="G163" s="10">
        <f t="shared" si="3"/>
        <v>0</v>
      </c>
      <c r="H163" s="10"/>
      <c r="J163" s="1">
        <v>137</v>
      </c>
      <c r="K163" s="1">
        <v>0.13017035600126414</v>
      </c>
      <c r="L163" s="1">
        <v>-0.13017035600126414</v>
      </c>
    </row>
    <row r="164" spans="1:12" x14ac:dyDescent="0.25">
      <c r="A164">
        <v>163</v>
      </c>
      <c r="B164" t="s">
        <v>6</v>
      </c>
      <c r="C164">
        <v>801</v>
      </c>
      <c r="D164">
        <v>3.2639999999999998</v>
      </c>
      <c r="E164">
        <v>3</v>
      </c>
      <c r="F164">
        <v>0</v>
      </c>
      <c r="G164" s="10">
        <f t="shared" si="3"/>
        <v>0</v>
      </c>
      <c r="H164" s="10"/>
      <c r="J164" s="1">
        <v>138</v>
      </c>
      <c r="K164" s="1">
        <v>0.4675638382192725</v>
      </c>
      <c r="L164" s="1">
        <v>-0.4675638382192725</v>
      </c>
    </row>
    <row r="165" spans="1:12" x14ac:dyDescent="0.25">
      <c r="A165">
        <v>164</v>
      </c>
      <c r="B165" t="s">
        <v>6</v>
      </c>
      <c r="C165">
        <v>1053</v>
      </c>
      <c r="D165">
        <v>2.754</v>
      </c>
      <c r="E165">
        <v>2</v>
      </c>
      <c r="F165">
        <v>0</v>
      </c>
      <c r="G165" s="10">
        <f t="shared" si="3"/>
        <v>0</v>
      </c>
      <c r="H165" s="10"/>
      <c r="J165" s="1">
        <v>139</v>
      </c>
      <c r="K165" s="1">
        <v>9.0584207124968064E-2</v>
      </c>
      <c r="L165" s="1">
        <v>-9.0584207124968064E-2</v>
      </c>
    </row>
    <row r="166" spans="1:12" x14ac:dyDescent="0.25">
      <c r="A166">
        <v>165</v>
      </c>
      <c r="B166" t="s">
        <v>6</v>
      </c>
      <c r="C166">
        <v>909</v>
      </c>
      <c r="D166">
        <v>3.57</v>
      </c>
      <c r="E166">
        <v>0</v>
      </c>
      <c r="F166">
        <v>0</v>
      </c>
      <c r="G166" s="10">
        <f t="shared" si="3"/>
        <v>0</v>
      </c>
      <c r="H166" s="10"/>
      <c r="J166" s="1">
        <v>140</v>
      </c>
      <c r="K166" s="1">
        <v>0.14876766193754709</v>
      </c>
      <c r="L166" s="1">
        <v>-0.14876766193754709</v>
      </c>
    </row>
    <row r="167" spans="1:12" x14ac:dyDescent="0.25">
      <c r="A167">
        <v>166</v>
      </c>
      <c r="B167" t="s">
        <v>6</v>
      </c>
      <c r="C167">
        <v>1044</v>
      </c>
      <c r="D167">
        <v>3.4</v>
      </c>
      <c r="E167">
        <v>3</v>
      </c>
      <c r="F167">
        <v>0</v>
      </c>
      <c r="G167" s="10">
        <f t="shared" si="3"/>
        <v>1</v>
      </c>
      <c r="H167" s="10"/>
      <c r="J167" s="1">
        <v>141</v>
      </c>
      <c r="K167" s="1">
        <v>0.17445112479231126</v>
      </c>
      <c r="L167" s="1">
        <v>-0.17445112479231126</v>
      </c>
    </row>
    <row r="168" spans="1:12" x14ac:dyDescent="0.25">
      <c r="A168">
        <v>167</v>
      </c>
      <c r="B168" t="s">
        <v>6</v>
      </c>
      <c r="C168">
        <v>891</v>
      </c>
      <c r="D168">
        <v>3.8419999999999996</v>
      </c>
      <c r="E168">
        <v>1</v>
      </c>
      <c r="F168">
        <v>0</v>
      </c>
      <c r="G168" s="10">
        <f t="shared" si="3"/>
        <v>0</v>
      </c>
      <c r="H168" s="10"/>
      <c r="J168" s="1">
        <v>142</v>
      </c>
      <c r="K168" s="1">
        <v>0.54860439273850325</v>
      </c>
      <c r="L168" s="1">
        <v>-0.54860439273850325</v>
      </c>
    </row>
    <row r="169" spans="1:12" x14ac:dyDescent="0.25">
      <c r="A169">
        <v>168</v>
      </c>
      <c r="B169" t="s">
        <v>6</v>
      </c>
      <c r="C169">
        <v>1071</v>
      </c>
      <c r="D169">
        <v>3.1280000000000001</v>
      </c>
      <c r="E169">
        <v>2</v>
      </c>
      <c r="F169">
        <v>0</v>
      </c>
      <c r="G169" s="10">
        <f t="shared" si="3"/>
        <v>0</v>
      </c>
      <c r="H169" s="10"/>
      <c r="J169" s="1">
        <v>143</v>
      </c>
      <c r="K169" s="1">
        <v>0.26378959503315813</v>
      </c>
      <c r="L169" s="1">
        <v>-0.26378959503315813</v>
      </c>
    </row>
    <row r="170" spans="1:12" x14ac:dyDescent="0.25">
      <c r="A170">
        <v>169</v>
      </c>
      <c r="B170" t="s">
        <v>6</v>
      </c>
      <c r="C170">
        <v>864</v>
      </c>
      <c r="D170">
        <v>2.8219999999999996</v>
      </c>
      <c r="E170">
        <v>2</v>
      </c>
      <c r="F170">
        <v>0</v>
      </c>
      <c r="G170" s="10">
        <f t="shared" si="3"/>
        <v>0</v>
      </c>
      <c r="H170" s="10"/>
      <c r="J170" s="1">
        <v>144</v>
      </c>
      <c r="K170" s="1">
        <v>0.26665858904632245</v>
      </c>
      <c r="L170" s="1">
        <v>-0.26665858904632245</v>
      </c>
    </row>
    <row r="171" spans="1:12" x14ac:dyDescent="0.25">
      <c r="A171">
        <v>170</v>
      </c>
      <c r="B171" t="s">
        <v>6</v>
      </c>
      <c r="C171">
        <v>1053</v>
      </c>
      <c r="D171">
        <v>3.23</v>
      </c>
      <c r="E171">
        <v>0</v>
      </c>
      <c r="F171">
        <v>0</v>
      </c>
      <c r="G171" s="10">
        <f t="shared" si="3"/>
        <v>0</v>
      </c>
      <c r="H171" s="10"/>
      <c r="J171" s="1">
        <v>145</v>
      </c>
      <c r="K171" s="1">
        <v>0.12525938939864778</v>
      </c>
      <c r="L171" s="1">
        <v>-0.12525938939864778</v>
      </c>
    </row>
    <row r="172" spans="1:12" x14ac:dyDescent="0.25">
      <c r="A172">
        <v>171</v>
      </c>
      <c r="B172" t="s">
        <v>6</v>
      </c>
      <c r="C172">
        <v>1080</v>
      </c>
      <c r="D172">
        <v>3.4339999999999997</v>
      </c>
      <c r="E172">
        <v>2</v>
      </c>
      <c r="F172">
        <v>0</v>
      </c>
      <c r="G172" s="10">
        <f t="shared" si="3"/>
        <v>0</v>
      </c>
      <c r="H172" s="10"/>
      <c r="J172" s="1">
        <v>146</v>
      </c>
      <c r="K172" s="1">
        <v>0.36888408414523172</v>
      </c>
      <c r="L172" s="1">
        <v>-0.36888408414523172</v>
      </c>
    </row>
    <row r="173" spans="1:12" x14ac:dyDescent="0.25">
      <c r="A173">
        <v>172</v>
      </c>
      <c r="B173" t="s">
        <v>6</v>
      </c>
      <c r="C173">
        <v>855</v>
      </c>
      <c r="D173">
        <v>4.08</v>
      </c>
      <c r="E173">
        <v>0</v>
      </c>
      <c r="F173">
        <v>0</v>
      </c>
      <c r="G173" s="10">
        <f t="shared" si="3"/>
        <v>0</v>
      </c>
      <c r="H173" s="10"/>
      <c r="J173" s="1">
        <v>147</v>
      </c>
      <c r="K173" s="1">
        <v>0.446489733549155</v>
      </c>
      <c r="L173" s="1">
        <v>-0.446489733549155</v>
      </c>
    </row>
    <row r="174" spans="1:12" x14ac:dyDescent="0.25">
      <c r="A174">
        <v>173</v>
      </c>
      <c r="B174" t="s">
        <v>6</v>
      </c>
      <c r="C174">
        <v>738</v>
      </c>
      <c r="D174">
        <v>3.8080000000000003</v>
      </c>
      <c r="E174">
        <v>1</v>
      </c>
      <c r="F174">
        <v>0</v>
      </c>
      <c r="G174" s="10">
        <f t="shared" si="3"/>
        <v>0</v>
      </c>
      <c r="H174" s="10"/>
      <c r="J174" s="1">
        <v>148</v>
      </c>
      <c r="K174" s="1">
        <v>0.61989121909701028</v>
      </c>
      <c r="L174" s="1">
        <v>-0.61989121909701028</v>
      </c>
    </row>
    <row r="175" spans="1:12" x14ac:dyDescent="0.25">
      <c r="A175">
        <v>174</v>
      </c>
      <c r="B175" t="s">
        <v>6</v>
      </c>
      <c r="C175">
        <v>729</v>
      </c>
      <c r="D175">
        <v>2.8559999999999999</v>
      </c>
      <c r="E175">
        <v>0</v>
      </c>
      <c r="F175">
        <v>0</v>
      </c>
      <c r="G175" s="10">
        <f t="shared" si="3"/>
        <v>0</v>
      </c>
      <c r="H175" s="10"/>
      <c r="J175" s="1">
        <v>149</v>
      </c>
      <c r="K175" s="1">
        <v>0.2402813224942586</v>
      </c>
      <c r="L175" s="1">
        <v>-0.2402813224942586</v>
      </c>
    </row>
    <row r="176" spans="1:12" x14ac:dyDescent="0.25">
      <c r="A176">
        <v>175</v>
      </c>
      <c r="B176" t="s">
        <v>6</v>
      </c>
      <c r="C176">
        <v>819</v>
      </c>
      <c r="D176">
        <v>3.4</v>
      </c>
      <c r="E176">
        <v>0</v>
      </c>
      <c r="F176">
        <v>0</v>
      </c>
      <c r="G176" s="10">
        <f t="shared" si="3"/>
        <v>0</v>
      </c>
      <c r="H176" s="10"/>
      <c r="J176" s="1">
        <v>150</v>
      </c>
      <c r="K176" s="1">
        <v>0.39917158005338643</v>
      </c>
      <c r="L176" s="1">
        <v>-0.39917158005338643</v>
      </c>
    </row>
    <row r="177" spans="1:12" x14ac:dyDescent="0.25">
      <c r="A177">
        <v>176</v>
      </c>
      <c r="B177" t="s">
        <v>6</v>
      </c>
      <c r="C177">
        <v>828</v>
      </c>
      <c r="D177">
        <v>3.74</v>
      </c>
      <c r="E177">
        <v>0</v>
      </c>
      <c r="F177">
        <v>0</v>
      </c>
      <c r="G177" s="10">
        <f t="shared" si="3"/>
        <v>0</v>
      </c>
      <c r="H177" s="10"/>
      <c r="J177" s="1">
        <v>151</v>
      </c>
      <c r="K177" s="1">
        <v>0.32727621172768395</v>
      </c>
      <c r="L177" s="1">
        <v>-0.32727621172768395</v>
      </c>
    </row>
    <row r="178" spans="1:12" x14ac:dyDescent="0.25">
      <c r="A178">
        <v>177</v>
      </c>
      <c r="B178" t="s">
        <v>6</v>
      </c>
      <c r="C178">
        <v>900</v>
      </c>
      <c r="D178">
        <v>2.7879999999999998</v>
      </c>
      <c r="E178">
        <v>0</v>
      </c>
      <c r="F178">
        <v>0</v>
      </c>
      <c r="G178" s="10">
        <f t="shared" si="3"/>
        <v>0</v>
      </c>
      <c r="H178" s="10"/>
      <c r="J178" s="1">
        <v>152</v>
      </c>
      <c r="K178" s="1">
        <v>0.29229409590477817</v>
      </c>
      <c r="L178" s="1">
        <v>-0.29229409590477817</v>
      </c>
    </row>
    <row r="179" spans="1:12" x14ac:dyDescent="0.25">
      <c r="A179">
        <v>178</v>
      </c>
      <c r="B179" t="s">
        <v>6</v>
      </c>
      <c r="C179">
        <v>1071</v>
      </c>
      <c r="D179">
        <v>2.9579999999999997</v>
      </c>
      <c r="E179">
        <v>1</v>
      </c>
      <c r="F179">
        <v>0</v>
      </c>
      <c r="G179" s="10">
        <f t="shared" si="3"/>
        <v>0</v>
      </c>
      <c r="H179" s="10"/>
      <c r="J179" s="1">
        <v>153</v>
      </c>
      <c r="K179" s="1">
        <v>0.71407777602722078</v>
      </c>
      <c r="L179" s="1">
        <v>-0.71407777602722078</v>
      </c>
    </row>
    <row r="180" spans="1:12" x14ac:dyDescent="0.25">
      <c r="A180">
        <v>179</v>
      </c>
      <c r="B180" t="s">
        <v>6</v>
      </c>
      <c r="C180">
        <v>990.00000000000011</v>
      </c>
      <c r="D180">
        <v>2.9579999999999997</v>
      </c>
      <c r="E180">
        <v>2</v>
      </c>
      <c r="F180">
        <v>0</v>
      </c>
      <c r="G180" s="10">
        <f t="shared" si="3"/>
        <v>0</v>
      </c>
      <c r="H180" s="10"/>
      <c r="J180" s="1">
        <v>154</v>
      </c>
      <c r="K180" s="1">
        <v>0.54860439273850325</v>
      </c>
      <c r="L180" s="1">
        <v>-0.54860439273850325</v>
      </c>
    </row>
    <row r="181" spans="1:12" x14ac:dyDescent="0.25">
      <c r="A181">
        <v>180</v>
      </c>
      <c r="B181" t="s">
        <v>6</v>
      </c>
      <c r="C181">
        <v>801</v>
      </c>
      <c r="D181">
        <v>3.6040000000000001</v>
      </c>
      <c r="E181">
        <v>2</v>
      </c>
      <c r="F181">
        <v>0</v>
      </c>
      <c r="G181" s="10">
        <f t="shared" si="3"/>
        <v>0</v>
      </c>
      <c r="H181" s="10"/>
      <c r="J181" s="1">
        <v>155</v>
      </c>
      <c r="K181" s="1">
        <v>0.23076632283825169</v>
      </c>
      <c r="L181" s="1">
        <v>-0.23076632283825169</v>
      </c>
    </row>
    <row r="182" spans="1:12" x14ac:dyDescent="0.25">
      <c r="A182">
        <v>181</v>
      </c>
      <c r="B182" t="s">
        <v>6</v>
      </c>
      <c r="C182">
        <v>954</v>
      </c>
      <c r="D182">
        <v>3.1959999999999997</v>
      </c>
      <c r="E182">
        <v>3</v>
      </c>
      <c r="F182">
        <v>0</v>
      </c>
      <c r="G182" s="10">
        <f t="shared" si="3"/>
        <v>0</v>
      </c>
      <c r="H182" s="10"/>
      <c r="J182" s="1">
        <v>156</v>
      </c>
      <c r="K182" s="1">
        <v>7.2834171660597677E-2</v>
      </c>
      <c r="L182" s="1">
        <v>-7.2834171660597677E-2</v>
      </c>
    </row>
    <row r="183" spans="1:12" x14ac:dyDescent="0.25">
      <c r="A183">
        <v>182</v>
      </c>
      <c r="B183" t="s">
        <v>6</v>
      </c>
      <c r="C183">
        <v>801</v>
      </c>
      <c r="D183">
        <v>2.9579999999999997</v>
      </c>
      <c r="E183">
        <v>3</v>
      </c>
      <c r="F183">
        <v>0</v>
      </c>
      <c r="G183" s="10">
        <f t="shared" si="3"/>
        <v>0</v>
      </c>
      <c r="H183" s="10"/>
      <c r="J183" s="1">
        <v>157</v>
      </c>
      <c r="K183" s="1">
        <v>0.55245174218134174</v>
      </c>
      <c r="L183" s="1">
        <v>-0.55245174218134174</v>
      </c>
    </row>
    <row r="184" spans="1:12" x14ac:dyDescent="0.25">
      <c r="A184">
        <v>183</v>
      </c>
      <c r="B184" t="s">
        <v>6</v>
      </c>
      <c r="C184">
        <v>1053</v>
      </c>
      <c r="D184">
        <v>3.6720000000000002</v>
      </c>
      <c r="E184">
        <v>1</v>
      </c>
      <c r="F184">
        <v>0</v>
      </c>
      <c r="G184" s="10">
        <f t="shared" si="3"/>
        <v>0</v>
      </c>
      <c r="H184" s="10"/>
      <c r="J184" s="1">
        <v>158</v>
      </c>
      <c r="K184" s="1">
        <v>0.56852961851873807</v>
      </c>
      <c r="L184" s="1">
        <v>-0.56852961851873807</v>
      </c>
    </row>
    <row r="185" spans="1:12" x14ac:dyDescent="0.25">
      <c r="A185">
        <v>184</v>
      </c>
      <c r="B185" t="s">
        <v>6</v>
      </c>
      <c r="C185">
        <v>846</v>
      </c>
      <c r="D185">
        <v>3.536</v>
      </c>
      <c r="E185">
        <v>2</v>
      </c>
      <c r="F185">
        <v>0</v>
      </c>
      <c r="G185" s="10">
        <f t="shared" si="3"/>
        <v>0</v>
      </c>
      <c r="H185" s="10"/>
      <c r="J185" s="1">
        <v>159</v>
      </c>
      <c r="K185" s="1">
        <v>0.49400398468458873</v>
      </c>
      <c r="L185" s="1">
        <v>-0.49400398468458873</v>
      </c>
    </row>
    <row r="186" spans="1:12" x14ac:dyDescent="0.25">
      <c r="A186">
        <v>185</v>
      </c>
      <c r="B186" t="s">
        <v>6</v>
      </c>
      <c r="C186">
        <v>864</v>
      </c>
      <c r="D186">
        <v>3.536</v>
      </c>
      <c r="E186">
        <v>3</v>
      </c>
      <c r="F186">
        <v>0</v>
      </c>
      <c r="G186" s="10">
        <f t="shared" si="3"/>
        <v>1</v>
      </c>
      <c r="H186" s="10"/>
      <c r="J186" s="1">
        <v>160</v>
      </c>
      <c r="K186" s="1">
        <v>0.27495650476793831</v>
      </c>
      <c r="L186" s="1">
        <v>-0.27495650476793831</v>
      </c>
    </row>
    <row r="187" spans="1:12" x14ac:dyDescent="0.25">
      <c r="A187">
        <v>186</v>
      </c>
      <c r="B187" t="s">
        <v>6</v>
      </c>
      <c r="C187">
        <v>747</v>
      </c>
      <c r="D187">
        <v>3.9779999999999998</v>
      </c>
      <c r="E187">
        <v>3</v>
      </c>
      <c r="F187">
        <v>0</v>
      </c>
      <c r="G187" s="10">
        <f t="shared" si="3"/>
        <v>1</v>
      </c>
      <c r="H187" s="10"/>
      <c r="J187" s="1">
        <v>161</v>
      </c>
      <c r="K187" s="1">
        <v>0.17071461125903384</v>
      </c>
      <c r="L187" s="1">
        <v>-0.17071461125903384</v>
      </c>
    </row>
    <row r="188" spans="1:12" x14ac:dyDescent="0.25">
      <c r="A188">
        <v>187</v>
      </c>
      <c r="B188" t="s">
        <v>6</v>
      </c>
      <c r="C188">
        <v>801</v>
      </c>
      <c r="D188">
        <v>3.1959999999999997</v>
      </c>
      <c r="E188">
        <v>3</v>
      </c>
      <c r="F188">
        <v>0</v>
      </c>
      <c r="G188" s="10">
        <f t="shared" si="3"/>
        <v>0</v>
      </c>
      <c r="H188" s="10"/>
      <c r="J188" s="1">
        <v>162</v>
      </c>
      <c r="K188" s="1">
        <v>0.33360035990435649</v>
      </c>
      <c r="L188" s="1">
        <v>-0.33360035990435649</v>
      </c>
    </row>
    <row r="189" spans="1:12" x14ac:dyDescent="0.25">
      <c r="A189">
        <v>188</v>
      </c>
      <c r="B189" t="s">
        <v>6</v>
      </c>
      <c r="C189">
        <v>1071</v>
      </c>
      <c r="D189">
        <v>3.8759999999999994</v>
      </c>
      <c r="E189">
        <v>0</v>
      </c>
      <c r="F189">
        <v>0</v>
      </c>
      <c r="G189" s="10">
        <f t="shared" si="3"/>
        <v>0</v>
      </c>
      <c r="H189" s="10"/>
      <c r="J189" s="1">
        <v>163</v>
      </c>
      <c r="K189" s="1">
        <v>0.43071879076098424</v>
      </c>
      <c r="L189" s="1">
        <v>-0.43071879076098424</v>
      </c>
    </row>
    <row r="190" spans="1:12" x14ac:dyDescent="0.25">
      <c r="A190">
        <v>189</v>
      </c>
      <c r="B190" t="s">
        <v>6</v>
      </c>
      <c r="C190">
        <v>936</v>
      </c>
      <c r="D190">
        <v>3.23</v>
      </c>
      <c r="E190">
        <v>2</v>
      </c>
      <c r="F190">
        <v>0</v>
      </c>
      <c r="G190" s="10">
        <f t="shared" si="3"/>
        <v>0</v>
      </c>
      <c r="H190" s="10"/>
      <c r="J190" s="1">
        <v>164</v>
      </c>
      <c r="K190" s="1">
        <v>0.20169591086448821</v>
      </c>
      <c r="L190" s="1">
        <v>-0.20169591086448821</v>
      </c>
    </row>
    <row r="191" spans="1:12" x14ac:dyDescent="0.25">
      <c r="A191">
        <v>190</v>
      </c>
      <c r="B191" t="s">
        <v>6</v>
      </c>
      <c r="C191">
        <v>1062</v>
      </c>
      <c r="D191">
        <v>3.06</v>
      </c>
      <c r="E191">
        <v>1</v>
      </c>
      <c r="F191">
        <v>0</v>
      </c>
      <c r="G191" s="10">
        <f t="shared" si="3"/>
        <v>0</v>
      </c>
      <c r="H191" s="10"/>
      <c r="J191" s="1">
        <v>165</v>
      </c>
      <c r="K191" s="1">
        <v>0.26691756659924004</v>
      </c>
      <c r="L191" s="1">
        <v>-0.26691756659924004</v>
      </c>
    </row>
    <row r="192" spans="1:12" x14ac:dyDescent="0.25">
      <c r="A192">
        <v>191</v>
      </c>
      <c r="B192" t="s">
        <v>6</v>
      </c>
      <c r="C192">
        <v>954</v>
      </c>
      <c r="D192">
        <v>3.4</v>
      </c>
      <c r="E192">
        <v>2</v>
      </c>
      <c r="F192">
        <v>0</v>
      </c>
      <c r="G192" s="10">
        <f t="shared" si="3"/>
        <v>0</v>
      </c>
      <c r="H192" s="10"/>
      <c r="J192" s="1">
        <v>166</v>
      </c>
      <c r="K192" s="1">
        <v>0.54956249911997679</v>
      </c>
      <c r="L192" s="1">
        <v>-0.54956249911997679</v>
      </c>
    </row>
    <row r="193" spans="1:12" x14ac:dyDescent="0.25">
      <c r="A193">
        <v>192</v>
      </c>
      <c r="B193" t="s">
        <v>6</v>
      </c>
      <c r="C193">
        <v>891</v>
      </c>
      <c r="D193">
        <v>3.6040000000000001</v>
      </c>
      <c r="E193">
        <v>1</v>
      </c>
      <c r="F193">
        <v>0</v>
      </c>
      <c r="G193" s="10">
        <f t="shared" si="3"/>
        <v>0</v>
      </c>
      <c r="H193" s="10"/>
      <c r="J193" s="1">
        <v>167</v>
      </c>
      <c r="K193" s="1">
        <v>0.4693894641208588</v>
      </c>
      <c r="L193" s="1">
        <v>-0.4693894641208588</v>
      </c>
    </row>
    <row r="194" spans="1:12" x14ac:dyDescent="0.25">
      <c r="A194">
        <v>193</v>
      </c>
      <c r="B194" t="s">
        <v>6</v>
      </c>
      <c r="C194">
        <v>1071</v>
      </c>
      <c r="D194">
        <v>3.9779999999999998</v>
      </c>
      <c r="E194">
        <v>0</v>
      </c>
      <c r="F194">
        <v>0</v>
      </c>
      <c r="G194" s="10">
        <f t="shared" si="3"/>
        <v>0</v>
      </c>
      <c r="H194" s="10"/>
      <c r="J194" s="1">
        <v>168</v>
      </c>
      <c r="K194" s="1">
        <v>0.34956740033219247</v>
      </c>
      <c r="L194" s="1">
        <v>-0.34956740033219247</v>
      </c>
    </row>
    <row r="195" spans="1:12" x14ac:dyDescent="0.25">
      <c r="A195">
        <v>194</v>
      </c>
      <c r="B195" t="s">
        <v>6</v>
      </c>
      <c r="C195">
        <v>981.00000000000011</v>
      </c>
      <c r="D195">
        <v>3.74</v>
      </c>
      <c r="E195">
        <v>1</v>
      </c>
      <c r="F195">
        <v>0</v>
      </c>
      <c r="G195" s="10">
        <f t="shared" ref="G195:G201" si="4">ROUND(K220, 0)</f>
        <v>0</v>
      </c>
      <c r="H195" s="10"/>
      <c r="J195" s="1">
        <v>169</v>
      </c>
      <c r="K195" s="1">
        <v>0.17566820872670227</v>
      </c>
      <c r="L195" s="1">
        <v>-0.17566820872670227</v>
      </c>
    </row>
    <row r="196" spans="1:12" x14ac:dyDescent="0.25">
      <c r="A196">
        <v>195</v>
      </c>
      <c r="B196" t="s">
        <v>6</v>
      </c>
      <c r="C196">
        <v>801</v>
      </c>
      <c r="D196">
        <v>3.06</v>
      </c>
      <c r="E196">
        <v>2</v>
      </c>
      <c r="F196">
        <v>0</v>
      </c>
      <c r="G196" s="10">
        <f t="shared" si="4"/>
        <v>0</v>
      </c>
      <c r="H196" s="10"/>
      <c r="J196" s="1">
        <v>170</v>
      </c>
      <c r="K196" s="1">
        <v>0.17662098997691955</v>
      </c>
      <c r="L196" s="1">
        <v>-0.17662098997691955</v>
      </c>
    </row>
    <row r="197" spans="1:12" x14ac:dyDescent="0.25">
      <c r="A197">
        <v>196</v>
      </c>
      <c r="B197" t="s">
        <v>6</v>
      </c>
      <c r="C197">
        <v>1008.0000000000001</v>
      </c>
      <c r="D197">
        <v>3.706</v>
      </c>
      <c r="E197">
        <v>3</v>
      </c>
      <c r="F197">
        <v>0</v>
      </c>
      <c r="G197" s="10">
        <f t="shared" si="4"/>
        <v>1</v>
      </c>
      <c r="H197" s="10"/>
      <c r="J197" s="1">
        <v>171</v>
      </c>
      <c r="K197" s="1">
        <v>0.46897701979332851</v>
      </c>
      <c r="L197" s="1">
        <v>-0.46897701979332851</v>
      </c>
    </row>
    <row r="198" spans="1:12" x14ac:dyDescent="0.25">
      <c r="A198">
        <v>197</v>
      </c>
      <c r="B198" t="s">
        <v>6</v>
      </c>
      <c r="C198">
        <v>1080</v>
      </c>
      <c r="D198">
        <v>3.3660000000000001</v>
      </c>
      <c r="E198">
        <v>3</v>
      </c>
      <c r="F198">
        <v>0</v>
      </c>
      <c r="G198" s="10">
        <f t="shared" si="4"/>
        <v>1</v>
      </c>
      <c r="H198" s="10"/>
      <c r="J198" s="1">
        <v>172</v>
      </c>
      <c r="K198" s="1">
        <v>0.44694480874173759</v>
      </c>
      <c r="L198" s="1">
        <v>-0.44694480874173759</v>
      </c>
    </row>
    <row r="199" spans="1:12" x14ac:dyDescent="0.25">
      <c r="A199">
        <v>198</v>
      </c>
      <c r="B199" t="s">
        <v>6</v>
      </c>
      <c r="C199">
        <v>1016.9999999999999</v>
      </c>
      <c r="D199">
        <v>4.0119999999999996</v>
      </c>
      <c r="E199">
        <v>3</v>
      </c>
      <c r="F199">
        <v>0</v>
      </c>
      <c r="G199" s="10">
        <f t="shared" si="4"/>
        <v>1</v>
      </c>
      <c r="H199" s="10"/>
      <c r="J199" s="1">
        <v>173</v>
      </c>
      <c r="K199" s="1">
        <v>0.41429135000930961</v>
      </c>
      <c r="L199" s="1">
        <v>-0.41429135000930961</v>
      </c>
    </row>
    <row r="200" spans="1:12" x14ac:dyDescent="0.25">
      <c r="A200">
        <v>199</v>
      </c>
      <c r="B200" t="s">
        <v>6</v>
      </c>
      <c r="C200">
        <v>864</v>
      </c>
      <c r="D200">
        <v>3.8080000000000003</v>
      </c>
      <c r="E200">
        <v>0</v>
      </c>
      <c r="F200">
        <v>0</v>
      </c>
      <c r="G200" s="10">
        <f t="shared" si="4"/>
        <v>0</v>
      </c>
      <c r="H200" s="10"/>
      <c r="J200" s="1">
        <v>174</v>
      </c>
      <c r="K200" s="1">
        <v>-5.5461656441149643E-2</v>
      </c>
      <c r="L200" s="1">
        <v>5.5461656441149643E-2</v>
      </c>
    </row>
    <row r="201" spans="1:12" x14ac:dyDescent="0.25">
      <c r="A201">
        <v>200</v>
      </c>
      <c r="B201" t="s">
        <v>6</v>
      </c>
      <c r="C201">
        <v>1062</v>
      </c>
      <c r="D201">
        <v>2.9579999999999997</v>
      </c>
      <c r="E201">
        <v>2</v>
      </c>
      <c r="F201">
        <v>0</v>
      </c>
      <c r="G201" s="10">
        <f t="shared" si="4"/>
        <v>0</v>
      </c>
      <c r="H201" s="10"/>
      <c r="J201" s="1">
        <v>175</v>
      </c>
      <c r="K201" s="1">
        <v>0.17718690107906299</v>
      </c>
      <c r="L201" s="1">
        <v>-0.17718690107906299</v>
      </c>
    </row>
    <row r="202" spans="1:12" x14ac:dyDescent="0.25">
      <c r="J202" s="1">
        <v>176</v>
      </c>
      <c r="K202" s="1">
        <v>0.30958905617656618</v>
      </c>
      <c r="L202" s="1">
        <v>-0.30958905617656618</v>
      </c>
    </row>
    <row r="203" spans="1:12" x14ac:dyDescent="0.25">
      <c r="J203" s="1">
        <v>177</v>
      </c>
      <c r="K203" s="1">
        <v>-3.4387551771032365E-2</v>
      </c>
      <c r="L203" s="1">
        <v>3.4387551771032365E-2</v>
      </c>
    </row>
    <row r="204" spans="1:12" x14ac:dyDescent="0.25">
      <c r="J204" s="1">
        <v>178</v>
      </c>
      <c r="K204" s="1">
        <v>0.18111951225200562</v>
      </c>
      <c r="L204" s="1">
        <v>-0.18111951225200562</v>
      </c>
    </row>
    <row r="205" spans="1:12" x14ac:dyDescent="0.25">
      <c r="J205" s="1">
        <v>179</v>
      </c>
      <c r="K205" s="1">
        <v>0.26231353354584952</v>
      </c>
      <c r="L205" s="1">
        <v>-0.26231353354584952</v>
      </c>
    </row>
    <row r="206" spans="1:12" x14ac:dyDescent="0.25">
      <c r="J206" s="1">
        <v>180</v>
      </c>
      <c r="K206" s="1">
        <v>0.45715893722630052</v>
      </c>
      <c r="L206" s="1">
        <v>-0.45715893722630052</v>
      </c>
    </row>
    <row r="207" spans="1:12" x14ac:dyDescent="0.25">
      <c r="J207" s="1">
        <v>181</v>
      </c>
      <c r="K207" s="1">
        <v>0.44683929796343286</v>
      </c>
      <c r="L207" s="1">
        <v>-0.44683929796343286</v>
      </c>
    </row>
    <row r="208" spans="1:12" x14ac:dyDescent="0.25">
      <c r="J208" s="1">
        <v>182</v>
      </c>
      <c r="K208" s="1">
        <v>0.3137859700336823</v>
      </c>
      <c r="L208" s="1">
        <v>-0.3137859700336823</v>
      </c>
    </row>
    <row r="209" spans="10:12" x14ac:dyDescent="0.25">
      <c r="J209" s="1">
        <v>183</v>
      </c>
      <c r="K209" s="1">
        <v>0.4490091631480414</v>
      </c>
      <c r="L209" s="1">
        <v>-0.4490091631480414</v>
      </c>
    </row>
    <row r="210" spans="10:12" x14ac:dyDescent="0.25">
      <c r="J210" s="1">
        <v>184</v>
      </c>
      <c r="K210" s="1">
        <v>0.4435578596227383</v>
      </c>
      <c r="L210" s="1">
        <v>-0.4435578596227383</v>
      </c>
    </row>
    <row r="211" spans="10:12" x14ac:dyDescent="0.25">
      <c r="J211" s="1">
        <v>185</v>
      </c>
      <c r="K211" s="1">
        <v>0.55199666698875904</v>
      </c>
      <c r="L211" s="1">
        <v>-0.55199666698875904</v>
      </c>
    </row>
    <row r="212" spans="10:12" x14ac:dyDescent="0.25">
      <c r="J212" s="1">
        <v>186</v>
      </c>
      <c r="K212" s="1">
        <v>0.68870124672168287</v>
      </c>
      <c r="L212" s="1">
        <v>-0.68870124672168287</v>
      </c>
    </row>
    <row r="213" spans="10:12" x14ac:dyDescent="0.25">
      <c r="J213" s="1">
        <v>187</v>
      </c>
      <c r="K213" s="1">
        <v>0.40473371948825038</v>
      </c>
      <c r="L213" s="1">
        <v>-0.40473371948825038</v>
      </c>
    </row>
    <row r="214" spans="10:12" x14ac:dyDescent="0.25">
      <c r="J214" s="1">
        <v>188</v>
      </c>
      <c r="K214" s="1">
        <v>0.42843276453555856</v>
      </c>
      <c r="L214" s="1">
        <v>-0.42843276453555856</v>
      </c>
    </row>
    <row r="215" spans="10:12" x14ac:dyDescent="0.25">
      <c r="J215" s="1">
        <v>189</v>
      </c>
      <c r="K215" s="1">
        <v>0.35139302623377899</v>
      </c>
      <c r="L215" s="1">
        <v>-0.35139302623377899</v>
      </c>
    </row>
    <row r="216" spans="10:12" x14ac:dyDescent="0.25">
      <c r="J216" s="1">
        <v>190</v>
      </c>
      <c r="K216" s="1">
        <v>0.21762032042727208</v>
      </c>
      <c r="L216" s="1">
        <v>-0.21762032042727208</v>
      </c>
    </row>
    <row r="217" spans="10:12" x14ac:dyDescent="0.25">
      <c r="J217" s="1">
        <v>191</v>
      </c>
      <c r="K217" s="1">
        <v>0.42130930188328186</v>
      </c>
      <c r="L217" s="1">
        <v>-0.42130930188328186</v>
      </c>
    </row>
    <row r="218" spans="10:12" x14ac:dyDescent="0.25">
      <c r="J218" s="1">
        <v>192</v>
      </c>
      <c r="K218" s="1">
        <v>0.37844171466629073</v>
      </c>
      <c r="L218" s="1">
        <v>-0.37844171466629073</v>
      </c>
    </row>
    <row r="219" spans="10:12" x14ac:dyDescent="0.25">
      <c r="J219" s="1">
        <v>193</v>
      </c>
      <c r="K219" s="1">
        <v>0.46741037144465936</v>
      </c>
      <c r="L219" s="1">
        <v>-0.46741037144465936</v>
      </c>
    </row>
    <row r="220" spans="10:12" x14ac:dyDescent="0.25">
      <c r="J220" s="1">
        <v>194</v>
      </c>
      <c r="K220" s="1">
        <v>0.4551798445501013</v>
      </c>
      <c r="L220" s="1">
        <v>-0.4551798445501013</v>
      </c>
    </row>
    <row r="221" spans="10:12" x14ac:dyDescent="0.25">
      <c r="J221" s="1">
        <v>195</v>
      </c>
      <c r="K221" s="1">
        <v>0.24927836704443071</v>
      </c>
      <c r="L221" s="1">
        <v>-0.24927836704443071</v>
      </c>
    </row>
    <row r="222" spans="10:12" x14ac:dyDescent="0.25">
      <c r="J222" s="1">
        <v>196</v>
      </c>
      <c r="K222" s="1">
        <v>0.65658812491194163</v>
      </c>
      <c r="L222" s="1">
        <v>-0.65658812491194163</v>
      </c>
    </row>
    <row r="223" spans="10:12" x14ac:dyDescent="0.25">
      <c r="J223" s="1">
        <v>197</v>
      </c>
      <c r="K223" s="1">
        <v>0.54647715841894717</v>
      </c>
      <c r="L223" s="1">
        <v>-0.54647715841894717</v>
      </c>
    </row>
    <row r="224" spans="10:12" x14ac:dyDescent="0.25">
      <c r="J224" s="1">
        <v>198</v>
      </c>
      <c r="K224" s="1">
        <v>0.77599774437307745</v>
      </c>
      <c r="L224" s="1">
        <v>-0.77599774437307745</v>
      </c>
    </row>
    <row r="225" spans="10:12" x14ac:dyDescent="0.25">
      <c r="J225" s="1">
        <v>199</v>
      </c>
      <c r="K225" s="1">
        <v>0.34548132238463691</v>
      </c>
      <c r="L225" s="1">
        <v>-0.34548132238463691</v>
      </c>
    </row>
    <row r="226" spans="10:12" ht="15.75" thickBot="1" x14ac:dyDescent="0.3">
      <c r="J226" s="2">
        <v>200</v>
      </c>
      <c r="K226" s="2">
        <v>0.28212792341652371</v>
      </c>
      <c r="L226" s="2">
        <v>-0.28212792341652371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Dynamic</vt:lpstr>
      <vt:lpstr>importb</vt:lpstr>
      <vt:lpstr>import</vt:lpstr>
      <vt:lpstr>Sheet3</vt:lpstr>
      <vt:lpstr>Static_Test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Haag</dc:creator>
  <cp:lastModifiedBy>Tim Haag</cp:lastModifiedBy>
  <dcterms:created xsi:type="dcterms:W3CDTF">2020-01-09T06:58:29Z</dcterms:created>
  <dcterms:modified xsi:type="dcterms:W3CDTF">2020-04-08T04:02:05Z</dcterms:modified>
</cp:coreProperties>
</file>