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han\Downloads\Insider-Buying-Research\ResearchData\"/>
    </mc:Choice>
  </mc:AlternateContent>
  <xr:revisionPtr revIDLastSave="0" documentId="13_ncr:40009_{00F442D6-A33A-4122-A388-CAAB547CCD5A}" xr6:coauthVersionLast="47" xr6:coauthVersionMax="47" xr10:uidLastSave="{00000000-0000-0000-0000-000000000000}"/>
  <bookViews>
    <workbookView xWindow="44880" yWindow="-120" windowWidth="29040" windowHeight="15840"/>
  </bookViews>
  <sheets>
    <sheet name="InsiderBuyPerformance" sheetId="1" r:id="rId1"/>
  </sheets>
  <definedNames>
    <definedName name="_xlnm._FilterDatabase" localSheetId="0" hidden="1">InsiderBuyPerformance!$A$2:$Q$2</definedName>
  </definedNames>
  <calcPr calcId="0"/>
</workbook>
</file>

<file path=xl/calcChain.xml><?xml version="1.0" encoding="utf-8"?>
<calcChain xmlns="http://schemas.openxmlformats.org/spreadsheetml/2006/main">
  <c r="U7" i="1" l="1"/>
  <c r="U6" i="1"/>
  <c r="U5" i="1"/>
  <c r="U4" i="1"/>
  <c r="U3" i="1"/>
  <c r="T7" i="1"/>
  <c r="T6" i="1"/>
  <c r="T5" i="1"/>
  <c r="T4" i="1"/>
  <c r="T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M85" i="1"/>
  <c r="N85" i="1"/>
  <c r="O85" i="1"/>
  <c r="P85" i="1"/>
  <c r="Q85" i="1"/>
  <c r="M86" i="1"/>
  <c r="N86" i="1"/>
  <c r="O86" i="1"/>
  <c r="P86" i="1"/>
  <c r="Q86" i="1"/>
  <c r="M87" i="1"/>
  <c r="N87" i="1"/>
  <c r="O87" i="1"/>
  <c r="P87" i="1"/>
  <c r="Q87" i="1"/>
  <c r="M88" i="1"/>
  <c r="N88" i="1"/>
  <c r="O88" i="1"/>
  <c r="P88" i="1"/>
  <c r="Q88" i="1"/>
  <c r="M89" i="1"/>
  <c r="N89" i="1"/>
  <c r="O89" i="1"/>
  <c r="P89" i="1"/>
  <c r="Q89" i="1"/>
  <c r="M90" i="1"/>
  <c r="N90" i="1"/>
  <c r="O90" i="1"/>
  <c r="P90" i="1"/>
  <c r="Q90" i="1"/>
  <c r="M91" i="1"/>
  <c r="N91" i="1"/>
  <c r="O91" i="1"/>
  <c r="P91" i="1"/>
  <c r="Q91" i="1"/>
  <c r="M92" i="1"/>
  <c r="N92" i="1"/>
  <c r="O92" i="1"/>
  <c r="P92" i="1"/>
  <c r="Q92" i="1"/>
  <c r="M93" i="1"/>
  <c r="N93" i="1"/>
  <c r="O93" i="1"/>
  <c r="P93" i="1"/>
  <c r="Q93" i="1"/>
  <c r="M94" i="1"/>
  <c r="N94" i="1"/>
  <c r="O94" i="1"/>
  <c r="P94" i="1"/>
  <c r="Q94" i="1"/>
  <c r="M95" i="1"/>
  <c r="N95" i="1"/>
  <c r="O95" i="1"/>
  <c r="P95" i="1"/>
  <c r="Q95" i="1"/>
  <c r="M96" i="1"/>
  <c r="N96" i="1"/>
  <c r="O96" i="1"/>
  <c r="P96" i="1"/>
  <c r="Q96" i="1"/>
  <c r="M97" i="1"/>
  <c r="N97" i="1"/>
  <c r="O97" i="1"/>
  <c r="P97" i="1"/>
  <c r="Q97" i="1"/>
  <c r="M98" i="1"/>
  <c r="N98" i="1"/>
  <c r="O98" i="1"/>
  <c r="P98" i="1"/>
  <c r="Q98" i="1"/>
  <c r="M99" i="1"/>
  <c r="N99" i="1"/>
  <c r="O99" i="1"/>
  <c r="P99" i="1"/>
  <c r="Q99" i="1"/>
  <c r="M100" i="1"/>
  <c r="N100" i="1"/>
  <c r="O100" i="1"/>
  <c r="P100" i="1"/>
  <c r="Q100" i="1"/>
  <c r="M101" i="1"/>
  <c r="N101" i="1"/>
  <c r="O101" i="1"/>
  <c r="P101" i="1"/>
  <c r="Q101" i="1"/>
  <c r="M102" i="1"/>
  <c r="N102" i="1"/>
  <c r="O102" i="1"/>
  <c r="P102" i="1"/>
  <c r="Q102" i="1"/>
  <c r="M103" i="1"/>
  <c r="N103" i="1"/>
  <c r="O103" i="1"/>
  <c r="P103" i="1"/>
  <c r="Q103" i="1"/>
  <c r="M104" i="1"/>
  <c r="N104" i="1"/>
  <c r="O104" i="1"/>
  <c r="P104" i="1"/>
  <c r="Q104" i="1"/>
  <c r="M105" i="1"/>
  <c r="N105" i="1"/>
  <c r="O105" i="1"/>
  <c r="P105" i="1"/>
  <c r="Q105" i="1"/>
  <c r="M106" i="1"/>
  <c r="N106" i="1"/>
  <c r="O106" i="1"/>
  <c r="P106" i="1"/>
  <c r="Q106" i="1"/>
  <c r="M107" i="1"/>
  <c r="N107" i="1"/>
  <c r="O107" i="1"/>
  <c r="P107" i="1"/>
  <c r="Q107" i="1"/>
  <c r="M108" i="1"/>
  <c r="N108" i="1"/>
  <c r="O108" i="1"/>
  <c r="P108" i="1"/>
  <c r="Q108" i="1"/>
  <c r="M109" i="1"/>
  <c r="N109" i="1"/>
  <c r="O109" i="1"/>
  <c r="P109" i="1"/>
  <c r="Q109" i="1"/>
  <c r="M110" i="1"/>
  <c r="N110" i="1"/>
  <c r="O110" i="1"/>
  <c r="P110" i="1"/>
  <c r="Q110" i="1"/>
  <c r="M111" i="1"/>
  <c r="N111" i="1"/>
  <c r="O111" i="1"/>
  <c r="P111" i="1"/>
  <c r="Q111" i="1"/>
  <c r="M112" i="1"/>
  <c r="N112" i="1"/>
  <c r="O112" i="1"/>
  <c r="P112" i="1"/>
  <c r="Q112" i="1"/>
  <c r="M113" i="1"/>
  <c r="N113" i="1"/>
  <c r="O113" i="1"/>
  <c r="P113" i="1"/>
  <c r="Q113" i="1"/>
  <c r="M114" i="1"/>
  <c r="N114" i="1"/>
  <c r="O114" i="1"/>
  <c r="P114" i="1"/>
  <c r="Q114" i="1"/>
  <c r="M115" i="1"/>
  <c r="N115" i="1"/>
  <c r="O115" i="1"/>
  <c r="P115" i="1"/>
  <c r="Q115" i="1"/>
  <c r="M116" i="1"/>
  <c r="N116" i="1"/>
  <c r="O116" i="1"/>
  <c r="P116" i="1"/>
  <c r="Q116" i="1"/>
  <c r="M117" i="1"/>
  <c r="N117" i="1"/>
  <c r="O117" i="1"/>
  <c r="P117" i="1"/>
  <c r="Q117" i="1"/>
  <c r="M118" i="1"/>
  <c r="N118" i="1"/>
  <c r="O118" i="1"/>
  <c r="P118" i="1"/>
  <c r="Q118" i="1"/>
  <c r="M119" i="1"/>
  <c r="N119" i="1"/>
  <c r="O119" i="1"/>
  <c r="P119" i="1"/>
  <c r="Q119" i="1"/>
  <c r="M120" i="1"/>
  <c r="N120" i="1"/>
  <c r="O120" i="1"/>
  <c r="P120" i="1"/>
  <c r="Q120" i="1"/>
  <c r="M121" i="1"/>
  <c r="N121" i="1"/>
  <c r="O121" i="1"/>
  <c r="P121" i="1"/>
  <c r="Q121" i="1"/>
  <c r="M122" i="1"/>
  <c r="N122" i="1"/>
  <c r="O122" i="1"/>
  <c r="P122" i="1"/>
  <c r="Q122" i="1"/>
  <c r="M123" i="1"/>
  <c r="N123" i="1"/>
  <c r="O123" i="1"/>
  <c r="P123" i="1"/>
  <c r="Q123" i="1"/>
  <c r="M124" i="1"/>
  <c r="N124" i="1"/>
  <c r="O124" i="1"/>
  <c r="P124" i="1"/>
  <c r="Q124" i="1"/>
  <c r="M125" i="1"/>
  <c r="N125" i="1"/>
  <c r="O125" i="1"/>
  <c r="P125" i="1"/>
  <c r="Q125" i="1"/>
  <c r="M126" i="1"/>
  <c r="N126" i="1"/>
  <c r="O126" i="1"/>
  <c r="P126" i="1"/>
  <c r="Q126" i="1"/>
  <c r="M127" i="1"/>
  <c r="N127" i="1"/>
  <c r="O127" i="1"/>
  <c r="P127" i="1"/>
  <c r="Q127" i="1"/>
  <c r="M128" i="1"/>
  <c r="N128" i="1"/>
  <c r="O128" i="1"/>
  <c r="P128" i="1"/>
  <c r="Q128" i="1"/>
  <c r="M129" i="1"/>
  <c r="N129" i="1"/>
  <c r="O129" i="1"/>
  <c r="P129" i="1"/>
  <c r="Q129" i="1"/>
  <c r="M130" i="1"/>
  <c r="N130" i="1"/>
  <c r="O130" i="1"/>
  <c r="P130" i="1"/>
  <c r="Q130" i="1"/>
  <c r="M131" i="1"/>
  <c r="N131" i="1"/>
  <c r="O131" i="1"/>
  <c r="P131" i="1"/>
  <c r="Q131" i="1"/>
  <c r="M132" i="1"/>
  <c r="N132" i="1"/>
  <c r="O132" i="1"/>
  <c r="P132" i="1"/>
  <c r="Q132" i="1"/>
  <c r="M133" i="1"/>
  <c r="N133" i="1"/>
  <c r="O133" i="1"/>
  <c r="P133" i="1"/>
  <c r="Q133" i="1"/>
  <c r="M134" i="1"/>
  <c r="N134" i="1"/>
  <c r="O134" i="1"/>
  <c r="P134" i="1"/>
  <c r="Q134" i="1"/>
  <c r="M135" i="1"/>
  <c r="N135" i="1"/>
  <c r="O135" i="1"/>
  <c r="P135" i="1"/>
  <c r="Q135" i="1"/>
  <c r="M136" i="1"/>
  <c r="N136" i="1"/>
  <c r="O136" i="1"/>
  <c r="P136" i="1"/>
  <c r="Q136" i="1"/>
  <c r="M137" i="1"/>
  <c r="N137" i="1"/>
  <c r="O137" i="1"/>
  <c r="P137" i="1"/>
  <c r="Q137" i="1"/>
  <c r="M138" i="1"/>
  <c r="N138" i="1"/>
  <c r="O138" i="1"/>
  <c r="P138" i="1"/>
  <c r="Q138" i="1"/>
  <c r="M139" i="1"/>
  <c r="N139" i="1"/>
  <c r="O139" i="1"/>
  <c r="P139" i="1"/>
  <c r="Q139" i="1"/>
  <c r="M140" i="1"/>
  <c r="N140" i="1"/>
  <c r="O140" i="1"/>
  <c r="P140" i="1"/>
  <c r="Q140" i="1"/>
  <c r="M141" i="1"/>
  <c r="N141" i="1"/>
  <c r="O141" i="1"/>
  <c r="P141" i="1"/>
  <c r="Q141" i="1"/>
  <c r="M142" i="1"/>
  <c r="N142" i="1"/>
  <c r="O142" i="1"/>
  <c r="P142" i="1"/>
  <c r="Q142" i="1"/>
  <c r="M143" i="1"/>
  <c r="N143" i="1"/>
  <c r="O143" i="1"/>
  <c r="P143" i="1"/>
  <c r="Q143" i="1"/>
  <c r="M144" i="1"/>
  <c r="N144" i="1"/>
  <c r="O144" i="1"/>
  <c r="P144" i="1"/>
  <c r="Q144" i="1"/>
  <c r="M145" i="1"/>
  <c r="N145" i="1"/>
  <c r="O145" i="1"/>
  <c r="P145" i="1"/>
  <c r="Q145" i="1"/>
  <c r="M146" i="1"/>
  <c r="N146" i="1"/>
  <c r="O146" i="1"/>
  <c r="P146" i="1"/>
  <c r="Q146" i="1"/>
  <c r="M147" i="1"/>
  <c r="N147" i="1"/>
  <c r="O147" i="1"/>
  <c r="P147" i="1"/>
  <c r="Q147" i="1"/>
  <c r="M148" i="1"/>
  <c r="N148" i="1"/>
  <c r="O148" i="1"/>
  <c r="P148" i="1"/>
  <c r="Q148" i="1"/>
  <c r="M149" i="1"/>
  <c r="N149" i="1"/>
  <c r="O149" i="1"/>
  <c r="P149" i="1"/>
  <c r="Q149" i="1"/>
  <c r="M150" i="1"/>
  <c r="N150" i="1"/>
  <c r="O150" i="1"/>
  <c r="P150" i="1"/>
  <c r="Q150" i="1"/>
  <c r="M151" i="1"/>
  <c r="N151" i="1"/>
  <c r="O151" i="1"/>
  <c r="P151" i="1"/>
  <c r="Q151" i="1"/>
  <c r="M152" i="1"/>
  <c r="N152" i="1"/>
  <c r="O152" i="1"/>
  <c r="P152" i="1"/>
  <c r="Q152" i="1"/>
  <c r="M153" i="1"/>
  <c r="N153" i="1"/>
  <c r="O153" i="1"/>
  <c r="P153" i="1"/>
  <c r="Q153" i="1"/>
  <c r="M154" i="1"/>
  <c r="N154" i="1"/>
  <c r="O154" i="1"/>
  <c r="P154" i="1"/>
  <c r="Q154" i="1"/>
  <c r="M155" i="1"/>
  <c r="N155" i="1"/>
  <c r="O155" i="1"/>
  <c r="P155" i="1"/>
  <c r="Q155" i="1"/>
  <c r="M156" i="1"/>
  <c r="N156" i="1"/>
  <c r="O156" i="1"/>
  <c r="P156" i="1"/>
  <c r="Q156" i="1"/>
  <c r="M157" i="1"/>
  <c r="N157" i="1"/>
  <c r="O157" i="1"/>
  <c r="P157" i="1"/>
  <c r="Q157" i="1"/>
  <c r="M158" i="1"/>
  <c r="N158" i="1"/>
  <c r="O158" i="1"/>
  <c r="P158" i="1"/>
  <c r="Q158" i="1"/>
  <c r="M159" i="1"/>
  <c r="N159" i="1"/>
  <c r="O159" i="1"/>
  <c r="P159" i="1"/>
  <c r="Q159" i="1"/>
  <c r="M160" i="1"/>
  <c r="N160" i="1"/>
  <c r="O160" i="1"/>
  <c r="P160" i="1"/>
  <c r="Q160" i="1"/>
  <c r="M161" i="1"/>
  <c r="N161" i="1"/>
  <c r="O161" i="1"/>
  <c r="P161" i="1"/>
  <c r="Q161" i="1"/>
  <c r="M162" i="1"/>
  <c r="N162" i="1"/>
  <c r="O162" i="1"/>
  <c r="P162" i="1"/>
  <c r="Q162" i="1"/>
  <c r="M163" i="1"/>
  <c r="N163" i="1"/>
  <c r="O163" i="1"/>
  <c r="P163" i="1"/>
  <c r="Q163" i="1"/>
  <c r="M164" i="1"/>
  <c r="N164" i="1"/>
  <c r="O164" i="1"/>
  <c r="P164" i="1"/>
  <c r="Q164" i="1"/>
  <c r="M165" i="1"/>
  <c r="N165" i="1"/>
  <c r="O165" i="1"/>
  <c r="P165" i="1"/>
  <c r="Q165" i="1"/>
  <c r="M166" i="1"/>
  <c r="N166" i="1"/>
  <c r="O166" i="1"/>
  <c r="P166" i="1"/>
  <c r="Q166" i="1"/>
  <c r="M167" i="1"/>
  <c r="N167" i="1"/>
  <c r="O167" i="1"/>
  <c r="P167" i="1"/>
  <c r="Q167" i="1"/>
  <c r="M168" i="1"/>
  <c r="N168" i="1"/>
  <c r="O168" i="1"/>
  <c r="P168" i="1"/>
  <c r="Q168" i="1"/>
  <c r="M169" i="1"/>
  <c r="N169" i="1"/>
  <c r="O169" i="1"/>
  <c r="P169" i="1"/>
  <c r="Q169" i="1"/>
  <c r="M170" i="1"/>
  <c r="N170" i="1"/>
  <c r="O170" i="1"/>
  <c r="P170" i="1"/>
  <c r="Q170" i="1"/>
  <c r="M171" i="1"/>
  <c r="N171" i="1"/>
  <c r="O171" i="1"/>
  <c r="P171" i="1"/>
  <c r="Q171" i="1"/>
  <c r="M172" i="1"/>
  <c r="N172" i="1"/>
  <c r="O172" i="1"/>
  <c r="P172" i="1"/>
  <c r="Q172" i="1"/>
  <c r="M173" i="1"/>
  <c r="N173" i="1"/>
  <c r="O173" i="1"/>
  <c r="P173" i="1"/>
  <c r="Q173" i="1"/>
  <c r="M174" i="1"/>
  <c r="N174" i="1"/>
  <c r="O174" i="1"/>
  <c r="P174" i="1"/>
  <c r="Q174" i="1"/>
  <c r="M175" i="1"/>
  <c r="N175" i="1"/>
  <c r="O175" i="1"/>
  <c r="P175" i="1"/>
  <c r="Q175" i="1"/>
  <c r="M176" i="1"/>
  <c r="N176" i="1"/>
  <c r="O176" i="1"/>
  <c r="P176" i="1"/>
  <c r="Q176" i="1"/>
  <c r="M177" i="1"/>
  <c r="N177" i="1"/>
  <c r="O177" i="1"/>
  <c r="P177" i="1"/>
  <c r="Q177" i="1"/>
  <c r="M178" i="1"/>
  <c r="N178" i="1"/>
  <c r="O178" i="1"/>
  <c r="P178" i="1"/>
  <c r="Q178" i="1"/>
  <c r="M179" i="1"/>
  <c r="N179" i="1"/>
  <c r="O179" i="1"/>
  <c r="P179" i="1"/>
  <c r="Q179" i="1"/>
  <c r="M180" i="1"/>
  <c r="N180" i="1"/>
  <c r="O180" i="1"/>
  <c r="P180" i="1"/>
  <c r="Q180" i="1"/>
  <c r="M181" i="1"/>
  <c r="N181" i="1"/>
  <c r="O181" i="1"/>
  <c r="P181" i="1"/>
  <c r="Q181" i="1"/>
  <c r="M182" i="1"/>
  <c r="N182" i="1"/>
  <c r="O182" i="1"/>
  <c r="P182" i="1"/>
  <c r="Q182" i="1"/>
  <c r="M183" i="1"/>
  <c r="N183" i="1"/>
  <c r="O183" i="1"/>
  <c r="P183" i="1"/>
  <c r="Q183" i="1"/>
  <c r="M184" i="1"/>
  <c r="N184" i="1"/>
  <c r="O184" i="1"/>
  <c r="P184" i="1"/>
  <c r="Q184" i="1"/>
  <c r="M185" i="1"/>
  <c r="N185" i="1"/>
  <c r="O185" i="1"/>
  <c r="P185" i="1"/>
  <c r="Q185" i="1"/>
  <c r="M186" i="1"/>
  <c r="N186" i="1"/>
  <c r="O186" i="1"/>
  <c r="P186" i="1"/>
  <c r="Q186" i="1"/>
  <c r="M187" i="1"/>
  <c r="N187" i="1"/>
  <c r="O187" i="1"/>
  <c r="P187" i="1"/>
  <c r="Q187" i="1"/>
  <c r="M188" i="1"/>
  <c r="N188" i="1"/>
  <c r="O188" i="1"/>
  <c r="P188" i="1"/>
  <c r="Q188" i="1"/>
  <c r="M189" i="1"/>
  <c r="N189" i="1"/>
  <c r="O189" i="1"/>
  <c r="P189" i="1"/>
  <c r="Q189" i="1"/>
  <c r="M190" i="1"/>
  <c r="N190" i="1"/>
  <c r="O190" i="1"/>
  <c r="P190" i="1"/>
  <c r="Q190" i="1"/>
  <c r="M191" i="1"/>
  <c r="N191" i="1"/>
  <c r="O191" i="1"/>
  <c r="P191" i="1"/>
  <c r="Q191" i="1"/>
  <c r="M192" i="1"/>
  <c r="N192" i="1"/>
  <c r="O192" i="1"/>
  <c r="P192" i="1"/>
  <c r="Q192" i="1"/>
  <c r="M193" i="1"/>
  <c r="N193" i="1"/>
  <c r="O193" i="1"/>
  <c r="P193" i="1"/>
  <c r="Q193" i="1"/>
  <c r="M194" i="1"/>
  <c r="N194" i="1"/>
  <c r="O194" i="1"/>
  <c r="P194" i="1"/>
  <c r="Q194" i="1"/>
  <c r="M195" i="1"/>
  <c r="N195" i="1"/>
  <c r="O195" i="1"/>
  <c r="P195" i="1"/>
  <c r="Q195" i="1"/>
  <c r="M196" i="1"/>
  <c r="N196" i="1"/>
  <c r="O196" i="1"/>
  <c r="P196" i="1"/>
  <c r="Q196" i="1"/>
  <c r="M197" i="1"/>
  <c r="N197" i="1"/>
  <c r="O197" i="1"/>
  <c r="P197" i="1"/>
  <c r="Q197" i="1"/>
  <c r="M198" i="1"/>
  <c r="N198" i="1"/>
  <c r="O198" i="1"/>
  <c r="P198" i="1"/>
  <c r="Q198" i="1"/>
  <c r="M199" i="1"/>
  <c r="N199" i="1"/>
  <c r="O199" i="1"/>
  <c r="P199" i="1"/>
  <c r="Q199" i="1"/>
  <c r="M200" i="1"/>
  <c r="N200" i="1"/>
  <c r="O200" i="1"/>
  <c r="P200" i="1"/>
  <c r="Q200" i="1"/>
  <c r="M201" i="1"/>
  <c r="N201" i="1"/>
  <c r="O201" i="1"/>
  <c r="P201" i="1"/>
  <c r="Q201" i="1"/>
  <c r="M202" i="1"/>
  <c r="N202" i="1"/>
  <c r="O202" i="1"/>
  <c r="P202" i="1"/>
  <c r="Q202" i="1"/>
  <c r="M203" i="1"/>
  <c r="N203" i="1"/>
  <c r="O203" i="1"/>
  <c r="P203" i="1"/>
  <c r="Q203" i="1"/>
  <c r="M204" i="1"/>
  <c r="N204" i="1"/>
  <c r="O204" i="1"/>
  <c r="P204" i="1"/>
  <c r="Q204" i="1"/>
  <c r="M205" i="1"/>
  <c r="N205" i="1"/>
  <c r="O205" i="1"/>
  <c r="P205" i="1"/>
  <c r="Q205" i="1"/>
  <c r="M206" i="1"/>
  <c r="N206" i="1"/>
  <c r="O206" i="1"/>
  <c r="P206" i="1"/>
  <c r="Q206" i="1"/>
  <c r="M207" i="1"/>
  <c r="N207" i="1"/>
  <c r="O207" i="1"/>
  <c r="P207" i="1"/>
  <c r="Q207" i="1"/>
  <c r="M208" i="1"/>
  <c r="N208" i="1"/>
  <c r="O208" i="1"/>
  <c r="P208" i="1"/>
  <c r="Q208" i="1"/>
  <c r="M209" i="1"/>
  <c r="N209" i="1"/>
  <c r="O209" i="1"/>
  <c r="P209" i="1"/>
  <c r="Q209" i="1"/>
  <c r="M210" i="1"/>
  <c r="N210" i="1"/>
  <c r="O210" i="1"/>
  <c r="P210" i="1"/>
  <c r="Q210" i="1"/>
  <c r="M211" i="1"/>
  <c r="N211" i="1"/>
  <c r="O211" i="1"/>
  <c r="P211" i="1"/>
  <c r="Q211" i="1"/>
  <c r="M212" i="1"/>
  <c r="N212" i="1"/>
  <c r="O212" i="1"/>
  <c r="P212" i="1"/>
  <c r="Q212" i="1"/>
  <c r="M213" i="1"/>
  <c r="N213" i="1"/>
  <c r="O213" i="1"/>
  <c r="P213" i="1"/>
  <c r="Q213" i="1"/>
  <c r="M214" i="1"/>
  <c r="N214" i="1"/>
  <c r="O214" i="1"/>
  <c r="P214" i="1"/>
  <c r="Q214" i="1"/>
  <c r="M215" i="1"/>
  <c r="N215" i="1"/>
  <c r="O215" i="1"/>
  <c r="P215" i="1"/>
  <c r="Q215" i="1"/>
  <c r="M216" i="1"/>
  <c r="N216" i="1"/>
  <c r="O216" i="1"/>
  <c r="P216" i="1"/>
  <c r="Q216" i="1"/>
  <c r="M217" i="1"/>
  <c r="N217" i="1"/>
  <c r="O217" i="1"/>
  <c r="P217" i="1"/>
  <c r="Q217" i="1"/>
  <c r="M218" i="1"/>
  <c r="N218" i="1"/>
  <c r="O218" i="1"/>
  <c r="P218" i="1"/>
  <c r="Q218" i="1"/>
  <c r="M219" i="1"/>
  <c r="N219" i="1"/>
  <c r="O219" i="1"/>
  <c r="P219" i="1"/>
  <c r="Q219" i="1"/>
  <c r="M220" i="1"/>
  <c r="N220" i="1"/>
  <c r="O220" i="1"/>
  <c r="P220" i="1"/>
  <c r="Q220" i="1"/>
  <c r="M221" i="1"/>
  <c r="N221" i="1"/>
  <c r="O221" i="1"/>
  <c r="P221" i="1"/>
  <c r="Q221" i="1"/>
  <c r="M222" i="1"/>
  <c r="N222" i="1"/>
  <c r="O222" i="1"/>
  <c r="P222" i="1"/>
  <c r="Q222" i="1"/>
  <c r="M223" i="1"/>
  <c r="N223" i="1"/>
  <c r="O223" i="1"/>
  <c r="P223" i="1"/>
  <c r="Q223" i="1"/>
  <c r="M224" i="1"/>
  <c r="N224" i="1"/>
  <c r="O224" i="1"/>
  <c r="P224" i="1"/>
  <c r="Q224" i="1"/>
  <c r="M225" i="1"/>
  <c r="N225" i="1"/>
  <c r="O225" i="1"/>
  <c r="P225" i="1"/>
  <c r="Q225" i="1"/>
  <c r="M226" i="1"/>
  <c r="N226" i="1"/>
  <c r="O226" i="1"/>
  <c r="P226" i="1"/>
  <c r="Q226" i="1"/>
  <c r="M227" i="1"/>
  <c r="N227" i="1"/>
  <c r="O227" i="1"/>
  <c r="P227" i="1"/>
  <c r="Q227" i="1"/>
  <c r="M228" i="1"/>
  <c r="N228" i="1"/>
  <c r="O228" i="1"/>
  <c r="P228" i="1"/>
  <c r="Q228" i="1"/>
  <c r="M229" i="1"/>
  <c r="N229" i="1"/>
  <c r="O229" i="1"/>
  <c r="P229" i="1"/>
  <c r="Q229" i="1"/>
  <c r="M230" i="1"/>
  <c r="N230" i="1"/>
  <c r="O230" i="1"/>
  <c r="P230" i="1"/>
  <c r="Q230" i="1"/>
  <c r="M231" i="1"/>
  <c r="N231" i="1"/>
  <c r="O231" i="1"/>
  <c r="P231" i="1"/>
  <c r="Q231" i="1"/>
  <c r="M232" i="1"/>
  <c r="N232" i="1"/>
  <c r="O232" i="1"/>
  <c r="P232" i="1"/>
  <c r="Q232" i="1"/>
  <c r="M233" i="1"/>
  <c r="N233" i="1"/>
  <c r="O233" i="1"/>
  <c r="P233" i="1"/>
  <c r="Q233" i="1"/>
  <c r="M234" i="1"/>
  <c r="N234" i="1"/>
  <c r="O234" i="1"/>
  <c r="P234" i="1"/>
  <c r="Q234" i="1"/>
  <c r="M235" i="1"/>
  <c r="N235" i="1"/>
  <c r="O235" i="1"/>
  <c r="P235" i="1"/>
  <c r="Q235" i="1"/>
  <c r="M236" i="1"/>
  <c r="N236" i="1"/>
  <c r="O236" i="1"/>
  <c r="P236" i="1"/>
  <c r="Q236" i="1"/>
  <c r="M237" i="1"/>
  <c r="N237" i="1"/>
  <c r="O237" i="1"/>
  <c r="P237" i="1"/>
  <c r="Q237" i="1"/>
  <c r="M238" i="1"/>
  <c r="N238" i="1"/>
  <c r="O238" i="1"/>
  <c r="P238" i="1"/>
  <c r="Q238" i="1"/>
  <c r="M239" i="1"/>
  <c r="N239" i="1"/>
  <c r="O239" i="1"/>
  <c r="P239" i="1"/>
  <c r="Q239" i="1"/>
  <c r="M240" i="1"/>
  <c r="N240" i="1"/>
  <c r="O240" i="1"/>
  <c r="P240" i="1"/>
  <c r="Q240" i="1"/>
  <c r="M241" i="1"/>
  <c r="N241" i="1"/>
  <c r="O241" i="1"/>
  <c r="P241" i="1"/>
  <c r="Q241" i="1"/>
  <c r="M242" i="1"/>
  <c r="N242" i="1"/>
  <c r="O242" i="1"/>
  <c r="P242" i="1"/>
  <c r="Q242" i="1"/>
  <c r="M243" i="1"/>
  <c r="N243" i="1"/>
  <c r="O243" i="1"/>
  <c r="P243" i="1"/>
  <c r="Q243" i="1"/>
  <c r="M244" i="1"/>
  <c r="N244" i="1"/>
  <c r="O244" i="1"/>
  <c r="P244" i="1"/>
  <c r="Q244" i="1"/>
  <c r="M245" i="1"/>
  <c r="N245" i="1"/>
  <c r="O245" i="1"/>
  <c r="P245" i="1"/>
  <c r="Q245" i="1"/>
  <c r="M246" i="1"/>
  <c r="N246" i="1"/>
  <c r="O246" i="1"/>
  <c r="P246" i="1"/>
  <c r="Q246" i="1"/>
  <c r="M247" i="1"/>
  <c r="N247" i="1"/>
  <c r="O247" i="1"/>
  <c r="P247" i="1"/>
  <c r="Q247" i="1"/>
  <c r="M248" i="1"/>
  <c r="N248" i="1"/>
  <c r="O248" i="1"/>
  <c r="P248" i="1"/>
  <c r="Q248" i="1"/>
  <c r="M249" i="1"/>
  <c r="N249" i="1"/>
  <c r="O249" i="1"/>
  <c r="P249" i="1"/>
  <c r="Q249" i="1"/>
  <c r="M250" i="1"/>
  <c r="N250" i="1"/>
  <c r="O250" i="1"/>
  <c r="P250" i="1"/>
  <c r="Q250" i="1"/>
  <c r="M251" i="1"/>
  <c r="N251" i="1"/>
  <c r="O251" i="1"/>
  <c r="P251" i="1"/>
  <c r="Q251" i="1"/>
  <c r="M252" i="1"/>
  <c r="N252" i="1"/>
  <c r="O252" i="1"/>
  <c r="P252" i="1"/>
  <c r="Q252" i="1"/>
  <c r="M253" i="1"/>
  <c r="N253" i="1"/>
  <c r="O253" i="1"/>
  <c r="P253" i="1"/>
  <c r="Q253" i="1"/>
  <c r="M254" i="1"/>
  <c r="N254" i="1"/>
  <c r="O254" i="1"/>
  <c r="P254" i="1"/>
  <c r="Q254" i="1"/>
  <c r="M255" i="1"/>
  <c r="N255" i="1"/>
  <c r="O255" i="1"/>
  <c r="P255" i="1"/>
  <c r="Q255" i="1"/>
  <c r="M256" i="1"/>
  <c r="N256" i="1"/>
  <c r="O256" i="1"/>
  <c r="P256" i="1"/>
  <c r="Q256" i="1"/>
  <c r="M257" i="1"/>
  <c r="N257" i="1"/>
  <c r="O257" i="1"/>
  <c r="P257" i="1"/>
  <c r="Q257" i="1"/>
  <c r="M258" i="1"/>
  <c r="N258" i="1"/>
  <c r="O258" i="1"/>
  <c r="P258" i="1"/>
  <c r="Q258" i="1"/>
  <c r="M259" i="1"/>
  <c r="N259" i="1"/>
  <c r="O259" i="1"/>
  <c r="P259" i="1"/>
  <c r="Q259" i="1"/>
  <c r="M260" i="1"/>
  <c r="N260" i="1"/>
  <c r="O260" i="1"/>
  <c r="P260" i="1"/>
  <c r="Q260" i="1"/>
  <c r="M261" i="1"/>
  <c r="N261" i="1"/>
  <c r="O261" i="1"/>
  <c r="P261" i="1"/>
  <c r="Q261" i="1"/>
  <c r="M262" i="1"/>
  <c r="N262" i="1"/>
  <c r="O262" i="1"/>
  <c r="P262" i="1"/>
  <c r="Q262" i="1"/>
  <c r="M263" i="1"/>
  <c r="N263" i="1"/>
  <c r="O263" i="1"/>
  <c r="P263" i="1"/>
  <c r="Q263" i="1"/>
  <c r="M264" i="1"/>
  <c r="N264" i="1"/>
  <c r="O264" i="1"/>
  <c r="P264" i="1"/>
  <c r="Q264" i="1"/>
  <c r="M265" i="1"/>
  <c r="N265" i="1"/>
  <c r="O265" i="1"/>
  <c r="P265" i="1"/>
  <c r="Q265" i="1"/>
  <c r="M266" i="1"/>
  <c r="N266" i="1"/>
  <c r="O266" i="1"/>
  <c r="P266" i="1"/>
  <c r="Q266" i="1"/>
  <c r="M267" i="1"/>
  <c r="N267" i="1"/>
  <c r="O267" i="1"/>
  <c r="P267" i="1"/>
  <c r="Q267" i="1"/>
  <c r="M268" i="1"/>
  <c r="N268" i="1"/>
  <c r="O268" i="1"/>
  <c r="P268" i="1"/>
  <c r="Q268" i="1"/>
  <c r="M269" i="1"/>
  <c r="N269" i="1"/>
  <c r="O269" i="1"/>
  <c r="P269" i="1"/>
  <c r="Q269" i="1"/>
  <c r="M270" i="1"/>
  <c r="N270" i="1"/>
  <c r="O270" i="1"/>
  <c r="P270" i="1"/>
  <c r="Q270" i="1"/>
  <c r="M271" i="1"/>
  <c r="N271" i="1"/>
  <c r="O271" i="1"/>
  <c r="P271" i="1"/>
  <c r="Q271" i="1"/>
  <c r="M272" i="1"/>
  <c r="N272" i="1"/>
  <c r="O272" i="1"/>
  <c r="P272" i="1"/>
  <c r="Q272" i="1"/>
  <c r="M273" i="1"/>
  <c r="N273" i="1"/>
  <c r="O273" i="1"/>
  <c r="P273" i="1"/>
  <c r="Q273" i="1"/>
  <c r="M274" i="1"/>
  <c r="N274" i="1"/>
  <c r="O274" i="1"/>
  <c r="P274" i="1"/>
  <c r="Q274" i="1"/>
  <c r="M275" i="1"/>
  <c r="N275" i="1"/>
  <c r="O275" i="1"/>
  <c r="P275" i="1"/>
  <c r="Q275" i="1"/>
  <c r="M276" i="1"/>
  <c r="N276" i="1"/>
  <c r="O276" i="1"/>
  <c r="P276" i="1"/>
  <c r="Q276" i="1"/>
  <c r="M277" i="1"/>
  <c r="N277" i="1"/>
  <c r="O277" i="1"/>
  <c r="P277" i="1"/>
  <c r="Q277" i="1"/>
  <c r="M278" i="1"/>
  <c r="N278" i="1"/>
  <c r="O278" i="1"/>
  <c r="P278" i="1"/>
  <c r="Q278" i="1"/>
  <c r="M279" i="1"/>
  <c r="N279" i="1"/>
  <c r="O279" i="1"/>
  <c r="P279" i="1"/>
  <c r="Q279" i="1"/>
  <c r="M280" i="1"/>
  <c r="N280" i="1"/>
  <c r="O280" i="1"/>
  <c r="P280" i="1"/>
  <c r="Q280" i="1"/>
  <c r="M281" i="1"/>
  <c r="N281" i="1"/>
  <c r="O281" i="1"/>
  <c r="P281" i="1"/>
  <c r="Q281" i="1"/>
  <c r="M282" i="1"/>
  <c r="N282" i="1"/>
  <c r="O282" i="1"/>
  <c r="P282" i="1"/>
  <c r="Q282" i="1"/>
  <c r="M283" i="1"/>
  <c r="N283" i="1"/>
  <c r="O283" i="1"/>
  <c r="P283" i="1"/>
  <c r="Q283" i="1"/>
  <c r="M284" i="1"/>
  <c r="N284" i="1"/>
  <c r="O284" i="1"/>
  <c r="P284" i="1"/>
  <c r="Q284" i="1"/>
  <c r="M285" i="1"/>
  <c r="N285" i="1"/>
  <c r="O285" i="1"/>
  <c r="P285" i="1"/>
  <c r="Q285" i="1"/>
  <c r="M286" i="1"/>
  <c r="N286" i="1"/>
  <c r="O286" i="1"/>
  <c r="P286" i="1"/>
  <c r="Q286" i="1"/>
  <c r="M287" i="1"/>
  <c r="N287" i="1"/>
  <c r="O287" i="1"/>
  <c r="P287" i="1"/>
  <c r="Q287" i="1"/>
  <c r="M288" i="1"/>
  <c r="N288" i="1"/>
  <c r="O288" i="1"/>
  <c r="P288" i="1"/>
  <c r="Q288" i="1"/>
  <c r="M289" i="1"/>
  <c r="N289" i="1"/>
  <c r="O289" i="1"/>
  <c r="P289" i="1"/>
  <c r="Q289" i="1"/>
  <c r="M290" i="1"/>
  <c r="N290" i="1"/>
  <c r="O290" i="1"/>
  <c r="P290" i="1"/>
  <c r="Q290" i="1"/>
  <c r="M291" i="1"/>
  <c r="N291" i="1"/>
  <c r="O291" i="1"/>
  <c r="P291" i="1"/>
  <c r="Q291" i="1"/>
  <c r="M292" i="1"/>
  <c r="N292" i="1"/>
  <c r="O292" i="1"/>
  <c r="P292" i="1"/>
  <c r="Q292" i="1"/>
  <c r="M293" i="1"/>
  <c r="N293" i="1"/>
  <c r="O293" i="1"/>
  <c r="P293" i="1"/>
  <c r="Q293" i="1"/>
  <c r="M294" i="1"/>
  <c r="N294" i="1"/>
  <c r="O294" i="1"/>
  <c r="P294" i="1"/>
  <c r="Q294" i="1"/>
  <c r="M295" i="1"/>
  <c r="N295" i="1"/>
  <c r="O295" i="1"/>
  <c r="P295" i="1"/>
  <c r="Q295" i="1"/>
  <c r="M296" i="1"/>
  <c r="N296" i="1"/>
  <c r="O296" i="1"/>
  <c r="P296" i="1"/>
  <c r="Q296" i="1"/>
  <c r="M297" i="1"/>
  <c r="N297" i="1"/>
  <c r="O297" i="1"/>
  <c r="P297" i="1"/>
  <c r="Q297" i="1"/>
  <c r="M298" i="1"/>
  <c r="N298" i="1"/>
  <c r="O298" i="1"/>
  <c r="P298" i="1"/>
  <c r="Q298" i="1"/>
  <c r="M299" i="1"/>
  <c r="N299" i="1"/>
  <c r="O299" i="1"/>
  <c r="P299" i="1"/>
  <c r="Q299" i="1"/>
  <c r="M300" i="1"/>
  <c r="N300" i="1"/>
  <c r="O300" i="1"/>
  <c r="P300" i="1"/>
  <c r="Q300" i="1"/>
  <c r="M301" i="1"/>
  <c r="N301" i="1"/>
  <c r="O301" i="1"/>
  <c r="P301" i="1"/>
  <c r="Q301" i="1"/>
  <c r="M302" i="1"/>
  <c r="N302" i="1"/>
  <c r="O302" i="1"/>
  <c r="P302" i="1"/>
  <c r="Q302" i="1"/>
  <c r="M303" i="1"/>
  <c r="N303" i="1"/>
  <c r="O303" i="1"/>
  <c r="P303" i="1"/>
  <c r="Q303" i="1"/>
  <c r="M304" i="1"/>
  <c r="N304" i="1"/>
  <c r="O304" i="1"/>
  <c r="P304" i="1"/>
  <c r="Q304" i="1"/>
  <c r="M305" i="1"/>
  <c r="N305" i="1"/>
  <c r="O305" i="1"/>
  <c r="P305" i="1"/>
  <c r="Q305" i="1"/>
  <c r="M306" i="1"/>
  <c r="N306" i="1"/>
  <c r="O306" i="1"/>
  <c r="P306" i="1"/>
  <c r="Q306" i="1"/>
  <c r="M307" i="1"/>
  <c r="N307" i="1"/>
  <c r="O307" i="1"/>
  <c r="P307" i="1"/>
  <c r="Q307" i="1"/>
  <c r="M308" i="1"/>
  <c r="N308" i="1"/>
  <c r="O308" i="1"/>
  <c r="P308" i="1"/>
  <c r="Q308" i="1"/>
  <c r="M309" i="1"/>
  <c r="N309" i="1"/>
  <c r="O309" i="1"/>
  <c r="P309" i="1"/>
  <c r="Q309" i="1"/>
  <c r="M310" i="1"/>
  <c r="N310" i="1"/>
  <c r="O310" i="1"/>
  <c r="P310" i="1"/>
  <c r="Q310" i="1"/>
  <c r="M311" i="1"/>
  <c r="N311" i="1"/>
  <c r="O311" i="1"/>
  <c r="P311" i="1"/>
  <c r="Q311" i="1"/>
  <c r="M312" i="1"/>
  <c r="N312" i="1"/>
  <c r="O312" i="1"/>
  <c r="P312" i="1"/>
  <c r="Q312" i="1"/>
  <c r="M313" i="1"/>
  <c r="N313" i="1"/>
  <c r="O313" i="1"/>
  <c r="P313" i="1"/>
  <c r="Q313" i="1"/>
  <c r="M314" i="1"/>
  <c r="N314" i="1"/>
  <c r="O314" i="1"/>
  <c r="P314" i="1"/>
  <c r="Q314" i="1"/>
  <c r="M315" i="1"/>
  <c r="N315" i="1"/>
  <c r="O315" i="1"/>
  <c r="P315" i="1"/>
  <c r="Q315" i="1"/>
  <c r="M316" i="1"/>
  <c r="N316" i="1"/>
  <c r="O316" i="1"/>
  <c r="P316" i="1"/>
  <c r="Q316" i="1"/>
  <c r="M317" i="1"/>
  <c r="N317" i="1"/>
  <c r="O317" i="1"/>
  <c r="P317" i="1"/>
  <c r="Q317" i="1"/>
  <c r="M318" i="1"/>
  <c r="N318" i="1"/>
  <c r="O318" i="1"/>
  <c r="P318" i="1"/>
  <c r="Q318" i="1"/>
  <c r="M319" i="1"/>
  <c r="N319" i="1"/>
  <c r="O319" i="1"/>
  <c r="P319" i="1"/>
  <c r="Q319" i="1"/>
  <c r="M320" i="1"/>
  <c r="N320" i="1"/>
  <c r="O320" i="1"/>
  <c r="P320" i="1"/>
  <c r="Q320" i="1"/>
  <c r="M321" i="1"/>
  <c r="N321" i="1"/>
  <c r="O321" i="1"/>
  <c r="P321" i="1"/>
  <c r="Q321" i="1"/>
  <c r="M322" i="1"/>
  <c r="N322" i="1"/>
  <c r="O322" i="1"/>
  <c r="P322" i="1"/>
  <c r="Q322" i="1"/>
  <c r="M323" i="1"/>
  <c r="N323" i="1"/>
  <c r="O323" i="1"/>
  <c r="P323" i="1"/>
  <c r="Q323" i="1"/>
  <c r="M324" i="1"/>
  <c r="N324" i="1"/>
  <c r="O324" i="1"/>
  <c r="P324" i="1"/>
  <c r="Q324" i="1"/>
  <c r="M325" i="1"/>
  <c r="N325" i="1"/>
  <c r="O325" i="1"/>
  <c r="P325" i="1"/>
  <c r="Q325" i="1"/>
  <c r="M326" i="1"/>
  <c r="N326" i="1"/>
  <c r="O326" i="1"/>
  <c r="P326" i="1"/>
  <c r="Q326" i="1"/>
  <c r="M327" i="1"/>
  <c r="N327" i="1"/>
  <c r="O327" i="1"/>
  <c r="P327" i="1"/>
  <c r="Q327" i="1"/>
  <c r="M328" i="1"/>
  <c r="N328" i="1"/>
  <c r="O328" i="1"/>
  <c r="P328" i="1"/>
  <c r="Q328" i="1"/>
  <c r="M329" i="1"/>
  <c r="N329" i="1"/>
  <c r="O329" i="1"/>
  <c r="P329" i="1"/>
  <c r="Q329" i="1"/>
  <c r="M330" i="1"/>
  <c r="N330" i="1"/>
  <c r="O330" i="1"/>
  <c r="P330" i="1"/>
  <c r="Q330" i="1"/>
  <c r="M331" i="1"/>
  <c r="N331" i="1"/>
  <c r="O331" i="1"/>
  <c r="P331" i="1"/>
  <c r="Q331" i="1"/>
  <c r="M332" i="1"/>
  <c r="N332" i="1"/>
  <c r="O332" i="1"/>
  <c r="P332" i="1"/>
  <c r="Q332" i="1"/>
  <c r="M333" i="1"/>
  <c r="N333" i="1"/>
  <c r="O333" i="1"/>
  <c r="P333" i="1"/>
  <c r="Q333" i="1"/>
  <c r="M334" i="1"/>
  <c r="N334" i="1"/>
  <c r="O334" i="1"/>
  <c r="P334" i="1"/>
  <c r="Q334" i="1"/>
  <c r="M335" i="1"/>
  <c r="N335" i="1"/>
  <c r="O335" i="1"/>
  <c r="P335" i="1"/>
  <c r="Q335" i="1"/>
  <c r="M336" i="1"/>
  <c r="N336" i="1"/>
  <c r="O336" i="1"/>
  <c r="P336" i="1"/>
  <c r="Q336" i="1"/>
  <c r="M337" i="1"/>
  <c r="N337" i="1"/>
  <c r="O337" i="1"/>
  <c r="P337" i="1"/>
  <c r="Q337" i="1"/>
  <c r="M338" i="1"/>
  <c r="N338" i="1"/>
  <c r="O338" i="1"/>
  <c r="P338" i="1"/>
  <c r="Q338" i="1"/>
  <c r="M339" i="1"/>
  <c r="N339" i="1"/>
  <c r="O339" i="1"/>
  <c r="P339" i="1"/>
  <c r="Q339" i="1"/>
  <c r="M340" i="1"/>
  <c r="N340" i="1"/>
  <c r="O340" i="1"/>
  <c r="P340" i="1"/>
  <c r="Q340" i="1"/>
  <c r="M341" i="1"/>
  <c r="N341" i="1"/>
  <c r="O341" i="1"/>
  <c r="P341" i="1"/>
  <c r="Q341" i="1"/>
  <c r="M342" i="1"/>
  <c r="N342" i="1"/>
  <c r="O342" i="1"/>
  <c r="P342" i="1"/>
  <c r="Q342" i="1"/>
  <c r="M343" i="1"/>
  <c r="N343" i="1"/>
  <c r="O343" i="1"/>
  <c r="P343" i="1"/>
  <c r="Q343" i="1"/>
  <c r="M344" i="1"/>
  <c r="N344" i="1"/>
  <c r="O344" i="1"/>
  <c r="P344" i="1"/>
  <c r="Q344" i="1"/>
  <c r="M345" i="1"/>
  <c r="N345" i="1"/>
  <c r="O345" i="1"/>
  <c r="P345" i="1"/>
  <c r="Q345" i="1"/>
  <c r="M346" i="1"/>
  <c r="N346" i="1"/>
  <c r="O346" i="1"/>
  <c r="P346" i="1"/>
  <c r="Q346" i="1"/>
  <c r="M347" i="1"/>
  <c r="N347" i="1"/>
  <c r="O347" i="1"/>
  <c r="P347" i="1"/>
  <c r="Q347" i="1"/>
  <c r="M348" i="1"/>
  <c r="N348" i="1"/>
  <c r="O348" i="1"/>
  <c r="P348" i="1"/>
  <c r="Q348" i="1"/>
  <c r="M349" i="1"/>
  <c r="N349" i="1"/>
  <c r="O349" i="1"/>
  <c r="P349" i="1"/>
  <c r="Q349" i="1"/>
  <c r="M350" i="1"/>
  <c r="N350" i="1"/>
  <c r="O350" i="1"/>
  <c r="P350" i="1"/>
  <c r="Q350" i="1"/>
  <c r="M351" i="1"/>
  <c r="N351" i="1"/>
  <c r="O351" i="1"/>
  <c r="P351" i="1"/>
  <c r="Q351" i="1"/>
  <c r="M352" i="1"/>
  <c r="N352" i="1"/>
  <c r="O352" i="1"/>
  <c r="P352" i="1"/>
  <c r="Q352" i="1"/>
  <c r="M353" i="1"/>
  <c r="N353" i="1"/>
  <c r="O353" i="1"/>
  <c r="P353" i="1"/>
  <c r="Q353" i="1"/>
  <c r="M354" i="1"/>
  <c r="N354" i="1"/>
  <c r="O354" i="1"/>
  <c r="P354" i="1"/>
  <c r="Q354" i="1"/>
  <c r="M355" i="1"/>
  <c r="N355" i="1"/>
  <c r="O355" i="1"/>
  <c r="P355" i="1"/>
  <c r="Q355" i="1"/>
  <c r="M356" i="1"/>
  <c r="N356" i="1"/>
  <c r="O356" i="1"/>
  <c r="P356" i="1"/>
  <c r="Q356" i="1"/>
  <c r="M357" i="1"/>
  <c r="N357" i="1"/>
  <c r="O357" i="1"/>
  <c r="P357" i="1"/>
  <c r="Q357" i="1"/>
  <c r="M358" i="1"/>
  <c r="N358" i="1"/>
  <c r="O358" i="1"/>
  <c r="P358" i="1"/>
  <c r="Q358" i="1"/>
  <c r="M359" i="1"/>
  <c r="N359" i="1"/>
  <c r="O359" i="1"/>
  <c r="P359" i="1"/>
  <c r="Q359" i="1"/>
  <c r="M360" i="1"/>
  <c r="N360" i="1"/>
  <c r="O360" i="1"/>
  <c r="P360" i="1"/>
  <c r="Q360" i="1"/>
  <c r="M361" i="1"/>
  <c r="N361" i="1"/>
  <c r="O361" i="1"/>
  <c r="P361" i="1"/>
  <c r="Q361" i="1"/>
  <c r="M362" i="1"/>
  <c r="N362" i="1"/>
  <c r="O362" i="1"/>
  <c r="P362" i="1"/>
  <c r="Q362" i="1"/>
  <c r="M363" i="1"/>
  <c r="N363" i="1"/>
  <c r="O363" i="1"/>
  <c r="P363" i="1"/>
  <c r="Q363" i="1"/>
  <c r="M364" i="1"/>
  <c r="N364" i="1"/>
  <c r="O364" i="1"/>
  <c r="P364" i="1"/>
  <c r="Q364" i="1"/>
  <c r="M365" i="1"/>
  <c r="N365" i="1"/>
  <c r="O365" i="1"/>
  <c r="P365" i="1"/>
  <c r="Q365" i="1"/>
  <c r="M366" i="1"/>
  <c r="N366" i="1"/>
  <c r="O366" i="1"/>
  <c r="P366" i="1"/>
  <c r="Q366" i="1"/>
  <c r="M367" i="1"/>
  <c r="N367" i="1"/>
  <c r="O367" i="1"/>
  <c r="P367" i="1"/>
  <c r="Q367" i="1"/>
  <c r="M368" i="1"/>
  <c r="N368" i="1"/>
  <c r="O368" i="1"/>
  <c r="P368" i="1"/>
  <c r="Q368" i="1"/>
  <c r="M369" i="1"/>
  <c r="N369" i="1"/>
  <c r="O369" i="1"/>
  <c r="P369" i="1"/>
  <c r="Q369" i="1"/>
  <c r="M370" i="1"/>
  <c r="N370" i="1"/>
  <c r="O370" i="1"/>
  <c r="P370" i="1"/>
  <c r="Q370" i="1"/>
  <c r="M371" i="1"/>
  <c r="N371" i="1"/>
  <c r="O371" i="1"/>
  <c r="P371" i="1"/>
  <c r="Q371" i="1"/>
  <c r="M372" i="1"/>
  <c r="N372" i="1"/>
  <c r="O372" i="1"/>
  <c r="P372" i="1"/>
  <c r="Q372" i="1"/>
  <c r="M373" i="1"/>
  <c r="N373" i="1"/>
  <c r="O373" i="1"/>
  <c r="P373" i="1"/>
  <c r="Q373" i="1"/>
  <c r="M374" i="1"/>
  <c r="N374" i="1"/>
  <c r="O374" i="1"/>
  <c r="P374" i="1"/>
  <c r="Q374" i="1"/>
  <c r="M375" i="1"/>
  <c r="N375" i="1"/>
  <c r="O375" i="1"/>
  <c r="P375" i="1"/>
  <c r="Q375" i="1"/>
  <c r="M376" i="1"/>
  <c r="N376" i="1"/>
  <c r="O376" i="1"/>
  <c r="P376" i="1"/>
  <c r="Q376" i="1"/>
  <c r="M377" i="1"/>
  <c r="N377" i="1"/>
  <c r="O377" i="1"/>
  <c r="P377" i="1"/>
  <c r="Q377" i="1"/>
  <c r="M378" i="1"/>
  <c r="N378" i="1"/>
  <c r="O378" i="1"/>
  <c r="P378" i="1"/>
  <c r="Q378" i="1"/>
  <c r="M379" i="1"/>
  <c r="N379" i="1"/>
  <c r="O379" i="1"/>
  <c r="P379" i="1"/>
  <c r="Q379" i="1"/>
  <c r="M380" i="1"/>
  <c r="N380" i="1"/>
  <c r="O380" i="1"/>
  <c r="P380" i="1"/>
  <c r="Q380" i="1"/>
  <c r="M381" i="1"/>
  <c r="N381" i="1"/>
  <c r="O381" i="1"/>
  <c r="P381" i="1"/>
  <c r="Q381" i="1"/>
  <c r="M382" i="1"/>
  <c r="N382" i="1"/>
  <c r="O382" i="1"/>
  <c r="P382" i="1"/>
  <c r="Q382" i="1"/>
  <c r="M383" i="1"/>
  <c r="N383" i="1"/>
  <c r="O383" i="1"/>
  <c r="P383" i="1"/>
  <c r="Q383" i="1"/>
  <c r="M384" i="1"/>
  <c r="N384" i="1"/>
  <c r="O384" i="1"/>
  <c r="P384" i="1"/>
  <c r="Q384" i="1"/>
  <c r="M385" i="1"/>
  <c r="N385" i="1"/>
  <c r="O385" i="1"/>
  <c r="P385" i="1"/>
  <c r="Q385" i="1"/>
  <c r="M386" i="1"/>
  <c r="N386" i="1"/>
  <c r="O386" i="1"/>
  <c r="P386" i="1"/>
  <c r="Q386" i="1"/>
  <c r="M387" i="1"/>
  <c r="N387" i="1"/>
  <c r="O387" i="1"/>
  <c r="P387" i="1"/>
  <c r="Q387" i="1"/>
  <c r="M388" i="1"/>
  <c r="N388" i="1"/>
  <c r="O388" i="1"/>
  <c r="P388" i="1"/>
  <c r="Q388" i="1"/>
  <c r="M389" i="1"/>
  <c r="N389" i="1"/>
  <c r="O389" i="1"/>
  <c r="P389" i="1"/>
  <c r="Q389" i="1"/>
  <c r="M390" i="1"/>
  <c r="N390" i="1"/>
  <c r="O390" i="1"/>
  <c r="P390" i="1"/>
  <c r="Q390" i="1"/>
  <c r="M391" i="1"/>
  <c r="N391" i="1"/>
  <c r="O391" i="1"/>
  <c r="P391" i="1"/>
  <c r="Q391" i="1"/>
  <c r="M392" i="1"/>
  <c r="N392" i="1"/>
  <c r="O392" i="1"/>
  <c r="P392" i="1"/>
  <c r="Q392" i="1"/>
  <c r="M393" i="1"/>
  <c r="N393" i="1"/>
  <c r="O393" i="1"/>
  <c r="P393" i="1"/>
  <c r="Q393" i="1"/>
  <c r="M394" i="1"/>
  <c r="N394" i="1"/>
  <c r="O394" i="1"/>
  <c r="P394" i="1"/>
  <c r="Q394" i="1"/>
  <c r="M395" i="1"/>
  <c r="N395" i="1"/>
  <c r="O395" i="1"/>
  <c r="P395" i="1"/>
  <c r="Q395" i="1"/>
  <c r="M396" i="1"/>
  <c r="N396" i="1"/>
  <c r="O396" i="1"/>
  <c r="P396" i="1"/>
  <c r="Q396" i="1"/>
  <c r="M397" i="1"/>
  <c r="N397" i="1"/>
  <c r="O397" i="1"/>
  <c r="P397" i="1"/>
  <c r="Q397" i="1"/>
  <c r="M398" i="1"/>
  <c r="N398" i="1"/>
  <c r="O398" i="1"/>
  <c r="P398" i="1"/>
  <c r="Q398" i="1"/>
  <c r="M399" i="1"/>
  <c r="N399" i="1"/>
  <c r="O399" i="1"/>
  <c r="P399" i="1"/>
  <c r="Q399" i="1"/>
  <c r="M400" i="1"/>
  <c r="N400" i="1"/>
  <c r="O400" i="1"/>
  <c r="P400" i="1"/>
  <c r="Q400" i="1"/>
  <c r="M401" i="1"/>
  <c r="N401" i="1"/>
  <c r="O401" i="1"/>
  <c r="P401" i="1"/>
  <c r="Q401" i="1"/>
  <c r="M402" i="1"/>
  <c r="N402" i="1"/>
  <c r="O402" i="1"/>
  <c r="P402" i="1"/>
  <c r="Q402" i="1"/>
  <c r="M403" i="1"/>
  <c r="N403" i="1"/>
  <c r="O403" i="1"/>
  <c r="P403" i="1"/>
  <c r="Q403" i="1"/>
  <c r="M404" i="1"/>
  <c r="N404" i="1"/>
  <c r="O404" i="1"/>
  <c r="P404" i="1"/>
  <c r="Q404" i="1"/>
  <c r="M405" i="1"/>
  <c r="N405" i="1"/>
  <c r="O405" i="1"/>
  <c r="P405" i="1"/>
  <c r="Q405" i="1"/>
  <c r="M406" i="1"/>
  <c r="N406" i="1"/>
  <c r="O406" i="1"/>
  <c r="P406" i="1"/>
  <c r="Q406" i="1"/>
  <c r="M407" i="1"/>
  <c r="N407" i="1"/>
  <c r="O407" i="1"/>
  <c r="P407" i="1"/>
  <c r="Q407" i="1"/>
  <c r="M408" i="1"/>
  <c r="N408" i="1"/>
  <c r="O408" i="1"/>
  <c r="P408" i="1"/>
  <c r="Q408" i="1"/>
  <c r="M409" i="1"/>
  <c r="N409" i="1"/>
  <c r="O409" i="1"/>
  <c r="P409" i="1"/>
  <c r="Q409" i="1"/>
  <c r="M410" i="1"/>
  <c r="N410" i="1"/>
  <c r="O410" i="1"/>
  <c r="P410" i="1"/>
  <c r="Q410" i="1"/>
  <c r="M411" i="1"/>
  <c r="N411" i="1"/>
  <c r="O411" i="1"/>
  <c r="P411" i="1"/>
  <c r="Q411" i="1"/>
  <c r="M412" i="1"/>
  <c r="N412" i="1"/>
  <c r="O412" i="1"/>
  <c r="P412" i="1"/>
  <c r="Q412" i="1"/>
  <c r="M413" i="1"/>
  <c r="N413" i="1"/>
  <c r="O413" i="1"/>
  <c r="P413" i="1"/>
  <c r="Q413" i="1"/>
  <c r="M414" i="1"/>
  <c r="N414" i="1"/>
  <c r="O414" i="1"/>
  <c r="P414" i="1"/>
  <c r="Q414" i="1"/>
  <c r="M415" i="1"/>
  <c r="N415" i="1"/>
  <c r="O415" i="1"/>
  <c r="P415" i="1"/>
  <c r="Q415" i="1"/>
  <c r="M416" i="1"/>
  <c r="N416" i="1"/>
  <c r="O416" i="1"/>
  <c r="P416" i="1"/>
  <c r="Q416" i="1"/>
  <c r="M417" i="1"/>
  <c r="N417" i="1"/>
  <c r="O417" i="1"/>
  <c r="P417" i="1"/>
  <c r="Q417" i="1"/>
  <c r="M418" i="1"/>
  <c r="N418" i="1"/>
  <c r="O418" i="1"/>
  <c r="P418" i="1"/>
  <c r="Q418" i="1"/>
  <c r="M419" i="1"/>
  <c r="N419" i="1"/>
  <c r="O419" i="1"/>
  <c r="P419" i="1"/>
  <c r="Q419" i="1"/>
  <c r="M420" i="1"/>
  <c r="N420" i="1"/>
  <c r="O420" i="1"/>
  <c r="P420" i="1"/>
  <c r="Q420" i="1"/>
  <c r="M421" i="1"/>
  <c r="N421" i="1"/>
  <c r="O421" i="1"/>
  <c r="P421" i="1"/>
  <c r="Q421" i="1"/>
  <c r="N3" i="1"/>
  <c r="O3" i="1"/>
  <c r="P3" i="1"/>
  <c r="Q3" i="1"/>
  <c r="M3" i="1"/>
</calcChain>
</file>

<file path=xl/sharedStrings.xml><?xml version="1.0" encoding="utf-8"?>
<sst xmlns="http://schemas.openxmlformats.org/spreadsheetml/2006/main" count="446" uniqueCount="436">
  <si>
    <t>Averages</t>
  </si>
  <si>
    <t>Following buys</t>
  </si>
  <si>
    <t>Outperformance</t>
  </si>
  <si>
    <t>Symbol</t>
  </si>
  <si>
    <t>Insider Buys</t>
  </si>
  <si>
    <t>14 Days</t>
  </si>
  <si>
    <t>30 Days</t>
  </si>
  <si>
    <t>90 Days</t>
  </si>
  <si>
    <t>180 Days</t>
  </si>
  <si>
    <t>360 Days</t>
  </si>
  <si>
    <t>Avg Return</t>
  </si>
  <si>
    <t>Return following inside buy</t>
  </si>
  <si>
    <t>DXC</t>
  </si>
  <si>
    <t>14 Day</t>
  </si>
  <si>
    <t>ILMN</t>
  </si>
  <si>
    <t>30 Day</t>
  </si>
  <si>
    <t>GRMN</t>
  </si>
  <si>
    <t>90 Day</t>
  </si>
  <si>
    <t>HST</t>
  </si>
  <si>
    <t>180 Day</t>
  </si>
  <si>
    <t>TPR</t>
  </si>
  <si>
    <t>360 Day</t>
  </si>
  <si>
    <t>AAL</t>
  </si>
  <si>
    <t>BAC</t>
  </si>
  <si>
    <t>HUM</t>
  </si>
  <si>
    <t>CCL</t>
  </si>
  <si>
    <t>AAP</t>
  </si>
  <si>
    <t>PRGO</t>
  </si>
  <si>
    <t>BBY</t>
  </si>
  <si>
    <t>DD</t>
  </si>
  <si>
    <t>OXY</t>
  </si>
  <si>
    <t>AAPL</t>
  </si>
  <si>
    <t>UAA</t>
  </si>
  <si>
    <t>IP</t>
  </si>
  <si>
    <t>MSCI</t>
  </si>
  <si>
    <t>ATVI</t>
  </si>
  <si>
    <t>LVS</t>
  </si>
  <si>
    <t>XRAY</t>
  </si>
  <si>
    <t>FFIV</t>
  </si>
  <si>
    <t>MGM</t>
  </si>
  <si>
    <t>GE</t>
  </si>
  <si>
    <t>HAS</t>
  </si>
  <si>
    <t>MCHP</t>
  </si>
  <si>
    <t>MAR</t>
  </si>
  <si>
    <t>NWL</t>
  </si>
  <si>
    <t>ORLY</t>
  </si>
  <si>
    <t>NEM</t>
  </si>
  <si>
    <t>ULTA</t>
  </si>
  <si>
    <t>WAB</t>
  </si>
  <si>
    <t>IVZ</t>
  </si>
  <si>
    <t>PVH</t>
  </si>
  <si>
    <t>CB</t>
  </si>
  <si>
    <t>LHX</t>
  </si>
  <si>
    <t>MHK</t>
  </si>
  <si>
    <t>LYV</t>
  </si>
  <si>
    <t>COST</t>
  </si>
  <si>
    <t>CPRT</t>
  </si>
  <si>
    <t>RMD</t>
  </si>
  <si>
    <t>WRB</t>
  </si>
  <si>
    <t>IFF</t>
  </si>
  <si>
    <t>CRL</t>
  </si>
  <si>
    <t>BLL</t>
  </si>
  <si>
    <t>PPG</t>
  </si>
  <si>
    <t>DTE</t>
  </si>
  <si>
    <t>ALXN</t>
  </si>
  <si>
    <t>KLAC</t>
  </si>
  <si>
    <t>MMM</t>
  </si>
  <si>
    <t>CME</t>
  </si>
  <si>
    <t>MCK</t>
  </si>
  <si>
    <t>AMD</t>
  </si>
  <si>
    <t>VZ</t>
  </si>
  <si>
    <t>BKNG</t>
  </si>
  <si>
    <t>RE</t>
  </si>
  <si>
    <t>ESS</t>
  </si>
  <si>
    <t>IPG</t>
  </si>
  <si>
    <t>F</t>
  </si>
  <si>
    <t>BXP</t>
  </si>
  <si>
    <t>EXR</t>
  </si>
  <si>
    <t>NSC</t>
  </si>
  <si>
    <t>ROST</t>
  </si>
  <si>
    <t>CI</t>
  </si>
  <si>
    <t>WBA</t>
  </si>
  <si>
    <t>BK</t>
  </si>
  <si>
    <t>COP</t>
  </si>
  <si>
    <t>BDX</t>
  </si>
  <si>
    <t>ABC</t>
  </si>
  <si>
    <t>MO</t>
  </si>
  <si>
    <t>LB</t>
  </si>
  <si>
    <t>EMN</t>
  </si>
  <si>
    <t>GPS</t>
  </si>
  <si>
    <t>DPZ</t>
  </si>
  <si>
    <t>V</t>
  </si>
  <si>
    <t>EQR</t>
  </si>
  <si>
    <t>KIM</t>
  </si>
  <si>
    <t>SWKS</t>
  </si>
  <si>
    <t>NTRS</t>
  </si>
  <si>
    <t>JCI</t>
  </si>
  <si>
    <t>MTB</t>
  </si>
  <si>
    <t>EFX</t>
  </si>
  <si>
    <t>VFC</t>
  </si>
  <si>
    <t>CPB</t>
  </si>
  <si>
    <t>TJX</t>
  </si>
  <si>
    <t>HBI</t>
  </si>
  <si>
    <t>AVGO</t>
  </si>
  <si>
    <t>JNPR</t>
  </si>
  <si>
    <t>RCL</t>
  </si>
  <si>
    <t>GL</t>
  </si>
  <si>
    <t>DFS</t>
  </si>
  <si>
    <t>MRO</t>
  </si>
  <si>
    <t>VLO</t>
  </si>
  <si>
    <t>CAG</t>
  </si>
  <si>
    <t>YUM</t>
  </si>
  <si>
    <t>PEP</t>
  </si>
  <si>
    <t>UDR</t>
  </si>
  <si>
    <t>AEE</t>
  </si>
  <si>
    <t>AIZ</t>
  </si>
  <si>
    <t>BKR</t>
  </si>
  <si>
    <t>LMT</t>
  </si>
  <si>
    <t>TRV</t>
  </si>
  <si>
    <t>EMR</t>
  </si>
  <si>
    <t>PCAR</t>
  </si>
  <si>
    <t>DG</t>
  </si>
  <si>
    <t>MKC</t>
  </si>
  <si>
    <t>ACN</t>
  </si>
  <si>
    <t>T</t>
  </si>
  <si>
    <t>PEG</t>
  </si>
  <si>
    <t>TDG</t>
  </si>
  <si>
    <t>TMO</t>
  </si>
  <si>
    <t>MDLZ</t>
  </si>
  <si>
    <t>WMT</t>
  </si>
  <si>
    <t>TAP</t>
  </si>
  <si>
    <t>TEL</t>
  </si>
  <si>
    <t>LOW</t>
  </si>
  <si>
    <t>C</t>
  </si>
  <si>
    <t>HAL</t>
  </si>
  <si>
    <t>GPC</t>
  </si>
  <si>
    <t>GPN</t>
  </si>
  <si>
    <t>HSIC</t>
  </si>
  <si>
    <t>HON</t>
  </si>
  <si>
    <t>IRM</t>
  </si>
  <si>
    <t>MMC</t>
  </si>
  <si>
    <t>SRE</t>
  </si>
  <si>
    <t>PRU</t>
  </si>
  <si>
    <t>RTX</t>
  </si>
  <si>
    <t>J</t>
  </si>
  <si>
    <t>SNPS</t>
  </si>
  <si>
    <t>BWA</t>
  </si>
  <si>
    <t>ATO</t>
  </si>
  <si>
    <t>TFX</t>
  </si>
  <si>
    <t>LEG</t>
  </si>
  <si>
    <t>BAX</t>
  </si>
  <si>
    <t>LIN</t>
  </si>
  <si>
    <t>MA</t>
  </si>
  <si>
    <t>PNR</t>
  </si>
  <si>
    <t>FISV</t>
  </si>
  <si>
    <t>MET</t>
  </si>
  <si>
    <t>NDAQ</t>
  </si>
  <si>
    <t>DE</t>
  </si>
  <si>
    <t>MCD</t>
  </si>
  <si>
    <t>PH</t>
  </si>
  <si>
    <t>BLK</t>
  </si>
  <si>
    <t>DOV</t>
  </si>
  <si>
    <t>NOC</t>
  </si>
  <si>
    <t>ROP</t>
  </si>
  <si>
    <t>O</t>
  </si>
  <si>
    <t>XEL</t>
  </si>
  <si>
    <t>ANTM</t>
  </si>
  <si>
    <t>KO</t>
  </si>
  <si>
    <t>JNJ</t>
  </si>
  <si>
    <t>HD</t>
  </si>
  <si>
    <t>GD</t>
  </si>
  <si>
    <t>MLM</t>
  </si>
  <si>
    <t>ED</t>
  </si>
  <si>
    <t>IT</t>
  </si>
  <si>
    <t>WLTW</t>
  </si>
  <si>
    <t>BR</t>
  </si>
  <si>
    <t>WM</t>
  </si>
  <si>
    <t>LKQ</t>
  </si>
  <si>
    <t>DRI</t>
  </si>
  <si>
    <t>AMT</t>
  </si>
  <si>
    <t>NKE</t>
  </si>
  <si>
    <t>ITW</t>
  </si>
  <si>
    <t>INTC</t>
  </si>
  <si>
    <t>BA</t>
  </si>
  <si>
    <t>SEE</t>
  </si>
  <si>
    <t>KMB</t>
  </si>
  <si>
    <t>PBCT</t>
  </si>
  <si>
    <t>SYK</t>
  </si>
  <si>
    <t>RSG</t>
  </si>
  <si>
    <t>UNH</t>
  </si>
  <si>
    <t>CDNS</t>
  </si>
  <si>
    <t>ARE</t>
  </si>
  <si>
    <t>UNP</t>
  </si>
  <si>
    <t>REGN</t>
  </si>
  <si>
    <t>HSY</t>
  </si>
  <si>
    <t>DLTR</t>
  </si>
  <si>
    <t>D</t>
  </si>
  <si>
    <t>CTSH</t>
  </si>
  <si>
    <t>CMS</t>
  </si>
  <si>
    <t>COG</t>
  </si>
  <si>
    <t>MNST</t>
  </si>
  <si>
    <t>LH</t>
  </si>
  <si>
    <t>ZBRA</t>
  </si>
  <si>
    <t>CHRW</t>
  </si>
  <si>
    <t>AME</t>
  </si>
  <si>
    <t>TROW</t>
  </si>
  <si>
    <t>BMY</t>
  </si>
  <si>
    <t>SJM</t>
  </si>
  <si>
    <t>GIS</t>
  </si>
  <si>
    <t>L</t>
  </si>
  <si>
    <t>JPM</t>
  </si>
  <si>
    <t>EW</t>
  </si>
  <si>
    <t>CINF</t>
  </si>
  <si>
    <t>EIX</t>
  </si>
  <si>
    <t>AEP</t>
  </si>
  <si>
    <t>LNT</t>
  </si>
  <si>
    <t>DRE</t>
  </si>
  <si>
    <t>CRM</t>
  </si>
  <si>
    <t>PG</t>
  </si>
  <si>
    <t>ADI</t>
  </si>
  <si>
    <t>HES</t>
  </si>
  <si>
    <t>MAA</t>
  </si>
  <si>
    <t>CLX</t>
  </si>
  <si>
    <t>SNA</t>
  </si>
  <si>
    <t>MDT</t>
  </si>
  <si>
    <t>ALL</t>
  </si>
  <si>
    <t>ORCL</t>
  </si>
  <si>
    <t>ODFL</t>
  </si>
  <si>
    <t>PSA</t>
  </si>
  <si>
    <t>APD</t>
  </si>
  <si>
    <t>FAST</t>
  </si>
  <si>
    <t>DUK</t>
  </si>
  <si>
    <t>K</t>
  </si>
  <si>
    <t>GLW</t>
  </si>
  <si>
    <t>NRG</t>
  </si>
  <si>
    <t>PNC</t>
  </si>
  <si>
    <t>SO</t>
  </si>
  <si>
    <t>AON</t>
  </si>
  <si>
    <t>DVA</t>
  </si>
  <si>
    <t>DGX</t>
  </si>
  <si>
    <t>FIS</t>
  </si>
  <si>
    <t>AFL</t>
  </si>
  <si>
    <t>ANSS</t>
  </si>
  <si>
    <t>CSX</t>
  </si>
  <si>
    <t>JKHY</t>
  </si>
  <si>
    <t>ALB</t>
  </si>
  <si>
    <t>PGR</t>
  </si>
  <si>
    <t>WMB</t>
  </si>
  <si>
    <t>EOG</t>
  </si>
  <si>
    <t>STT</t>
  </si>
  <si>
    <t>SBUX</t>
  </si>
  <si>
    <t>PLD</t>
  </si>
  <si>
    <t>TT</t>
  </si>
  <si>
    <t>FE</t>
  </si>
  <si>
    <t>SBAC</t>
  </si>
  <si>
    <t>CSCO</t>
  </si>
  <si>
    <t>GS</t>
  </si>
  <si>
    <t>CVS</t>
  </si>
  <si>
    <t>SLB</t>
  </si>
  <si>
    <t>BEN</t>
  </si>
  <si>
    <t>PKG</t>
  </si>
  <si>
    <t>EXC</t>
  </si>
  <si>
    <t>PM</t>
  </si>
  <si>
    <t>CHD</t>
  </si>
  <si>
    <t>TMUS</t>
  </si>
  <si>
    <t>AIG</t>
  </si>
  <si>
    <t>ROL</t>
  </si>
  <si>
    <t>AXP</t>
  </si>
  <si>
    <t>MSFT</t>
  </si>
  <si>
    <t>CAH</t>
  </si>
  <si>
    <t>FCX</t>
  </si>
  <si>
    <t>SPG</t>
  </si>
  <si>
    <t>WEC</t>
  </si>
  <si>
    <t>SCHW</t>
  </si>
  <si>
    <t>JBHT</t>
  </si>
  <si>
    <t>CNP</t>
  </si>
  <si>
    <t>POOL</t>
  </si>
  <si>
    <t>MTD</t>
  </si>
  <si>
    <t>KMX</t>
  </si>
  <si>
    <t>NEE</t>
  </si>
  <si>
    <t>TFC</t>
  </si>
  <si>
    <t>CTXS</t>
  </si>
  <si>
    <t>CERN</t>
  </si>
  <si>
    <t>HWM</t>
  </si>
  <si>
    <t>SPGI</t>
  </si>
  <si>
    <t>PFE</t>
  </si>
  <si>
    <t>LLY</t>
  </si>
  <si>
    <t>DVN</t>
  </si>
  <si>
    <t>CAT</t>
  </si>
  <si>
    <t>USB</t>
  </si>
  <si>
    <t>WFC</t>
  </si>
  <si>
    <t>DISH</t>
  </si>
  <si>
    <t>SHW</t>
  </si>
  <si>
    <t>AKAM</t>
  </si>
  <si>
    <t>VNO</t>
  </si>
  <si>
    <t>HBAN</t>
  </si>
  <si>
    <t>AJG</t>
  </si>
  <si>
    <t>MKTX</t>
  </si>
  <si>
    <t>IDXX</t>
  </si>
  <si>
    <t>NI</t>
  </si>
  <si>
    <t>KR</t>
  </si>
  <si>
    <t>DHI</t>
  </si>
  <si>
    <t>CVX</t>
  </si>
  <si>
    <t>ADBE</t>
  </si>
  <si>
    <t>ECL</t>
  </si>
  <si>
    <t>SWK</t>
  </si>
  <si>
    <t>AZO</t>
  </si>
  <si>
    <t>REG</t>
  </si>
  <si>
    <t>AWK</t>
  </si>
  <si>
    <t>HIG</t>
  </si>
  <si>
    <t>VRSK</t>
  </si>
  <si>
    <t>ZBH</t>
  </si>
  <si>
    <t>PXD</t>
  </si>
  <si>
    <t>DHR</t>
  </si>
  <si>
    <t>DISCK</t>
  </si>
  <si>
    <t>IBM</t>
  </si>
  <si>
    <t>CHTR</t>
  </si>
  <si>
    <t>WST</t>
  </si>
  <si>
    <t>RL</t>
  </si>
  <si>
    <t>MS</t>
  </si>
  <si>
    <t>NVR</t>
  </si>
  <si>
    <t>KEY</t>
  </si>
  <si>
    <t>WELL</t>
  </si>
  <si>
    <t>MSI</t>
  </si>
  <si>
    <t>RJF</t>
  </si>
  <si>
    <t>APH</t>
  </si>
  <si>
    <t>TTWO</t>
  </si>
  <si>
    <t>AVB</t>
  </si>
  <si>
    <t>AMGN</t>
  </si>
  <si>
    <t>CTAS</t>
  </si>
  <si>
    <t>STX</t>
  </si>
  <si>
    <t>PTC</t>
  </si>
  <si>
    <t>TSCO</t>
  </si>
  <si>
    <t>A</t>
  </si>
  <si>
    <t>TSN</t>
  </si>
  <si>
    <t>VRSN</t>
  </si>
  <si>
    <t>TGT</t>
  </si>
  <si>
    <t>DISCA</t>
  </si>
  <si>
    <t>XOM</t>
  </si>
  <si>
    <t>CE</t>
  </si>
  <si>
    <t>TXN</t>
  </si>
  <si>
    <t>LDOS</t>
  </si>
  <si>
    <t>ABT</t>
  </si>
  <si>
    <t>CCI</t>
  </si>
  <si>
    <t>HFC</t>
  </si>
  <si>
    <t>DAL</t>
  </si>
  <si>
    <t>BIIB</t>
  </si>
  <si>
    <t>EBAY</t>
  </si>
  <si>
    <t>FITB</t>
  </si>
  <si>
    <t>QCOM</t>
  </si>
  <si>
    <t>ROK</t>
  </si>
  <si>
    <t>DXCM</t>
  </si>
  <si>
    <t>INTU</t>
  </si>
  <si>
    <t>ALGN</t>
  </si>
  <si>
    <t>CMA</t>
  </si>
  <si>
    <t>MCO</t>
  </si>
  <si>
    <t>UAL</t>
  </si>
  <si>
    <t>TDY</t>
  </si>
  <si>
    <t>AMP</t>
  </si>
  <si>
    <t>MOS</t>
  </si>
  <si>
    <t>GOOGL</t>
  </si>
  <si>
    <t>HRL</t>
  </si>
  <si>
    <t>ES</t>
  </si>
  <si>
    <t>VTR</t>
  </si>
  <si>
    <t>PAYX</t>
  </si>
  <si>
    <t>AMZN</t>
  </si>
  <si>
    <t>BIO</t>
  </si>
  <si>
    <t>GOOG</t>
  </si>
  <si>
    <t>CNC</t>
  </si>
  <si>
    <t>CMCSA</t>
  </si>
  <si>
    <t>HPQ</t>
  </si>
  <si>
    <t>EXPE</t>
  </si>
  <si>
    <t>FDX</t>
  </si>
  <si>
    <t>EVRG</t>
  </si>
  <si>
    <t>PENN</t>
  </si>
  <si>
    <t>WY</t>
  </si>
  <si>
    <t>SYY</t>
  </si>
  <si>
    <t>GWW</t>
  </si>
  <si>
    <t>TRMB</t>
  </si>
  <si>
    <t>VRTX</t>
  </si>
  <si>
    <t>STZ</t>
  </si>
  <si>
    <t>DLR</t>
  </si>
  <si>
    <t>PFG</t>
  </si>
  <si>
    <t>PWR</t>
  </si>
  <si>
    <t>COF</t>
  </si>
  <si>
    <t>ADM</t>
  </si>
  <si>
    <t>WU</t>
  </si>
  <si>
    <t>AVY</t>
  </si>
  <si>
    <t>AES</t>
  </si>
  <si>
    <t>EQIX</t>
  </si>
  <si>
    <t>GILD</t>
  </si>
  <si>
    <t>VMC</t>
  </si>
  <si>
    <t>UPS</t>
  </si>
  <si>
    <t>ETN</t>
  </si>
  <si>
    <t>ABMD</t>
  </si>
  <si>
    <t>RHI</t>
  </si>
  <si>
    <t>AMAT</t>
  </si>
  <si>
    <t>CF</t>
  </si>
  <si>
    <t>HOLX</t>
  </si>
  <si>
    <t>PEAK</t>
  </si>
  <si>
    <t>UHS</t>
  </si>
  <si>
    <t>FMC</t>
  </si>
  <si>
    <t>PKI</t>
  </si>
  <si>
    <t>TYL</t>
  </si>
  <si>
    <t>UNM</t>
  </si>
  <si>
    <t>MRK</t>
  </si>
  <si>
    <t>CBRE</t>
  </si>
  <si>
    <t>ZION</t>
  </si>
  <si>
    <t>EA</t>
  </si>
  <si>
    <t>IPGP</t>
  </si>
  <si>
    <t>CMI</t>
  </si>
  <si>
    <t>MAS</t>
  </si>
  <si>
    <t>WHR</t>
  </si>
  <si>
    <t>KSU</t>
  </si>
  <si>
    <t>LEN</t>
  </si>
  <si>
    <t>BSX</t>
  </si>
  <si>
    <t>INCY</t>
  </si>
  <si>
    <t>URI</t>
  </si>
  <si>
    <t>CMG</t>
  </si>
  <si>
    <t>NVDA</t>
  </si>
  <si>
    <t>COO</t>
  </si>
  <si>
    <t>MU</t>
  </si>
  <si>
    <t>ISRG</t>
  </si>
  <si>
    <t>NUE</t>
  </si>
  <si>
    <t>LUV</t>
  </si>
  <si>
    <t>VIAC</t>
  </si>
  <si>
    <t>NFLX</t>
  </si>
  <si>
    <t>WYNN</t>
  </si>
  <si>
    <t>NOV</t>
  </si>
  <si>
    <t>LNC</t>
  </si>
  <si>
    <t>OKE</t>
  </si>
  <si>
    <t>RF</t>
  </si>
  <si>
    <t>SIVB</t>
  </si>
  <si>
    <t>NLOK</t>
  </si>
  <si>
    <t>WDC</t>
  </si>
  <si>
    <t>PHM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</si>
</sst>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35" borderId="0" xfId="0" applyFont="1" applyFill="1"/>
    <xf numFmtId="0" fontId="0" fillId="36" borderId="10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 applyAlignment="1">
      <alignment horizontal="right"/>
    </xf>
    <xf numFmtId="0" fontId="0" fillId="36" borderId="15" xfId="0" applyFill="1" applyBorder="1" applyAlignment="1">
      <alignment horizontal="right"/>
    </xf>
    <xf numFmtId="164" fontId="0" fillId="33" borderId="0" xfId="0" applyNumberFormat="1" applyFill="1"/>
    <xf numFmtId="164" fontId="0" fillId="34" borderId="0" xfId="0" applyNumberFormat="1" applyFill="1"/>
    <xf numFmtId="164" fontId="0" fillId="35" borderId="0" xfId="0" applyNumberFormat="1" applyFill="1"/>
    <xf numFmtId="164" fontId="0" fillId="36" borderId="0" xfId="0" applyNumberFormat="1" applyFill="1" applyBorder="1"/>
    <xf numFmtId="164" fontId="0" fillId="36" borderId="14" xfId="0" applyNumberFormat="1" applyFill="1" applyBorder="1"/>
    <xf numFmtId="164" fontId="0" fillId="36" borderId="16" xfId="0" applyNumberFormat="1" applyFill="1" applyBorder="1"/>
    <xf numFmtId="164" fontId="0" fillId="36" borderId="17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1"/>
  <sheetViews>
    <sheetView tabSelected="1" workbookViewId="0">
      <selection activeCell="S12" sqref="S12"/>
    </sheetView>
  </sheetViews>
  <sheetFormatPr defaultRowHeight="14.25" x14ac:dyDescent="0.45"/>
  <cols>
    <col min="20" max="20" width="13.265625" customWidth="1"/>
    <col min="21" max="21" width="24.19921875" bestFit="1" customWidth="1"/>
  </cols>
  <sheetData>
    <row r="1" spans="1:21" x14ac:dyDescent="0.45">
      <c r="C1" s="1" t="s">
        <v>0</v>
      </c>
      <c r="D1" s="1"/>
      <c r="E1" s="1"/>
      <c r="F1" s="1"/>
      <c r="G1" s="1"/>
      <c r="H1" s="2" t="s">
        <v>1</v>
      </c>
      <c r="I1" s="2"/>
      <c r="J1" s="2"/>
      <c r="K1" s="2"/>
      <c r="L1" s="2"/>
      <c r="M1" s="3" t="s">
        <v>2</v>
      </c>
      <c r="N1" s="3"/>
      <c r="O1" s="3"/>
      <c r="P1" s="3"/>
      <c r="Q1" s="3"/>
    </row>
    <row r="2" spans="1:21" x14ac:dyDescent="0.45">
      <c r="A2" s="4" t="s">
        <v>3</v>
      </c>
      <c r="B2" s="4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7" t="s">
        <v>5</v>
      </c>
      <c r="N2" s="7" t="s">
        <v>6</v>
      </c>
      <c r="O2" s="7" t="s">
        <v>7</v>
      </c>
      <c r="P2" s="7" t="s">
        <v>8</v>
      </c>
      <c r="Q2" s="7" t="s">
        <v>9</v>
      </c>
      <c r="S2" s="8"/>
      <c r="T2" s="9" t="s">
        <v>10</v>
      </c>
      <c r="U2" s="10" t="s">
        <v>11</v>
      </c>
    </row>
    <row r="3" spans="1:21" x14ac:dyDescent="0.45">
      <c r="A3" t="s">
        <v>12</v>
      </c>
      <c r="B3">
        <v>6</v>
      </c>
      <c r="C3" s="13">
        <v>3.0000000000000001E-3</v>
      </c>
      <c r="D3" s="13">
        <v>7.0000000000000001E-3</v>
      </c>
      <c r="E3" s="13">
        <v>0.02</v>
      </c>
      <c r="F3" s="13">
        <v>0.04</v>
      </c>
      <c r="G3" s="13">
        <v>8.2000000000000003E-2</v>
      </c>
      <c r="H3" s="14">
        <v>-0.253</v>
      </c>
      <c r="I3" s="14">
        <v>-0.30299999999999999</v>
      </c>
      <c r="J3" s="14">
        <v>-0.377</v>
      </c>
      <c r="K3" s="14">
        <v>-0.27</v>
      </c>
      <c r="L3" s="14">
        <v>-0.48099999999999998</v>
      </c>
      <c r="M3" s="15">
        <f>H3-C3</f>
        <v>-0.25600000000000001</v>
      </c>
      <c r="N3" s="15">
        <f t="shared" ref="N3:Q3" si="0">I3-D3</f>
        <v>-0.31</v>
      </c>
      <c r="O3" s="15">
        <f t="shared" si="0"/>
        <v>-0.39700000000000002</v>
      </c>
      <c r="P3" s="15">
        <f t="shared" si="0"/>
        <v>-0.31</v>
      </c>
      <c r="Q3" s="15">
        <f t="shared" si="0"/>
        <v>-0.56299999999999994</v>
      </c>
      <c r="S3" s="11" t="s">
        <v>13</v>
      </c>
      <c r="T3" s="16">
        <f>AVERAGE(C3:C421)</f>
        <v>5.4415274463006889E-3</v>
      </c>
      <c r="U3" s="17">
        <f>AVERAGE(H3:H421)</f>
        <v>1.1675417661097844E-2</v>
      </c>
    </row>
    <row r="4" spans="1:21" x14ac:dyDescent="0.45">
      <c r="A4" t="s">
        <v>14</v>
      </c>
      <c r="B4">
        <v>19</v>
      </c>
      <c r="C4" s="13">
        <v>8.9999999999999993E-3</v>
      </c>
      <c r="D4" s="13">
        <v>0.02</v>
      </c>
      <c r="E4" s="13">
        <v>0.06</v>
      </c>
      <c r="F4" s="13">
        <v>0.125</v>
      </c>
      <c r="G4" s="13">
        <v>0.26500000000000001</v>
      </c>
      <c r="H4" s="14">
        <v>4.3999999999999997E-2</v>
      </c>
      <c r="I4" s="14">
        <v>5.2999999999999999E-2</v>
      </c>
      <c r="J4" s="14">
        <v>6.0000000000000001E-3</v>
      </c>
      <c r="K4" s="14">
        <v>-6.9000000000000006E-2</v>
      </c>
      <c r="L4" s="14">
        <v>-0.17199999999999999</v>
      </c>
      <c r="M4" s="15">
        <f t="shared" ref="M4:M67" si="1">H4-C4</f>
        <v>3.4999999999999996E-2</v>
      </c>
      <c r="N4" s="15">
        <f t="shared" ref="N4:N67" si="2">I4-D4</f>
        <v>3.3000000000000002E-2</v>
      </c>
      <c r="O4" s="15">
        <f t="shared" ref="O4:O67" si="3">J4-E4</f>
        <v>-5.3999999999999999E-2</v>
      </c>
      <c r="P4" s="15">
        <f t="shared" ref="P4:P67" si="4">K4-F4</f>
        <v>-0.19400000000000001</v>
      </c>
      <c r="Q4" s="15">
        <f t="shared" ref="Q4:Q67" si="5">L4-G4</f>
        <v>-0.437</v>
      </c>
      <c r="S4" s="11" t="s">
        <v>15</v>
      </c>
      <c r="T4" s="16">
        <f>AVERAGE(D3:D421)</f>
        <v>1.1754176610978479E-2</v>
      </c>
      <c r="U4" s="17">
        <f>AVERAGE(I3:I421)</f>
        <v>2.1546539379474917E-2</v>
      </c>
    </row>
    <row r="5" spans="1:21" x14ac:dyDescent="0.45">
      <c r="A5" t="s">
        <v>16</v>
      </c>
      <c r="B5">
        <v>1</v>
      </c>
      <c r="C5" s="13">
        <v>6.0000000000000001E-3</v>
      </c>
      <c r="D5" s="13">
        <v>1.2999999999999999E-2</v>
      </c>
      <c r="E5" s="13">
        <v>0.04</v>
      </c>
      <c r="F5" s="13">
        <v>8.2000000000000003E-2</v>
      </c>
      <c r="G5" s="13">
        <v>0.17</v>
      </c>
      <c r="H5" s="14">
        <v>-3.6999999999999998E-2</v>
      </c>
      <c r="I5" s="14">
        <v>-4.3999999999999997E-2</v>
      </c>
      <c r="J5" s="14">
        <v>6.0000000000000001E-3</v>
      </c>
      <c r="K5" s="14">
        <v>1.7000000000000001E-2</v>
      </c>
      <c r="L5" s="14">
        <v>-0.25900000000000001</v>
      </c>
      <c r="M5" s="15">
        <f t="shared" si="1"/>
        <v>-4.2999999999999997E-2</v>
      </c>
      <c r="N5" s="15">
        <f t="shared" si="2"/>
        <v>-5.6999999999999995E-2</v>
      </c>
      <c r="O5" s="15">
        <f t="shared" si="3"/>
        <v>-3.4000000000000002E-2</v>
      </c>
      <c r="P5" s="15">
        <f t="shared" si="4"/>
        <v>-6.5000000000000002E-2</v>
      </c>
      <c r="Q5" s="15">
        <f t="shared" si="5"/>
        <v>-0.42900000000000005</v>
      </c>
      <c r="S5" s="11" t="s">
        <v>17</v>
      </c>
      <c r="T5" s="16">
        <f>AVERAGE(E3:E421)</f>
        <v>3.5742243436754181E-2</v>
      </c>
      <c r="U5" s="17">
        <f>AVERAGE(J3:J421)</f>
        <v>5.3377088305489255E-2</v>
      </c>
    </row>
    <row r="6" spans="1:21" x14ac:dyDescent="0.45">
      <c r="A6" t="s">
        <v>18</v>
      </c>
      <c r="B6">
        <v>1</v>
      </c>
      <c r="C6" s="13">
        <v>3.0000000000000001E-3</v>
      </c>
      <c r="D6" s="13">
        <v>6.0000000000000001E-3</v>
      </c>
      <c r="E6" s="13">
        <v>1.9E-2</v>
      </c>
      <c r="F6" s="13">
        <v>3.9E-2</v>
      </c>
      <c r="G6" s="13">
        <v>7.9000000000000001E-2</v>
      </c>
      <c r="H6" s="14">
        <v>1.0999999999999999E-2</v>
      </c>
      <c r="I6" s="14">
        <v>1.4E-2</v>
      </c>
      <c r="J6" s="14">
        <v>-3.5999999999999997E-2</v>
      </c>
      <c r="K6" s="14">
        <v>-0.104</v>
      </c>
      <c r="L6" s="14">
        <v>-0.33900000000000002</v>
      </c>
      <c r="M6" s="15">
        <f t="shared" si="1"/>
        <v>8.0000000000000002E-3</v>
      </c>
      <c r="N6" s="15">
        <f t="shared" si="2"/>
        <v>8.0000000000000002E-3</v>
      </c>
      <c r="O6" s="15">
        <f t="shared" si="3"/>
        <v>-5.4999999999999993E-2</v>
      </c>
      <c r="P6" s="15">
        <f t="shared" si="4"/>
        <v>-0.14299999999999999</v>
      </c>
      <c r="Q6" s="15">
        <f t="shared" si="5"/>
        <v>-0.41800000000000004</v>
      </c>
      <c r="S6" s="11" t="s">
        <v>19</v>
      </c>
      <c r="T6" s="16">
        <f>AVERAGE(F3:F421)</f>
        <v>7.3078758949880626E-2</v>
      </c>
      <c r="U6" s="17">
        <f>AVERAGE(K3:K421)</f>
        <v>0.1075536992840096</v>
      </c>
    </row>
    <row r="7" spans="1:21" x14ac:dyDescent="0.45">
      <c r="A7" t="s">
        <v>20</v>
      </c>
      <c r="B7">
        <v>2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4">
        <v>3.7999999999999999E-2</v>
      </c>
      <c r="I7" s="14">
        <v>8.5999999999999993E-2</v>
      </c>
      <c r="J7" s="14">
        <v>-0.13500000000000001</v>
      </c>
      <c r="K7" s="14">
        <v>-2.3E-2</v>
      </c>
      <c r="L7" s="14">
        <v>-0.38</v>
      </c>
      <c r="M7" s="15">
        <f t="shared" si="1"/>
        <v>3.7999999999999999E-2</v>
      </c>
      <c r="N7" s="15">
        <f t="shared" si="2"/>
        <v>8.5999999999999993E-2</v>
      </c>
      <c r="O7" s="15">
        <f t="shared" si="3"/>
        <v>-0.13500000000000001</v>
      </c>
      <c r="P7" s="15">
        <f t="shared" si="4"/>
        <v>-2.3E-2</v>
      </c>
      <c r="Q7" s="15">
        <f t="shared" si="5"/>
        <v>-0.38</v>
      </c>
      <c r="S7" s="12" t="s">
        <v>21</v>
      </c>
      <c r="T7" s="18">
        <f>AVERAGE(G3:G421)</f>
        <v>0.15274224343675427</v>
      </c>
      <c r="U7" s="19">
        <f>AVERAGE(L3:L421)</f>
        <v>0.19431026252983288</v>
      </c>
    </row>
    <row r="8" spans="1:21" x14ac:dyDescent="0.45">
      <c r="A8" t="s">
        <v>22</v>
      </c>
      <c r="B8">
        <v>20</v>
      </c>
      <c r="C8" s="13">
        <v>7.0000000000000001E-3</v>
      </c>
      <c r="D8" s="13">
        <v>1.4999999999999999E-2</v>
      </c>
      <c r="E8" s="13">
        <v>4.5999999999999999E-2</v>
      </c>
      <c r="F8" s="13">
        <v>9.5000000000000001E-2</v>
      </c>
      <c r="G8" s="13">
        <v>0.19800000000000001</v>
      </c>
      <c r="H8" s="14">
        <v>3.1E-2</v>
      </c>
      <c r="I8" s="14">
        <v>5.0999999999999997E-2</v>
      </c>
      <c r="J8" s="14">
        <v>-2.4E-2</v>
      </c>
      <c r="K8" s="14">
        <v>1.7999999999999999E-2</v>
      </c>
      <c r="L8" s="14">
        <v>-0.18</v>
      </c>
      <c r="M8" s="15">
        <f t="shared" si="1"/>
        <v>2.4E-2</v>
      </c>
      <c r="N8" s="15">
        <f t="shared" si="2"/>
        <v>3.5999999999999997E-2</v>
      </c>
      <c r="O8" s="15">
        <f t="shared" si="3"/>
        <v>-7.0000000000000007E-2</v>
      </c>
      <c r="P8" s="15">
        <f t="shared" si="4"/>
        <v>-7.6999999999999999E-2</v>
      </c>
      <c r="Q8" s="15">
        <f t="shared" si="5"/>
        <v>-0.378</v>
      </c>
    </row>
    <row r="9" spans="1:21" x14ac:dyDescent="0.45">
      <c r="A9" t="s">
        <v>23</v>
      </c>
      <c r="B9">
        <v>1765</v>
      </c>
      <c r="C9" s="13">
        <v>4.0000000000000001E-3</v>
      </c>
      <c r="D9" s="13">
        <v>8.0000000000000002E-3</v>
      </c>
      <c r="E9" s="13">
        <v>2.4E-2</v>
      </c>
      <c r="F9" s="13">
        <v>4.8000000000000001E-2</v>
      </c>
      <c r="G9" s="13">
        <v>9.9000000000000005E-2</v>
      </c>
      <c r="H9" s="14">
        <v>-1.6E-2</v>
      </c>
      <c r="I9" s="14">
        <v>-7.0000000000000001E-3</v>
      </c>
      <c r="J9" s="14">
        <v>-3.5999999999999997E-2</v>
      </c>
      <c r="K9" s="14">
        <v>-0.13500000000000001</v>
      </c>
      <c r="L9" s="14">
        <v>-0.23400000000000001</v>
      </c>
      <c r="M9" s="15">
        <f t="shared" si="1"/>
        <v>-0.02</v>
      </c>
      <c r="N9" s="15">
        <f t="shared" si="2"/>
        <v>-1.4999999999999999E-2</v>
      </c>
      <c r="O9" s="15">
        <f t="shared" si="3"/>
        <v>-0.06</v>
      </c>
      <c r="P9" s="15">
        <f t="shared" si="4"/>
        <v>-0.183</v>
      </c>
      <c r="Q9" s="15">
        <f t="shared" si="5"/>
        <v>-0.33300000000000002</v>
      </c>
    </row>
    <row r="10" spans="1:21" x14ac:dyDescent="0.45">
      <c r="A10" t="s">
        <v>24</v>
      </c>
      <c r="B10">
        <v>4</v>
      </c>
      <c r="C10" s="13">
        <v>8.0000000000000002E-3</v>
      </c>
      <c r="D10" s="13">
        <v>1.7999999999999999E-2</v>
      </c>
      <c r="E10" s="13">
        <v>5.6000000000000001E-2</v>
      </c>
      <c r="F10" s="13">
        <v>0.115</v>
      </c>
      <c r="G10" s="13">
        <v>0.24199999999999999</v>
      </c>
      <c r="H10" s="14">
        <v>1.4E-2</v>
      </c>
      <c r="I10" s="14">
        <v>-3.0000000000000001E-3</v>
      </c>
      <c r="J10" s="14">
        <v>-0.26200000000000001</v>
      </c>
      <c r="K10" s="14">
        <v>-8.1000000000000003E-2</v>
      </c>
      <c r="L10" s="14">
        <v>-7.3999999999999996E-2</v>
      </c>
      <c r="M10" s="15">
        <f t="shared" si="1"/>
        <v>6.0000000000000001E-3</v>
      </c>
      <c r="N10" s="15">
        <f t="shared" si="2"/>
        <v>-2.0999999999999998E-2</v>
      </c>
      <c r="O10" s="15">
        <f t="shared" si="3"/>
        <v>-0.318</v>
      </c>
      <c r="P10" s="15">
        <f t="shared" si="4"/>
        <v>-0.19600000000000001</v>
      </c>
      <c r="Q10" s="15">
        <f t="shared" si="5"/>
        <v>-0.316</v>
      </c>
    </row>
    <row r="11" spans="1:21" x14ac:dyDescent="0.45">
      <c r="A11" t="s">
        <v>25</v>
      </c>
      <c r="B11">
        <v>6</v>
      </c>
      <c r="C11" s="13">
        <v>3.0000000000000001E-3</v>
      </c>
      <c r="D11" s="13">
        <v>6.0000000000000001E-3</v>
      </c>
      <c r="E11" s="13">
        <v>1.9E-2</v>
      </c>
      <c r="F11" s="13">
        <v>3.7999999999999999E-2</v>
      </c>
      <c r="G11" s="13">
        <v>7.8E-2</v>
      </c>
      <c r="H11" s="14">
        <v>3.2000000000000001E-2</v>
      </c>
      <c r="I11" s="14">
        <v>6.6000000000000003E-2</v>
      </c>
      <c r="J11" s="14">
        <v>6.6000000000000003E-2</v>
      </c>
      <c r="K11" s="14">
        <v>8.5000000000000006E-2</v>
      </c>
      <c r="L11" s="14">
        <v>-0.23799999999999999</v>
      </c>
      <c r="M11" s="15">
        <f t="shared" si="1"/>
        <v>2.9000000000000001E-2</v>
      </c>
      <c r="N11" s="15">
        <f t="shared" si="2"/>
        <v>6.0000000000000005E-2</v>
      </c>
      <c r="O11" s="15">
        <f t="shared" si="3"/>
        <v>4.7E-2</v>
      </c>
      <c r="P11" s="15">
        <f t="shared" si="4"/>
        <v>4.7000000000000007E-2</v>
      </c>
      <c r="Q11" s="15">
        <f t="shared" si="5"/>
        <v>-0.316</v>
      </c>
    </row>
    <row r="12" spans="1:21" x14ac:dyDescent="0.45">
      <c r="A12" t="s">
        <v>26</v>
      </c>
      <c r="B12">
        <v>68</v>
      </c>
      <c r="C12" s="13">
        <v>5.0000000000000001E-3</v>
      </c>
      <c r="D12" s="13">
        <v>1.2E-2</v>
      </c>
      <c r="E12" s="13">
        <v>3.5000000000000003E-2</v>
      </c>
      <c r="F12" s="13">
        <v>7.0999999999999994E-2</v>
      </c>
      <c r="G12" s="13">
        <v>0.14799999999999999</v>
      </c>
      <c r="H12" s="14">
        <v>-2.9000000000000001E-2</v>
      </c>
      <c r="I12" s="14">
        <v>-6.0999999999999999E-2</v>
      </c>
      <c r="J12" s="14">
        <v>-0.109</v>
      </c>
      <c r="K12" s="14">
        <v>-0.126</v>
      </c>
      <c r="L12" s="14">
        <v>-0.16500000000000001</v>
      </c>
      <c r="M12" s="15">
        <f t="shared" si="1"/>
        <v>-3.4000000000000002E-2</v>
      </c>
      <c r="N12" s="15">
        <f t="shared" si="2"/>
        <v>-7.2999999999999995E-2</v>
      </c>
      <c r="O12" s="15">
        <f t="shared" si="3"/>
        <v>-0.14400000000000002</v>
      </c>
      <c r="P12" s="15">
        <f t="shared" si="4"/>
        <v>-0.19700000000000001</v>
      </c>
      <c r="Q12" s="15">
        <f t="shared" si="5"/>
        <v>-0.313</v>
      </c>
    </row>
    <row r="13" spans="1:21" x14ac:dyDescent="0.45">
      <c r="A13" t="s">
        <v>27</v>
      </c>
      <c r="B13">
        <v>31</v>
      </c>
      <c r="C13" s="13">
        <v>1E-3</v>
      </c>
      <c r="D13" s="13">
        <v>3.0000000000000001E-3</v>
      </c>
      <c r="E13" s="13">
        <v>8.0000000000000002E-3</v>
      </c>
      <c r="F13" s="13">
        <v>1.6E-2</v>
      </c>
      <c r="G13" s="13">
        <v>3.3000000000000002E-2</v>
      </c>
      <c r="H13" s="14">
        <v>-2.1999999999999999E-2</v>
      </c>
      <c r="I13" s="14">
        <v>-1.7000000000000001E-2</v>
      </c>
      <c r="J13" s="14">
        <v>-0.11799999999999999</v>
      </c>
      <c r="K13" s="14">
        <v>-0.14699999999999999</v>
      </c>
      <c r="L13" s="14">
        <v>-0.26900000000000002</v>
      </c>
      <c r="M13" s="15">
        <f t="shared" si="1"/>
        <v>-2.3E-2</v>
      </c>
      <c r="N13" s="15">
        <f t="shared" si="2"/>
        <v>-0.02</v>
      </c>
      <c r="O13" s="15">
        <f t="shared" si="3"/>
        <v>-0.126</v>
      </c>
      <c r="P13" s="15">
        <f t="shared" si="4"/>
        <v>-0.16299999999999998</v>
      </c>
      <c r="Q13" s="15">
        <f t="shared" si="5"/>
        <v>-0.30200000000000005</v>
      </c>
    </row>
    <row r="14" spans="1:21" x14ac:dyDescent="0.45">
      <c r="A14" t="s">
        <v>28</v>
      </c>
      <c r="B14">
        <v>25</v>
      </c>
      <c r="C14" s="13">
        <v>4.0000000000000001E-3</v>
      </c>
      <c r="D14" s="13">
        <v>8.9999999999999993E-3</v>
      </c>
      <c r="E14" s="13">
        <v>2.7E-2</v>
      </c>
      <c r="F14" s="13">
        <v>5.3999999999999999E-2</v>
      </c>
      <c r="G14" s="13">
        <v>0.112</v>
      </c>
      <c r="H14" s="14">
        <v>-5.0000000000000001E-3</v>
      </c>
      <c r="I14" s="14">
        <v>-1.2999999999999999E-2</v>
      </c>
      <c r="J14" s="14">
        <v>-3.9E-2</v>
      </c>
      <c r="K14" s="14">
        <v>-9.5000000000000001E-2</v>
      </c>
      <c r="L14" s="14">
        <v>-0.18</v>
      </c>
      <c r="M14" s="15">
        <f t="shared" si="1"/>
        <v>-9.0000000000000011E-3</v>
      </c>
      <c r="N14" s="15">
        <f t="shared" si="2"/>
        <v>-2.1999999999999999E-2</v>
      </c>
      <c r="O14" s="15">
        <f t="shared" si="3"/>
        <v>-6.6000000000000003E-2</v>
      </c>
      <c r="P14" s="15">
        <f t="shared" si="4"/>
        <v>-0.14899999999999999</v>
      </c>
      <c r="Q14" s="15">
        <f t="shared" si="5"/>
        <v>-0.29199999999999998</v>
      </c>
    </row>
    <row r="15" spans="1:21" x14ac:dyDescent="0.45">
      <c r="A15" t="s">
        <v>29</v>
      </c>
      <c r="B15">
        <v>141</v>
      </c>
      <c r="C15" s="13">
        <v>3.0000000000000001E-3</v>
      </c>
      <c r="D15" s="13">
        <v>7.0000000000000001E-3</v>
      </c>
      <c r="E15" s="13">
        <v>2.1999999999999999E-2</v>
      </c>
      <c r="F15" s="13">
        <v>4.3999999999999997E-2</v>
      </c>
      <c r="G15" s="13">
        <v>0.09</v>
      </c>
      <c r="H15" s="14">
        <v>-4.0000000000000001E-3</v>
      </c>
      <c r="I15" s="14">
        <v>-1.2E-2</v>
      </c>
      <c r="J15" s="14">
        <v>-7.0000000000000007E-2</v>
      </c>
      <c r="K15" s="14">
        <v>-0.105</v>
      </c>
      <c r="L15" s="14">
        <v>-0.19600000000000001</v>
      </c>
      <c r="M15" s="15">
        <f t="shared" si="1"/>
        <v>-7.0000000000000001E-3</v>
      </c>
      <c r="N15" s="15">
        <f t="shared" si="2"/>
        <v>-1.9E-2</v>
      </c>
      <c r="O15" s="15">
        <f t="shared" si="3"/>
        <v>-9.1999999999999998E-2</v>
      </c>
      <c r="P15" s="15">
        <f t="shared" si="4"/>
        <v>-0.14899999999999999</v>
      </c>
      <c r="Q15" s="15">
        <f t="shared" si="5"/>
        <v>-0.28600000000000003</v>
      </c>
    </row>
    <row r="16" spans="1:21" x14ac:dyDescent="0.45">
      <c r="A16" t="s">
        <v>30</v>
      </c>
      <c r="B16">
        <v>45</v>
      </c>
      <c r="C16" s="13">
        <v>-1E-3</v>
      </c>
      <c r="D16" s="13">
        <v>-2E-3</v>
      </c>
      <c r="E16" s="13">
        <v>-7.0000000000000001E-3</v>
      </c>
      <c r="F16" s="13">
        <v>-1.2999999999999999E-2</v>
      </c>
      <c r="G16" s="13">
        <v>-2.7E-2</v>
      </c>
      <c r="H16" s="14">
        <v>7.0000000000000001E-3</v>
      </c>
      <c r="I16" s="14">
        <v>3.1E-2</v>
      </c>
      <c r="J16" s="14">
        <v>-8.9999999999999993E-3</v>
      </c>
      <c r="K16" s="14">
        <v>-9.6000000000000002E-2</v>
      </c>
      <c r="L16" s="14">
        <v>-0.29899999999999999</v>
      </c>
      <c r="M16" s="15">
        <f t="shared" si="1"/>
        <v>8.0000000000000002E-3</v>
      </c>
      <c r="N16" s="15">
        <f t="shared" si="2"/>
        <v>3.3000000000000002E-2</v>
      </c>
      <c r="O16" s="15">
        <f t="shared" si="3"/>
        <v>-1.9999999999999992E-3</v>
      </c>
      <c r="P16" s="15">
        <f t="shared" si="4"/>
        <v>-8.3000000000000004E-2</v>
      </c>
      <c r="Q16" s="15">
        <f t="shared" si="5"/>
        <v>-0.27199999999999996</v>
      </c>
    </row>
    <row r="17" spans="1:17" x14ac:dyDescent="0.45">
      <c r="A17" t="s">
        <v>31</v>
      </c>
      <c r="B17">
        <v>11</v>
      </c>
      <c r="C17" s="13">
        <v>8.9999999999999993E-3</v>
      </c>
      <c r="D17" s="13">
        <v>0.02</v>
      </c>
      <c r="E17" s="13">
        <v>6.0999999999999999E-2</v>
      </c>
      <c r="F17" s="13">
        <v>0.127</v>
      </c>
      <c r="G17" s="13">
        <v>0.26900000000000002</v>
      </c>
      <c r="H17" s="14">
        <v>-6.0000000000000001E-3</v>
      </c>
      <c r="I17" s="14">
        <v>-0.08</v>
      </c>
      <c r="J17" s="14">
        <v>-2.1999999999999999E-2</v>
      </c>
      <c r="K17" s="14">
        <v>-8.3000000000000004E-2</v>
      </c>
      <c r="L17" s="14">
        <v>2E-3</v>
      </c>
      <c r="M17" s="15">
        <f t="shared" si="1"/>
        <v>-1.4999999999999999E-2</v>
      </c>
      <c r="N17" s="15">
        <f t="shared" si="2"/>
        <v>-0.1</v>
      </c>
      <c r="O17" s="15">
        <f t="shared" si="3"/>
        <v>-8.299999999999999E-2</v>
      </c>
      <c r="P17" s="15">
        <f t="shared" si="4"/>
        <v>-0.21000000000000002</v>
      </c>
      <c r="Q17" s="15">
        <f t="shared" si="5"/>
        <v>-0.26700000000000002</v>
      </c>
    </row>
    <row r="18" spans="1:17" x14ac:dyDescent="0.45">
      <c r="A18" t="s">
        <v>32</v>
      </c>
      <c r="B18">
        <v>14</v>
      </c>
      <c r="C18" s="13">
        <v>7.0000000000000001E-3</v>
      </c>
      <c r="D18" s="13">
        <v>1.4999999999999999E-2</v>
      </c>
      <c r="E18" s="13">
        <v>4.7E-2</v>
      </c>
      <c r="F18" s="13">
        <v>9.5000000000000001E-2</v>
      </c>
      <c r="G18" s="13">
        <v>0.2</v>
      </c>
      <c r="H18" s="14">
        <v>3.1E-2</v>
      </c>
      <c r="I18" s="14">
        <v>5.8999999999999997E-2</v>
      </c>
      <c r="J18" s="14">
        <v>4.1000000000000002E-2</v>
      </c>
      <c r="K18" s="14">
        <v>1.7000000000000001E-2</v>
      </c>
      <c r="L18" s="14">
        <v>-5.1999999999999998E-2</v>
      </c>
      <c r="M18" s="15">
        <f t="shared" si="1"/>
        <v>2.4E-2</v>
      </c>
      <c r="N18" s="15">
        <f t="shared" si="2"/>
        <v>4.3999999999999997E-2</v>
      </c>
      <c r="O18" s="15">
        <f t="shared" si="3"/>
        <v>-5.9999999999999984E-3</v>
      </c>
      <c r="P18" s="15">
        <f t="shared" si="4"/>
        <v>-7.8E-2</v>
      </c>
      <c r="Q18" s="15">
        <f t="shared" si="5"/>
        <v>-0.252</v>
      </c>
    </row>
    <row r="19" spans="1:17" x14ac:dyDescent="0.45">
      <c r="A19" t="s">
        <v>33</v>
      </c>
      <c r="B19">
        <v>2</v>
      </c>
      <c r="C19" s="13">
        <v>3.0000000000000001E-3</v>
      </c>
      <c r="D19" s="13">
        <v>7.0000000000000001E-3</v>
      </c>
      <c r="E19" s="13">
        <v>2.1999999999999999E-2</v>
      </c>
      <c r="F19" s="13">
        <v>4.4999999999999998E-2</v>
      </c>
      <c r="G19" s="13">
        <v>9.1999999999999998E-2</v>
      </c>
      <c r="H19" s="14">
        <v>-2.3E-2</v>
      </c>
      <c r="I19" s="14">
        <v>-2.9000000000000001E-2</v>
      </c>
      <c r="J19" s="14">
        <v>-5.2999999999999999E-2</v>
      </c>
      <c r="K19" s="14">
        <v>-0.185</v>
      </c>
      <c r="L19" s="14">
        <v>-0.155</v>
      </c>
      <c r="M19" s="15">
        <f t="shared" si="1"/>
        <v>-2.5999999999999999E-2</v>
      </c>
      <c r="N19" s="15">
        <f t="shared" si="2"/>
        <v>-3.6000000000000004E-2</v>
      </c>
      <c r="O19" s="15">
        <f t="shared" si="3"/>
        <v>-7.4999999999999997E-2</v>
      </c>
      <c r="P19" s="15">
        <f t="shared" si="4"/>
        <v>-0.22999999999999998</v>
      </c>
      <c r="Q19" s="15">
        <f t="shared" si="5"/>
        <v>-0.247</v>
      </c>
    </row>
    <row r="20" spans="1:17" x14ac:dyDescent="0.45">
      <c r="A20" t="s">
        <v>34</v>
      </c>
      <c r="B20">
        <v>5</v>
      </c>
      <c r="C20" s="13">
        <v>8.0000000000000002E-3</v>
      </c>
      <c r="D20" s="13">
        <v>1.7999999999999999E-2</v>
      </c>
      <c r="E20" s="13">
        <v>5.5E-2</v>
      </c>
      <c r="F20" s="13">
        <v>0.112</v>
      </c>
      <c r="G20" s="13">
        <v>0.23699999999999999</v>
      </c>
      <c r="H20" s="14">
        <v>1.0999999999999999E-2</v>
      </c>
      <c r="I20" s="14">
        <v>6.6000000000000003E-2</v>
      </c>
      <c r="J20" s="14">
        <v>3.3000000000000002E-2</v>
      </c>
      <c r="K20" s="14">
        <v>0.1</v>
      </c>
      <c r="L20" s="14">
        <v>-0.01</v>
      </c>
      <c r="M20" s="15">
        <f t="shared" si="1"/>
        <v>2.9999999999999992E-3</v>
      </c>
      <c r="N20" s="15">
        <f t="shared" si="2"/>
        <v>4.8000000000000001E-2</v>
      </c>
      <c r="O20" s="15">
        <f t="shared" si="3"/>
        <v>-2.1999999999999999E-2</v>
      </c>
      <c r="P20" s="15">
        <f t="shared" si="4"/>
        <v>-1.1999999999999997E-2</v>
      </c>
      <c r="Q20" s="15">
        <f t="shared" si="5"/>
        <v>-0.247</v>
      </c>
    </row>
    <row r="21" spans="1:17" x14ac:dyDescent="0.45">
      <c r="A21" t="s">
        <v>35</v>
      </c>
      <c r="B21">
        <v>6</v>
      </c>
      <c r="C21" s="13">
        <v>7.0000000000000001E-3</v>
      </c>
      <c r="D21" s="13">
        <v>1.4999999999999999E-2</v>
      </c>
      <c r="E21" s="13">
        <v>4.4999999999999998E-2</v>
      </c>
      <c r="F21" s="13">
        <v>9.1999999999999998E-2</v>
      </c>
      <c r="G21" s="13">
        <v>0.192</v>
      </c>
      <c r="H21" s="14">
        <v>-0.03</v>
      </c>
      <c r="I21" s="14">
        <v>-0.04</v>
      </c>
      <c r="J21" s="14">
        <v>-2.8000000000000001E-2</v>
      </c>
      <c r="K21" s="14">
        <v>-0.13900000000000001</v>
      </c>
      <c r="L21" s="14">
        <v>-0.03</v>
      </c>
      <c r="M21" s="15">
        <f t="shared" si="1"/>
        <v>-3.6999999999999998E-2</v>
      </c>
      <c r="N21" s="15">
        <f t="shared" si="2"/>
        <v>-5.5E-2</v>
      </c>
      <c r="O21" s="15">
        <f t="shared" si="3"/>
        <v>-7.2999999999999995E-2</v>
      </c>
      <c r="P21" s="15">
        <f t="shared" si="4"/>
        <v>-0.23100000000000001</v>
      </c>
      <c r="Q21" s="15">
        <f t="shared" si="5"/>
        <v>-0.222</v>
      </c>
    </row>
    <row r="22" spans="1:17" x14ac:dyDescent="0.45">
      <c r="A22" t="s">
        <v>36</v>
      </c>
      <c r="B22">
        <v>3</v>
      </c>
      <c r="C22" s="13">
        <v>7.0000000000000001E-3</v>
      </c>
      <c r="D22" s="13">
        <v>1.6E-2</v>
      </c>
      <c r="E22" s="13">
        <v>4.8000000000000001E-2</v>
      </c>
      <c r="F22" s="13">
        <v>9.9000000000000005E-2</v>
      </c>
      <c r="G22" s="13">
        <v>0.20799999999999999</v>
      </c>
      <c r="H22" s="14">
        <v>-3.2000000000000001E-2</v>
      </c>
      <c r="I22" s="14">
        <v>-4.1000000000000002E-2</v>
      </c>
      <c r="J22" s="14">
        <v>-0.11799999999999999</v>
      </c>
      <c r="K22" s="14">
        <v>-1.6E-2</v>
      </c>
      <c r="L22" s="14">
        <v>-6.0000000000000001E-3</v>
      </c>
      <c r="M22" s="15">
        <f t="shared" si="1"/>
        <v>-3.9E-2</v>
      </c>
      <c r="N22" s="15">
        <f t="shared" si="2"/>
        <v>-5.7000000000000002E-2</v>
      </c>
      <c r="O22" s="15">
        <f t="shared" si="3"/>
        <v>-0.16599999999999998</v>
      </c>
      <c r="P22" s="15">
        <f t="shared" si="4"/>
        <v>-0.115</v>
      </c>
      <c r="Q22" s="15">
        <f t="shared" si="5"/>
        <v>-0.214</v>
      </c>
    </row>
    <row r="23" spans="1:17" x14ac:dyDescent="0.45">
      <c r="A23" t="s">
        <v>37</v>
      </c>
      <c r="B23">
        <v>8</v>
      </c>
      <c r="C23" s="13">
        <v>2E-3</v>
      </c>
      <c r="D23" s="13">
        <v>4.0000000000000001E-3</v>
      </c>
      <c r="E23" s="13">
        <v>1.2999999999999999E-2</v>
      </c>
      <c r="F23" s="13">
        <v>2.7E-2</v>
      </c>
      <c r="G23" s="13">
        <v>5.3999999999999999E-2</v>
      </c>
      <c r="H23" s="14">
        <v>3.5000000000000003E-2</v>
      </c>
      <c r="I23" s="14">
        <v>2.1999999999999999E-2</v>
      </c>
      <c r="J23" s="14">
        <v>-8.3000000000000004E-2</v>
      </c>
      <c r="K23" s="14">
        <v>-0.10100000000000001</v>
      </c>
      <c r="L23" s="14">
        <v>-0.154</v>
      </c>
      <c r="M23" s="15">
        <f t="shared" si="1"/>
        <v>3.3000000000000002E-2</v>
      </c>
      <c r="N23" s="15">
        <f t="shared" si="2"/>
        <v>1.7999999999999999E-2</v>
      </c>
      <c r="O23" s="15">
        <f t="shared" si="3"/>
        <v>-9.6000000000000002E-2</v>
      </c>
      <c r="P23" s="15">
        <f t="shared" si="4"/>
        <v>-0.128</v>
      </c>
      <c r="Q23" s="15">
        <f t="shared" si="5"/>
        <v>-0.20799999999999999</v>
      </c>
    </row>
    <row r="24" spans="1:17" x14ac:dyDescent="0.45">
      <c r="A24" t="s">
        <v>38</v>
      </c>
      <c r="B24">
        <v>1</v>
      </c>
      <c r="C24" s="13">
        <v>4.0000000000000001E-3</v>
      </c>
      <c r="D24" s="13">
        <v>8.0000000000000002E-3</v>
      </c>
      <c r="E24" s="13">
        <v>2.4E-2</v>
      </c>
      <c r="F24" s="13">
        <v>4.9000000000000002E-2</v>
      </c>
      <c r="G24" s="13">
        <v>0.1</v>
      </c>
      <c r="H24" s="14">
        <v>7.9000000000000001E-2</v>
      </c>
      <c r="I24" s="14">
        <v>0.16400000000000001</v>
      </c>
      <c r="J24" s="14">
        <v>5.0000000000000001E-3</v>
      </c>
      <c r="K24" s="14">
        <v>-0.159</v>
      </c>
      <c r="L24" s="14">
        <v>-0.108</v>
      </c>
      <c r="M24" s="15">
        <f t="shared" si="1"/>
        <v>7.4999999999999997E-2</v>
      </c>
      <c r="N24" s="15">
        <f t="shared" si="2"/>
        <v>0.156</v>
      </c>
      <c r="O24" s="15">
        <f t="shared" si="3"/>
        <v>-1.9E-2</v>
      </c>
      <c r="P24" s="15">
        <f t="shared" si="4"/>
        <v>-0.20800000000000002</v>
      </c>
      <c r="Q24" s="15">
        <f t="shared" si="5"/>
        <v>-0.20800000000000002</v>
      </c>
    </row>
    <row r="25" spans="1:17" x14ac:dyDescent="0.45">
      <c r="A25" t="s">
        <v>39</v>
      </c>
      <c r="B25">
        <v>45</v>
      </c>
      <c r="C25" s="13">
        <v>5.0000000000000001E-3</v>
      </c>
      <c r="D25" s="13">
        <v>1.0999999999999999E-2</v>
      </c>
      <c r="E25" s="13">
        <v>3.4000000000000002E-2</v>
      </c>
      <c r="F25" s="13">
        <v>6.8000000000000005E-2</v>
      </c>
      <c r="G25" s="13">
        <v>0.14199999999999999</v>
      </c>
      <c r="H25" s="14">
        <v>2.7E-2</v>
      </c>
      <c r="I25" s="14">
        <v>4.8000000000000001E-2</v>
      </c>
      <c r="J25" s="14">
        <v>4.2999999999999997E-2</v>
      </c>
      <c r="K25" s="14">
        <v>0.13300000000000001</v>
      </c>
      <c r="L25" s="14">
        <v>-5.2999999999999999E-2</v>
      </c>
      <c r="M25" s="15">
        <f t="shared" si="1"/>
        <v>2.1999999999999999E-2</v>
      </c>
      <c r="N25" s="15">
        <f t="shared" si="2"/>
        <v>3.7000000000000005E-2</v>
      </c>
      <c r="O25" s="15">
        <f t="shared" si="3"/>
        <v>8.9999999999999941E-3</v>
      </c>
      <c r="P25" s="15">
        <f t="shared" si="4"/>
        <v>6.5000000000000002E-2</v>
      </c>
      <c r="Q25" s="15">
        <f t="shared" si="5"/>
        <v>-0.19499999999999998</v>
      </c>
    </row>
    <row r="26" spans="1:17" x14ac:dyDescent="0.45">
      <c r="A26" t="s">
        <v>40</v>
      </c>
      <c r="B26">
        <v>83</v>
      </c>
      <c r="C26" s="13">
        <v>0</v>
      </c>
      <c r="D26" s="13">
        <v>0</v>
      </c>
      <c r="E26" s="13">
        <v>1E-3</v>
      </c>
      <c r="F26" s="13">
        <v>2E-3</v>
      </c>
      <c r="G26" s="13">
        <v>5.0000000000000001E-3</v>
      </c>
      <c r="H26" s="14">
        <v>-1.4999999999999999E-2</v>
      </c>
      <c r="I26" s="14">
        <v>3.0000000000000001E-3</v>
      </c>
      <c r="J26" s="14">
        <v>1E-3</v>
      </c>
      <c r="K26" s="14">
        <v>0.01</v>
      </c>
      <c r="L26" s="14">
        <v>-0.17599999999999999</v>
      </c>
      <c r="M26" s="15">
        <f t="shared" si="1"/>
        <v>-1.4999999999999999E-2</v>
      </c>
      <c r="N26" s="15">
        <f t="shared" si="2"/>
        <v>3.0000000000000001E-3</v>
      </c>
      <c r="O26" s="15">
        <f t="shared" si="3"/>
        <v>0</v>
      </c>
      <c r="P26" s="15">
        <f t="shared" si="4"/>
        <v>8.0000000000000002E-3</v>
      </c>
      <c r="Q26" s="15">
        <f t="shared" si="5"/>
        <v>-0.18099999999999999</v>
      </c>
    </row>
    <row r="27" spans="1:17" x14ac:dyDescent="0.45">
      <c r="A27" t="s">
        <v>41</v>
      </c>
      <c r="B27">
        <v>8</v>
      </c>
      <c r="C27" s="13">
        <v>6.0000000000000001E-3</v>
      </c>
      <c r="D27" s="13">
        <v>1.2E-2</v>
      </c>
      <c r="E27" s="13">
        <v>3.6999999999999998E-2</v>
      </c>
      <c r="F27" s="13">
        <v>7.4999999999999997E-2</v>
      </c>
      <c r="G27" s="13">
        <v>0.156</v>
      </c>
      <c r="H27" s="14">
        <v>0</v>
      </c>
      <c r="I27" s="14">
        <v>-6.0000000000000001E-3</v>
      </c>
      <c r="J27" s="14">
        <v>-1.9E-2</v>
      </c>
      <c r="K27" s="14">
        <v>-6.6000000000000003E-2</v>
      </c>
      <c r="L27" s="14">
        <v>-0.02</v>
      </c>
      <c r="M27" s="15">
        <f t="shared" si="1"/>
        <v>-6.0000000000000001E-3</v>
      </c>
      <c r="N27" s="15">
        <f t="shared" si="2"/>
        <v>-1.8000000000000002E-2</v>
      </c>
      <c r="O27" s="15">
        <f t="shared" si="3"/>
        <v>-5.5999999999999994E-2</v>
      </c>
      <c r="P27" s="15">
        <f t="shared" si="4"/>
        <v>-0.14100000000000001</v>
      </c>
      <c r="Q27" s="15">
        <f t="shared" si="5"/>
        <v>-0.17599999999999999</v>
      </c>
    </row>
    <row r="28" spans="1:17" x14ac:dyDescent="0.45">
      <c r="A28" t="s">
        <v>42</v>
      </c>
      <c r="B28">
        <v>2</v>
      </c>
      <c r="C28" s="13">
        <v>6.0000000000000001E-3</v>
      </c>
      <c r="D28" s="13">
        <v>1.2999999999999999E-2</v>
      </c>
      <c r="E28" s="13">
        <v>0.04</v>
      </c>
      <c r="F28" s="13">
        <v>8.1000000000000003E-2</v>
      </c>
      <c r="G28" s="13">
        <v>0.16900000000000001</v>
      </c>
      <c r="H28" s="14">
        <v>3.9E-2</v>
      </c>
      <c r="I28" s="14">
        <v>-5.1999999999999998E-2</v>
      </c>
      <c r="J28" s="14">
        <v>-0.113</v>
      </c>
      <c r="K28" s="14">
        <v>2.4E-2</v>
      </c>
      <c r="L28" s="14">
        <v>-6.0000000000000001E-3</v>
      </c>
      <c r="M28" s="15">
        <f t="shared" si="1"/>
        <v>3.3000000000000002E-2</v>
      </c>
      <c r="N28" s="15">
        <f t="shared" si="2"/>
        <v>-6.5000000000000002E-2</v>
      </c>
      <c r="O28" s="15">
        <f t="shared" si="3"/>
        <v>-0.153</v>
      </c>
      <c r="P28" s="15">
        <f t="shared" si="4"/>
        <v>-5.7000000000000002E-2</v>
      </c>
      <c r="Q28" s="15">
        <f t="shared" si="5"/>
        <v>-0.17500000000000002</v>
      </c>
    </row>
    <row r="29" spans="1:17" x14ac:dyDescent="0.45">
      <c r="A29" t="s">
        <v>43</v>
      </c>
      <c r="B29">
        <v>7</v>
      </c>
      <c r="C29" s="13">
        <v>7.0000000000000001E-3</v>
      </c>
      <c r="D29" s="13">
        <v>1.6E-2</v>
      </c>
      <c r="E29" s="13">
        <v>4.8000000000000001E-2</v>
      </c>
      <c r="F29" s="13">
        <v>9.8000000000000004E-2</v>
      </c>
      <c r="G29" s="13">
        <v>0.20599999999999999</v>
      </c>
      <c r="H29" s="14">
        <v>-1.0999999999999999E-2</v>
      </c>
      <c r="I29" s="14">
        <v>5.0000000000000001E-3</v>
      </c>
      <c r="J29" s="14">
        <v>-3.7999999999999999E-2</v>
      </c>
      <c r="K29" s="14">
        <v>-4.7E-2</v>
      </c>
      <c r="L29" s="14">
        <v>3.5000000000000003E-2</v>
      </c>
      <c r="M29" s="15">
        <f t="shared" si="1"/>
        <v>-1.7999999999999999E-2</v>
      </c>
      <c r="N29" s="15">
        <f t="shared" si="2"/>
        <v>-1.0999999999999999E-2</v>
      </c>
      <c r="O29" s="15">
        <f t="shared" si="3"/>
        <v>-8.5999999999999993E-2</v>
      </c>
      <c r="P29" s="15">
        <f t="shared" si="4"/>
        <v>-0.14500000000000002</v>
      </c>
      <c r="Q29" s="15">
        <f t="shared" si="5"/>
        <v>-0.17099999999999999</v>
      </c>
    </row>
    <row r="30" spans="1:17" x14ac:dyDescent="0.45">
      <c r="A30" t="s">
        <v>44</v>
      </c>
      <c r="B30">
        <v>35</v>
      </c>
      <c r="C30" s="13">
        <v>2E-3</v>
      </c>
      <c r="D30" s="13">
        <v>4.0000000000000001E-3</v>
      </c>
      <c r="E30" s="13">
        <v>1.2E-2</v>
      </c>
      <c r="F30" s="13">
        <v>2.5000000000000001E-2</v>
      </c>
      <c r="G30" s="13">
        <v>0.05</v>
      </c>
      <c r="H30" s="14">
        <v>2.1999999999999999E-2</v>
      </c>
      <c r="I30" s="14">
        <v>0.04</v>
      </c>
      <c r="J30" s="14">
        <v>3.3000000000000002E-2</v>
      </c>
      <c r="K30" s="14">
        <v>1.2E-2</v>
      </c>
      <c r="L30" s="14">
        <v>-0.11700000000000001</v>
      </c>
      <c r="M30" s="15">
        <f t="shared" si="1"/>
        <v>1.9999999999999997E-2</v>
      </c>
      <c r="N30" s="15">
        <f t="shared" si="2"/>
        <v>3.6000000000000004E-2</v>
      </c>
      <c r="O30" s="15">
        <f t="shared" si="3"/>
        <v>2.1000000000000001E-2</v>
      </c>
      <c r="P30" s="15">
        <f t="shared" si="4"/>
        <v>-1.3000000000000001E-2</v>
      </c>
      <c r="Q30" s="15">
        <f t="shared" si="5"/>
        <v>-0.16700000000000001</v>
      </c>
    </row>
    <row r="31" spans="1:17" x14ac:dyDescent="0.45">
      <c r="A31" t="s">
        <v>45</v>
      </c>
      <c r="B31">
        <v>16</v>
      </c>
      <c r="C31" s="13">
        <v>8.9999999999999993E-3</v>
      </c>
      <c r="D31" s="13">
        <v>0.02</v>
      </c>
      <c r="E31" s="13">
        <v>6.2E-2</v>
      </c>
      <c r="F31" s="13">
        <v>0.128</v>
      </c>
      <c r="G31" s="13">
        <v>0.27200000000000002</v>
      </c>
      <c r="H31" s="14">
        <v>2.1999999999999999E-2</v>
      </c>
      <c r="I31" s="14">
        <v>2.3E-2</v>
      </c>
      <c r="J31" s="14">
        <v>0.08</v>
      </c>
      <c r="K31" s="14">
        <v>1.7000000000000001E-2</v>
      </c>
      <c r="L31" s="14">
        <v>0.108</v>
      </c>
      <c r="M31" s="15">
        <f t="shared" si="1"/>
        <v>1.2999999999999999E-2</v>
      </c>
      <c r="N31" s="15">
        <f t="shared" si="2"/>
        <v>2.9999999999999992E-3</v>
      </c>
      <c r="O31" s="15">
        <f t="shared" si="3"/>
        <v>1.8000000000000002E-2</v>
      </c>
      <c r="P31" s="15">
        <f t="shared" si="4"/>
        <v>-0.111</v>
      </c>
      <c r="Q31" s="15">
        <f t="shared" si="5"/>
        <v>-0.16400000000000003</v>
      </c>
    </row>
    <row r="32" spans="1:17" x14ac:dyDescent="0.45">
      <c r="A32" t="s">
        <v>46</v>
      </c>
      <c r="B32">
        <v>6</v>
      </c>
      <c r="C32" s="13">
        <v>0</v>
      </c>
      <c r="D32" s="13">
        <v>1E-3</v>
      </c>
      <c r="E32" s="13">
        <v>2E-3</v>
      </c>
      <c r="F32" s="13">
        <v>5.0000000000000001E-3</v>
      </c>
      <c r="G32" s="13">
        <v>8.9999999999999993E-3</v>
      </c>
      <c r="H32" s="14">
        <v>1E-3</v>
      </c>
      <c r="I32" s="14">
        <v>2.5000000000000001E-2</v>
      </c>
      <c r="J32" s="14">
        <v>6.7000000000000004E-2</v>
      </c>
      <c r="K32" s="14">
        <v>3.1E-2</v>
      </c>
      <c r="L32" s="14">
        <v>-0.152</v>
      </c>
      <c r="M32" s="15">
        <f t="shared" si="1"/>
        <v>1E-3</v>
      </c>
      <c r="N32" s="15">
        <f t="shared" si="2"/>
        <v>2.4E-2</v>
      </c>
      <c r="O32" s="15">
        <f t="shared" si="3"/>
        <v>6.5000000000000002E-2</v>
      </c>
      <c r="P32" s="15">
        <f t="shared" si="4"/>
        <v>2.5999999999999999E-2</v>
      </c>
      <c r="Q32" s="15">
        <f t="shared" si="5"/>
        <v>-0.161</v>
      </c>
    </row>
    <row r="33" spans="1:17" x14ac:dyDescent="0.45">
      <c r="A33" t="s">
        <v>47</v>
      </c>
      <c r="B33">
        <v>34</v>
      </c>
      <c r="C33" s="13">
        <v>0.01</v>
      </c>
      <c r="D33" s="13">
        <v>2.1999999999999999E-2</v>
      </c>
      <c r="E33" s="13">
        <v>6.7000000000000004E-2</v>
      </c>
      <c r="F33" s="13">
        <v>0.13900000000000001</v>
      </c>
      <c r="G33" s="13">
        <v>0.29799999999999999</v>
      </c>
      <c r="H33" s="14">
        <v>1.2999999999999999E-2</v>
      </c>
      <c r="I33" s="14">
        <v>1.0999999999999999E-2</v>
      </c>
      <c r="J33" s="14">
        <v>6.4000000000000001E-2</v>
      </c>
      <c r="K33" s="14">
        <v>-2.9000000000000001E-2</v>
      </c>
      <c r="L33" s="14">
        <v>0.13700000000000001</v>
      </c>
      <c r="M33" s="15">
        <f t="shared" si="1"/>
        <v>2.9999999999999992E-3</v>
      </c>
      <c r="N33" s="15">
        <f t="shared" si="2"/>
        <v>-1.0999999999999999E-2</v>
      </c>
      <c r="O33" s="15">
        <f t="shared" si="3"/>
        <v>-3.0000000000000027E-3</v>
      </c>
      <c r="P33" s="15">
        <f t="shared" si="4"/>
        <v>-0.16800000000000001</v>
      </c>
      <c r="Q33" s="15">
        <f t="shared" si="5"/>
        <v>-0.16099999999999998</v>
      </c>
    </row>
    <row r="34" spans="1:17" x14ac:dyDescent="0.45">
      <c r="A34" t="s">
        <v>48</v>
      </c>
      <c r="B34">
        <v>5</v>
      </c>
      <c r="C34" s="13">
        <v>5.0000000000000001E-3</v>
      </c>
      <c r="D34" s="13">
        <v>1.0999999999999999E-2</v>
      </c>
      <c r="E34" s="13">
        <v>3.4000000000000002E-2</v>
      </c>
      <c r="F34" s="13">
        <v>7.0000000000000007E-2</v>
      </c>
      <c r="G34" s="13">
        <v>0.14499999999999999</v>
      </c>
      <c r="H34" s="14">
        <v>4.3999999999999997E-2</v>
      </c>
      <c r="I34" s="14">
        <v>0.08</v>
      </c>
      <c r="J34" s="14">
        <v>2.3E-2</v>
      </c>
      <c r="K34" s="14">
        <v>0.16500000000000001</v>
      </c>
      <c r="L34" s="14">
        <v>-1.4E-2</v>
      </c>
      <c r="M34" s="15">
        <f t="shared" si="1"/>
        <v>3.9E-2</v>
      </c>
      <c r="N34" s="15">
        <f t="shared" si="2"/>
        <v>6.9000000000000006E-2</v>
      </c>
      <c r="O34" s="15">
        <f t="shared" si="3"/>
        <v>-1.1000000000000003E-2</v>
      </c>
      <c r="P34" s="15">
        <f t="shared" si="4"/>
        <v>9.5000000000000001E-2</v>
      </c>
      <c r="Q34" s="15">
        <f t="shared" si="5"/>
        <v>-0.159</v>
      </c>
    </row>
    <row r="35" spans="1:17" x14ac:dyDescent="0.45">
      <c r="A35" t="s">
        <v>49</v>
      </c>
      <c r="B35">
        <v>15</v>
      </c>
      <c r="C35" s="13">
        <v>0</v>
      </c>
      <c r="D35" s="13">
        <v>1E-3</v>
      </c>
      <c r="E35" s="13">
        <v>3.0000000000000001E-3</v>
      </c>
      <c r="F35" s="13">
        <v>5.0000000000000001E-3</v>
      </c>
      <c r="G35" s="13">
        <v>0.01</v>
      </c>
      <c r="H35" s="14">
        <v>4.0000000000000001E-3</v>
      </c>
      <c r="I35" s="14">
        <v>6.0000000000000001E-3</v>
      </c>
      <c r="J35" s="14">
        <v>-7.0000000000000001E-3</v>
      </c>
      <c r="K35" s="14">
        <v>-9.0999999999999998E-2</v>
      </c>
      <c r="L35" s="14">
        <v>-0.13900000000000001</v>
      </c>
      <c r="M35" s="15">
        <f t="shared" si="1"/>
        <v>4.0000000000000001E-3</v>
      </c>
      <c r="N35" s="15">
        <f t="shared" si="2"/>
        <v>5.0000000000000001E-3</v>
      </c>
      <c r="O35" s="15">
        <f t="shared" si="3"/>
        <v>-0.01</v>
      </c>
      <c r="P35" s="15">
        <f t="shared" si="4"/>
        <v>-9.6000000000000002E-2</v>
      </c>
      <c r="Q35" s="15">
        <f t="shared" si="5"/>
        <v>-0.14900000000000002</v>
      </c>
    </row>
    <row r="36" spans="1:17" x14ac:dyDescent="0.45">
      <c r="A36" t="s">
        <v>50</v>
      </c>
      <c r="B36">
        <v>13</v>
      </c>
      <c r="C36" s="13">
        <v>4.0000000000000001E-3</v>
      </c>
      <c r="D36" s="13">
        <v>8.0000000000000002E-3</v>
      </c>
      <c r="E36" s="13">
        <v>2.4E-2</v>
      </c>
      <c r="F36" s="13">
        <v>4.9000000000000002E-2</v>
      </c>
      <c r="G36" s="13">
        <v>0.1</v>
      </c>
      <c r="H36" s="14">
        <v>4.4999999999999998E-2</v>
      </c>
      <c r="I36" s="14">
        <v>6.2E-2</v>
      </c>
      <c r="J36" s="14">
        <v>0.14199999999999999</v>
      </c>
      <c r="K36" s="14">
        <v>3.5999999999999997E-2</v>
      </c>
      <c r="L36" s="14">
        <v>-4.5999999999999999E-2</v>
      </c>
      <c r="M36" s="15">
        <f t="shared" si="1"/>
        <v>4.0999999999999995E-2</v>
      </c>
      <c r="N36" s="15">
        <f t="shared" si="2"/>
        <v>5.3999999999999999E-2</v>
      </c>
      <c r="O36" s="15">
        <f t="shared" si="3"/>
        <v>0.11799999999999999</v>
      </c>
      <c r="P36" s="15">
        <f t="shared" si="4"/>
        <v>-1.3000000000000005E-2</v>
      </c>
      <c r="Q36" s="15">
        <f t="shared" si="5"/>
        <v>-0.14600000000000002</v>
      </c>
    </row>
    <row r="37" spans="1:17" x14ac:dyDescent="0.45">
      <c r="A37" t="s">
        <v>51</v>
      </c>
      <c r="B37">
        <v>9</v>
      </c>
      <c r="C37" s="13">
        <v>6.0000000000000001E-3</v>
      </c>
      <c r="D37" s="13">
        <v>1.2E-2</v>
      </c>
      <c r="E37" s="13">
        <v>3.7999999999999999E-2</v>
      </c>
      <c r="F37" s="13">
        <v>7.5999999999999998E-2</v>
      </c>
      <c r="G37" s="13">
        <v>0.159</v>
      </c>
      <c r="H37" s="14">
        <v>5.0000000000000001E-3</v>
      </c>
      <c r="I37" s="14">
        <v>1.0999999999999999E-2</v>
      </c>
      <c r="J37" s="14">
        <v>1.2999999999999999E-2</v>
      </c>
      <c r="K37" s="14">
        <v>1.7000000000000001E-2</v>
      </c>
      <c r="L37" s="14">
        <v>1.4999999999999999E-2</v>
      </c>
      <c r="M37" s="15">
        <f t="shared" si="1"/>
        <v>-1E-3</v>
      </c>
      <c r="N37" s="15">
        <f t="shared" si="2"/>
        <v>-1.0000000000000009E-3</v>
      </c>
      <c r="O37" s="15">
        <f t="shared" si="3"/>
        <v>-2.5000000000000001E-2</v>
      </c>
      <c r="P37" s="15">
        <f t="shared" si="4"/>
        <v>-5.8999999999999997E-2</v>
      </c>
      <c r="Q37" s="15">
        <f t="shared" si="5"/>
        <v>-0.14400000000000002</v>
      </c>
    </row>
    <row r="38" spans="1:17" x14ac:dyDescent="0.45">
      <c r="A38" t="s">
        <v>52</v>
      </c>
      <c r="B38">
        <v>14</v>
      </c>
      <c r="C38" s="13">
        <v>6.0000000000000001E-3</v>
      </c>
      <c r="D38" s="13">
        <v>1.4E-2</v>
      </c>
      <c r="E38" s="13">
        <v>4.2000000000000003E-2</v>
      </c>
      <c r="F38" s="13">
        <v>8.5000000000000006E-2</v>
      </c>
      <c r="G38" s="13">
        <v>0.17699999999999999</v>
      </c>
      <c r="H38" s="14">
        <v>3.1E-2</v>
      </c>
      <c r="I38" s="14">
        <v>3.1E-2</v>
      </c>
      <c r="J38" s="14">
        <v>1.9E-2</v>
      </c>
      <c r="K38" s="14">
        <v>2.3E-2</v>
      </c>
      <c r="L38" s="14">
        <v>3.3000000000000002E-2</v>
      </c>
      <c r="M38" s="15">
        <f t="shared" si="1"/>
        <v>2.5000000000000001E-2</v>
      </c>
      <c r="N38" s="15">
        <f t="shared" si="2"/>
        <v>1.7000000000000001E-2</v>
      </c>
      <c r="O38" s="15">
        <f t="shared" si="3"/>
        <v>-2.3000000000000003E-2</v>
      </c>
      <c r="P38" s="15">
        <f t="shared" si="4"/>
        <v>-6.2000000000000006E-2</v>
      </c>
      <c r="Q38" s="15">
        <f t="shared" si="5"/>
        <v>-0.14399999999999999</v>
      </c>
    </row>
    <row r="39" spans="1:17" x14ac:dyDescent="0.45">
      <c r="A39" t="s">
        <v>53</v>
      </c>
      <c r="B39">
        <v>33</v>
      </c>
      <c r="C39" s="13">
        <v>4.0000000000000001E-3</v>
      </c>
      <c r="D39" s="13">
        <v>8.9999999999999993E-3</v>
      </c>
      <c r="E39" s="13">
        <v>2.5999999999999999E-2</v>
      </c>
      <c r="F39" s="13">
        <v>5.2999999999999999E-2</v>
      </c>
      <c r="G39" s="13">
        <v>0.109</v>
      </c>
      <c r="H39" s="14">
        <v>-8.9999999999999993E-3</v>
      </c>
      <c r="I39" s="14">
        <v>0.03</v>
      </c>
      <c r="J39" s="14">
        <v>2.1000000000000001E-2</v>
      </c>
      <c r="K39" s="14">
        <v>8.0000000000000002E-3</v>
      </c>
      <c r="L39" s="14">
        <v>-3.4000000000000002E-2</v>
      </c>
      <c r="M39" s="15">
        <f t="shared" si="1"/>
        <v>-1.2999999999999999E-2</v>
      </c>
      <c r="N39" s="15">
        <f t="shared" si="2"/>
        <v>2.0999999999999998E-2</v>
      </c>
      <c r="O39" s="15">
        <f t="shared" si="3"/>
        <v>-4.9999999999999975E-3</v>
      </c>
      <c r="P39" s="15">
        <f t="shared" si="4"/>
        <v>-4.4999999999999998E-2</v>
      </c>
      <c r="Q39" s="15">
        <f t="shared" si="5"/>
        <v>-0.14300000000000002</v>
      </c>
    </row>
    <row r="40" spans="1:17" x14ac:dyDescent="0.45">
      <c r="A40" t="s">
        <v>54</v>
      </c>
      <c r="B40">
        <v>22</v>
      </c>
      <c r="C40" s="13">
        <v>8.0000000000000002E-3</v>
      </c>
      <c r="D40" s="13">
        <v>1.7999999999999999E-2</v>
      </c>
      <c r="E40" s="13">
        <v>5.3999999999999999E-2</v>
      </c>
      <c r="F40" s="13">
        <v>0.111</v>
      </c>
      <c r="G40" s="13">
        <v>0.23300000000000001</v>
      </c>
      <c r="H40" s="14">
        <v>6.9000000000000006E-2</v>
      </c>
      <c r="I40" s="14">
        <v>0.126</v>
      </c>
      <c r="J40" s="14">
        <v>0.13500000000000001</v>
      </c>
      <c r="K40" s="14">
        <v>9.6000000000000002E-2</v>
      </c>
      <c r="L40" s="14">
        <v>9.0999999999999998E-2</v>
      </c>
      <c r="M40" s="15">
        <f t="shared" si="1"/>
        <v>6.1000000000000006E-2</v>
      </c>
      <c r="N40" s="15">
        <f t="shared" si="2"/>
        <v>0.108</v>
      </c>
      <c r="O40" s="15">
        <f t="shared" si="3"/>
        <v>8.1000000000000016E-2</v>
      </c>
      <c r="P40" s="15">
        <f t="shared" si="4"/>
        <v>-1.4999999999999999E-2</v>
      </c>
      <c r="Q40" s="15">
        <f t="shared" si="5"/>
        <v>-0.14200000000000002</v>
      </c>
    </row>
    <row r="41" spans="1:17" x14ac:dyDescent="0.45">
      <c r="A41" t="s">
        <v>55</v>
      </c>
      <c r="B41">
        <v>2</v>
      </c>
      <c r="C41" s="13">
        <v>7.0000000000000001E-3</v>
      </c>
      <c r="D41" s="13">
        <v>1.4999999999999999E-2</v>
      </c>
      <c r="E41" s="13">
        <v>4.7E-2</v>
      </c>
      <c r="F41" s="13">
        <v>9.6000000000000002E-2</v>
      </c>
      <c r="G41" s="13">
        <v>0.20100000000000001</v>
      </c>
      <c r="H41" s="14">
        <v>2.3E-2</v>
      </c>
      <c r="I41" s="14">
        <v>1.2E-2</v>
      </c>
      <c r="J41" s="14">
        <v>1.0999999999999999E-2</v>
      </c>
      <c r="K41" s="14">
        <v>6.6000000000000003E-2</v>
      </c>
      <c r="L41" s="14">
        <v>6.4000000000000001E-2</v>
      </c>
      <c r="M41" s="15">
        <f t="shared" si="1"/>
        <v>1.6E-2</v>
      </c>
      <c r="N41" s="15">
        <f t="shared" si="2"/>
        <v>-2.9999999999999992E-3</v>
      </c>
      <c r="O41" s="15">
        <f t="shared" si="3"/>
        <v>-3.6000000000000004E-2</v>
      </c>
      <c r="P41" s="15">
        <f t="shared" si="4"/>
        <v>-0.03</v>
      </c>
      <c r="Q41" s="15">
        <f t="shared" si="5"/>
        <v>-0.13700000000000001</v>
      </c>
    </row>
    <row r="42" spans="1:17" x14ac:dyDescent="0.45">
      <c r="A42" t="s">
        <v>56</v>
      </c>
      <c r="B42">
        <v>11</v>
      </c>
      <c r="C42" s="13">
        <v>8.9999999999999993E-3</v>
      </c>
      <c r="D42" s="13">
        <v>1.9E-2</v>
      </c>
      <c r="E42" s="13">
        <v>5.8000000000000003E-2</v>
      </c>
      <c r="F42" s="13">
        <v>0.12</v>
      </c>
      <c r="G42" s="13">
        <v>0.254</v>
      </c>
      <c r="H42" s="14">
        <v>8.0000000000000002E-3</v>
      </c>
      <c r="I42" s="14">
        <v>2.8000000000000001E-2</v>
      </c>
      <c r="J42" s="14">
        <v>9.7000000000000003E-2</v>
      </c>
      <c r="K42" s="14">
        <v>0.125</v>
      </c>
      <c r="L42" s="14">
        <v>0.12</v>
      </c>
      <c r="M42" s="15">
        <f t="shared" si="1"/>
        <v>-9.9999999999999915E-4</v>
      </c>
      <c r="N42" s="15">
        <f t="shared" si="2"/>
        <v>9.0000000000000011E-3</v>
      </c>
      <c r="O42" s="15">
        <f t="shared" si="3"/>
        <v>3.9E-2</v>
      </c>
      <c r="P42" s="15">
        <f t="shared" si="4"/>
        <v>5.0000000000000044E-3</v>
      </c>
      <c r="Q42" s="15">
        <f t="shared" si="5"/>
        <v>-0.13400000000000001</v>
      </c>
    </row>
    <row r="43" spans="1:17" x14ac:dyDescent="0.45">
      <c r="A43" t="s">
        <v>57</v>
      </c>
      <c r="B43">
        <v>1</v>
      </c>
      <c r="C43" s="13">
        <v>7.0000000000000001E-3</v>
      </c>
      <c r="D43" s="13">
        <v>1.6E-2</v>
      </c>
      <c r="E43" s="13">
        <v>4.8000000000000001E-2</v>
      </c>
      <c r="F43" s="13">
        <v>9.9000000000000005E-2</v>
      </c>
      <c r="G43" s="13">
        <v>0.20799999999999999</v>
      </c>
      <c r="H43" s="14">
        <v>-2.5999999999999999E-2</v>
      </c>
      <c r="I43" s="14">
        <v>-5.8999999999999997E-2</v>
      </c>
      <c r="J43" s="14">
        <v>-0.14099999999999999</v>
      </c>
      <c r="K43" s="14">
        <v>4.5999999999999999E-2</v>
      </c>
      <c r="L43" s="14">
        <v>7.5999999999999998E-2</v>
      </c>
      <c r="M43" s="15">
        <f t="shared" si="1"/>
        <v>-3.3000000000000002E-2</v>
      </c>
      <c r="N43" s="15">
        <f t="shared" si="2"/>
        <v>-7.4999999999999997E-2</v>
      </c>
      <c r="O43" s="15">
        <f t="shared" si="3"/>
        <v>-0.189</v>
      </c>
      <c r="P43" s="15">
        <f t="shared" si="4"/>
        <v>-5.3000000000000005E-2</v>
      </c>
      <c r="Q43" s="15">
        <f t="shared" si="5"/>
        <v>-0.13200000000000001</v>
      </c>
    </row>
    <row r="44" spans="1:17" x14ac:dyDescent="0.45">
      <c r="A44" t="s">
        <v>58</v>
      </c>
      <c r="B44">
        <v>2</v>
      </c>
      <c r="C44" s="13">
        <v>6.0000000000000001E-3</v>
      </c>
      <c r="D44" s="13">
        <v>1.2999999999999999E-2</v>
      </c>
      <c r="E44" s="13">
        <v>4.1000000000000002E-2</v>
      </c>
      <c r="F44" s="13">
        <v>8.4000000000000005E-2</v>
      </c>
      <c r="G44" s="13">
        <v>0.17399999999999999</v>
      </c>
      <c r="H44" s="14">
        <v>-1.7999999999999999E-2</v>
      </c>
      <c r="I44" s="14">
        <v>2E-3</v>
      </c>
      <c r="J44" s="14">
        <v>1.2E-2</v>
      </c>
      <c r="K44" s="14">
        <v>0.01</v>
      </c>
      <c r="L44" s="14">
        <v>4.4999999999999998E-2</v>
      </c>
      <c r="M44" s="15">
        <f t="shared" si="1"/>
        <v>-2.4E-2</v>
      </c>
      <c r="N44" s="15">
        <f t="shared" si="2"/>
        <v>-1.0999999999999999E-2</v>
      </c>
      <c r="O44" s="15">
        <f t="shared" si="3"/>
        <v>-2.9000000000000001E-2</v>
      </c>
      <c r="P44" s="15">
        <f t="shared" si="4"/>
        <v>-7.400000000000001E-2</v>
      </c>
      <c r="Q44" s="15">
        <f t="shared" si="5"/>
        <v>-0.129</v>
      </c>
    </row>
    <row r="45" spans="1:17" x14ac:dyDescent="0.45">
      <c r="A45" t="s">
        <v>59</v>
      </c>
      <c r="B45">
        <v>238</v>
      </c>
      <c r="C45" s="13">
        <v>5.0000000000000001E-3</v>
      </c>
      <c r="D45" s="13">
        <v>1.0999999999999999E-2</v>
      </c>
      <c r="E45" s="13">
        <v>3.4000000000000002E-2</v>
      </c>
      <c r="F45" s="13">
        <v>6.8000000000000005E-2</v>
      </c>
      <c r="G45" s="13">
        <v>0.14199999999999999</v>
      </c>
      <c r="H45" s="14">
        <v>1.7000000000000001E-2</v>
      </c>
      <c r="I45" s="14">
        <v>2.1999999999999999E-2</v>
      </c>
      <c r="J45" s="14">
        <v>1.4999999999999999E-2</v>
      </c>
      <c r="K45" s="14">
        <v>7.9000000000000001E-2</v>
      </c>
      <c r="L45" s="14">
        <v>1.2999999999999999E-2</v>
      </c>
      <c r="M45" s="15">
        <f t="shared" si="1"/>
        <v>1.2E-2</v>
      </c>
      <c r="N45" s="15">
        <f t="shared" si="2"/>
        <v>1.0999999999999999E-2</v>
      </c>
      <c r="O45" s="15">
        <f t="shared" si="3"/>
        <v>-1.9000000000000003E-2</v>
      </c>
      <c r="P45" s="15">
        <f t="shared" si="4"/>
        <v>1.0999999999999996E-2</v>
      </c>
      <c r="Q45" s="15">
        <f t="shared" si="5"/>
        <v>-0.12899999999999998</v>
      </c>
    </row>
    <row r="46" spans="1:17" x14ac:dyDescent="0.45">
      <c r="A46" t="s">
        <v>60</v>
      </c>
      <c r="B46">
        <v>1</v>
      </c>
      <c r="C46" s="13">
        <v>6.0000000000000001E-3</v>
      </c>
      <c r="D46" s="13">
        <v>1.2E-2</v>
      </c>
      <c r="E46" s="13">
        <v>3.7999999999999999E-2</v>
      </c>
      <c r="F46" s="13">
        <v>7.6999999999999999E-2</v>
      </c>
      <c r="G46" s="13">
        <v>0.161</v>
      </c>
      <c r="H46" s="14">
        <v>5.2999999999999999E-2</v>
      </c>
      <c r="I46" s="14">
        <v>8.5000000000000006E-2</v>
      </c>
      <c r="J46" s="14">
        <v>-0.123</v>
      </c>
      <c r="K46" s="14">
        <v>-0.13200000000000001</v>
      </c>
      <c r="L46" s="14">
        <v>3.3000000000000002E-2</v>
      </c>
      <c r="M46" s="15">
        <f t="shared" si="1"/>
        <v>4.7E-2</v>
      </c>
      <c r="N46" s="15">
        <f t="shared" si="2"/>
        <v>7.3000000000000009E-2</v>
      </c>
      <c r="O46" s="15">
        <f t="shared" si="3"/>
        <v>-0.161</v>
      </c>
      <c r="P46" s="15">
        <f t="shared" si="4"/>
        <v>-0.20900000000000002</v>
      </c>
      <c r="Q46" s="15">
        <f t="shared" si="5"/>
        <v>-0.128</v>
      </c>
    </row>
    <row r="47" spans="1:17" x14ac:dyDescent="0.45">
      <c r="A47" t="s">
        <v>61</v>
      </c>
      <c r="B47">
        <v>52</v>
      </c>
      <c r="C47" s="13">
        <v>7.0000000000000001E-3</v>
      </c>
      <c r="D47" s="13">
        <v>1.4E-2</v>
      </c>
      <c r="E47" s="13">
        <v>4.3999999999999997E-2</v>
      </c>
      <c r="F47" s="13">
        <v>0.09</v>
      </c>
      <c r="G47" s="13">
        <v>0.187</v>
      </c>
      <c r="H47" s="14">
        <v>7.0000000000000001E-3</v>
      </c>
      <c r="I47" s="14">
        <v>0.01</v>
      </c>
      <c r="J47" s="14">
        <v>8.9999999999999993E-3</v>
      </c>
      <c r="K47" s="14">
        <v>-4.2999999999999997E-2</v>
      </c>
      <c r="L47" s="14">
        <v>6.6000000000000003E-2</v>
      </c>
      <c r="M47" s="15">
        <f t="shared" si="1"/>
        <v>0</v>
      </c>
      <c r="N47" s="15">
        <f t="shared" si="2"/>
        <v>-4.0000000000000001E-3</v>
      </c>
      <c r="O47" s="15">
        <f t="shared" si="3"/>
        <v>-3.4999999999999996E-2</v>
      </c>
      <c r="P47" s="15">
        <f t="shared" si="4"/>
        <v>-0.13300000000000001</v>
      </c>
      <c r="Q47" s="15">
        <f t="shared" si="5"/>
        <v>-0.121</v>
      </c>
    </row>
    <row r="48" spans="1:17" x14ac:dyDescent="0.45">
      <c r="A48" t="s">
        <v>62</v>
      </c>
      <c r="B48">
        <v>3</v>
      </c>
      <c r="C48" s="13">
        <v>7.0000000000000001E-3</v>
      </c>
      <c r="D48" s="13">
        <v>1.4E-2</v>
      </c>
      <c r="E48" s="13">
        <v>4.2999999999999997E-2</v>
      </c>
      <c r="F48" s="13">
        <v>8.7999999999999995E-2</v>
      </c>
      <c r="G48" s="13">
        <v>0.183</v>
      </c>
      <c r="H48" s="14">
        <v>2.5999999999999999E-2</v>
      </c>
      <c r="I48" s="14">
        <v>5.1999999999999998E-2</v>
      </c>
      <c r="J48" s="14">
        <v>0.123</v>
      </c>
      <c r="K48" s="14">
        <v>0.186</v>
      </c>
      <c r="L48" s="14">
        <v>6.3E-2</v>
      </c>
      <c r="M48" s="15">
        <f t="shared" si="1"/>
        <v>1.9E-2</v>
      </c>
      <c r="N48" s="15">
        <f t="shared" si="2"/>
        <v>3.7999999999999999E-2</v>
      </c>
      <c r="O48" s="15">
        <f t="shared" si="3"/>
        <v>0.08</v>
      </c>
      <c r="P48" s="15">
        <f t="shared" si="4"/>
        <v>9.8000000000000004E-2</v>
      </c>
      <c r="Q48" s="15">
        <f t="shared" si="5"/>
        <v>-0.12</v>
      </c>
    </row>
    <row r="49" spans="1:17" x14ac:dyDescent="0.45">
      <c r="A49" t="s">
        <v>63</v>
      </c>
      <c r="B49">
        <v>6</v>
      </c>
      <c r="C49" s="13">
        <v>6.0000000000000001E-3</v>
      </c>
      <c r="D49" s="13">
        <v>1.2E-2</v>
      </c>
      <c r="E49" s="13">
        <v>3.6999999999999998E-2</v>
      </c>
      <c r="F49" s="13">
        <v>7.5999999999999998E-2</v>
      </c>
      <c r="G49" s="13">
        <v>0.157</v>
      </c>
      <c r="H49" s="14">
        <v>2.1999999999999999E-2</v>
      </c>
      <c r="I49" s="14">
        <v>4.1000000000000002E-2</v>
      </c>
      <c r="J49" s="14">
        <v>1.4999999999999999E-2</v>
      </c>
      <c r="K49" s="14">
        <v>2.8000000000000001E-2</v>
      </c>
      <c r="L49" s="14">
        <v>0.04</v>
      </c>
      <c r="M49" s="15">
        <f t="shared" si="1"/>
        <v>1.6E-2</v>
      </c>
      <c r="N49" s="15">
        <f t="shared" si="2"/>
        <v>2.9000000000000001E-2</v>
      </c>
      <c r="O49" s="15">
        <f t="shared" si="3"/>
        <v>-2.1999999999999999E-2</v>
      </c>
      <c r="P49" s="15">
        <f t="shared" si="4"/>
        <v>-4.8000000000000001E-2</v>
      </c>
      <c r="Q49" s="15">
        <f t="shared" si="5"/>
        <v>-0.11699999999999999</v>
      </c>
    </row>
    <row r="50" spans="1:17" x14ac:dyDescent="0.45">
      <c r="A50" t="s">
        <v>64</v>
      </c>
      <c r="B50">
        <v>55</v>
      </c>
      <c r="C50" s="13">
        <v>6.0000000000000001E-3</v>
      </c>
      <c r="D50" s="13">
        <v>1.2E-2</v>
      </c>
      <c r="E50" s="13">
        <v>3.6999999999999998E-2</v>
      </c>
      <c r="F50" s="13">
        <v>7.5999999999999998E-2</v>
      </c>
      <c r="G50" s="13">
        <v>0.158</v>
      </c>
      <c r="H50" s="14">
        <v>0.05</v>
      </c>
      <c r="I50" s="14">
        <v>6.5000000000000002E-2</v>
      </c>
      <c r="J50" s="14">
        <v>0.20599999999999999</v>
      </c>
      <c r="K50" s="14">
        <v>-1.9E-2</v>
      </c>
      <c r="L50" s="14">
        <v>4.2999999999999997E-2</v>
      </c>
      <c r="M50" s="15">
        <f t="shared" si="1"/>
        <v>4.4000000000000004E-2</v>
      </c>
      <c r="N50" s="15">
        <f t="shared" si="2"/>
        <v>5.3000000000000005E-2</v>
      </c>
      <c r="O50" s="15">
        <f t="shared" si="3"/>
        <v>0.16899999999999998</v>
      </c>
      <c r="P50" s="15">
        <f t="shared" si="4"/>
        <v>-9.5000000000000001E-2</v>
      </c>
      <c r="Q50" s="15">
        <f t="shared" si="5"/>
        <v>-0.115</v>
      </c>
    </row>
    <row r="51" spans="1:17" x14ac:dyDescent="0.45">
      <c r="A51" t="s">
        <v>65</v>
      </c>
      <c r="B51">
        <v>3</v>
      </c>
      <c r="C51" s="13">
        <v>8.0000000000000002E-3</v>
      </c>
      <c r="D51" s="13">
        <v>1.7000000000000001E-2</v>
      </c>
      <c r="E51" s="13">
        <v>5.2999999999999999E-2</v>
      </c>
      <c r="F51" s="13">
        <v>0.109</v>
      </c>
      <c r="G51" s="13">
        <v>0.22900000000000001</v>
      </c>
      <c r="H51" s="14">
        <v>3.4000000000000002E-2</v>
      </c>
      <c r="I51" s="14">
        <v>5.2999999999999999E-2</v>
      </c>
      <c r="J51" s="14">
        <v>8.0000000000000002E-3</v>
      </c>
      <c r="K51" s="14">
        <v>-8.6999999999999994E-2</v>
      </c>
      <c r="L51" s="14">
        <v>0.115</v>
      </c>
      <c r="M51" s="15">
        <f t="shared" si="1"/>
        <v>2.6000000000000002E-2</v>
      </c>
      <c r="N51" s="15">
        <f t="shared" si="2"/>
        <v>3.5999999999999997E-2</v>
      </c>
      <c r="O51" s="15">
        <f t="shared" si="3"/>
        <v>-4.4999999999999998E-2</v>
      </c>
      <c r="P51" s="15">
        <f t="shared" si="4"/>
        <v>-0.19600000000000001</v>
      </c>
      <c r="Q51" s="15">
        <f t="shared" si="5"/>
        <v>-0.114</v>
      </c>
    </row>
    <row r="52" spans="1:17" x14ac:dyDescent="0.45">
      <c r="A52" t="s">
        <v>66</v>
      </c>
      <c r="B52">
        <v>7</v>
      </c>
      <c r="C52" s="13">
        <v>4.0000000000000001E-3</v>
      </c>
      <c r="D52" s="13">
        <v>8.0000000000000002E-3</v>
      </c>
      <c r="E52" s="13">
        <v>2.5000000000000001E-2</v>
      </c>
      <c r="F52" s="13">
        <v>5.0999999999999997E-2</v>
      </c>
      <c r="G52" s="13">
        <v>0.105</v>
      </c>
      <c r="H52" s="14">
        <v>6.0000000000000001E-3</v>
      </c>
      <c r="I52" s="14">
        <v>2.1999999999999999E-2</v>
      </c>
      <c r="J52" s="14">
        <v>1.4999999999999999E-2</v>
      </c>
      <c r="K52" s="14">
        <v>0.11</v>
      </c>
      <c r="L52" s="14">
        <v>-8.9999999999999993E-3</v>
      </c>
      <c r="M52" s="15">
        <f t="shared" si="1"/>
        <v>2E-3</v>
      </c>
      <c r="N52" s="15">
        <f t="shared" si="2"/>
        <v>1.3999999999999999E-2</v>
      </c>
      <c r="O52" s="15">
        <f t="shared" si="3"/>
        <v>-1.0000000000000002E-2</v>
      </c>
      <c r="P52" s="15">
        <f t="shared" si="4"/>
        <v>5.9000000000000004E-2</v>
      </c>
      <c r="Q52" s="15">
        <f t="shared" si="5"/>
        <v>-0.11399999999999999</v>
      </c>
    </row>
    <row r="53" spans="1:17" x14ac:dyDescent="0.45">
      <c r="A53" t="s">
        <v>67</v>
      </c>
      <c r="B53">
        <v>18</v>
      </c>
      <c r="C53" s="13">
        <v>6.0000000000000001E-3</v>
      </c>
      <c r="D53" s="13">
        <v>1.2E-2</v>
      </c>
      <c r="E53" s="13">
        <v>3.7999999999999999E-2</v>
      </c>
      <c r="F53" s="13">
        <v>7.6999999999999999E-2</v>
      </c>
      <c r="G53" s="13">
        <v>0.16</v>
      </c>
      <c r="H53" s="14">
        <v>7.0000000000000001E-3</v>
      </c>
      <c r="I53" s="14">
        <v>0</v>
      </c>
      <c r="J53" s="14">
        <v>1.7000000000000001E-2</v>
      </c>
      <c r="K53" s="14">
        <v>4.2000000000000003E-2</v>
      </c>
      <c r="L53" s="14">
        <v>4.5999999999999999E-2</v>
      </c>
      <c r="M53" s="15">
        <f t="shared" si="1"/>
        <v>1E-3</v>
      </c>
      <c r="N53" s="15">
        <f t="shared" si="2"/>
        <v>-1.2E-2</v>
      </c>
      <c r="O53" s="15">
        <f t="shared" si="3"/>
        <v>-2.0999999999999998E-2</v>
      </c>
      <c r="P53" s="15">
        <f t="shared" si="4"/>
        <v>-3.4999999999999996E-2</v>
      </c>
      <c r="Q53" s="15">
        <f t="shared" si="5"/>
        <v>-0.114</v>
      </c>
    </row>
    <row r="54" spans="1:17" x14ac:dyDescent="0.45">
      <c r="A54" t="s">
        <v>68</v>
      </c>
      <c r="B54">
        <v>4</v>
      </c>
      <c r="C54" s="13">
        <v>3.0000000000000001E-3</v>
      </c>
      <c r="D54" s="13">
        <v>7.0000000000000001E-3</v>
      </c>
      <c r="E54" s="13">
        <v>2.1999999999999999E-2</v>
      </c>
      <c r="F54" s="13">
        <v>4.3999999999999997E-2</v>
      </c>
      <c r="G54" s="13">
        <v>0.09</v>
      </c>
      <c r="H54" s="14">
        <v>1.6E-2</v>
      </c>
      <c r="I54" s="14">
        <v>3.6999999999999998E-2</v>
      </c>
      <c r="J54" s="14">
        <v>4.7E-2</v>
      </c>
      <c r="K54" s="14">
        <v>0.105</v>
      </c>
      <c r="L54" s="14">
        <v>-2.1999999999999999E-2</v>
      </c>
      <c r="M54" s="15">
        <f t="shared" si="1"/>
        <v>1.3000000000000001E-2</v>
      </c>
      <c r="N54" s="15">
        <f t="shared" si="2"/>
        <v>0.03</v>
      </c>
      <c r="O54" s="15">
        <f t="shared" si="3"/>
        <v>2.5000000000000001E-2</v>
      </c>
      <c r="P54" s="15">
        <f t="shared" si="4"/>
        <v>6.0999999999999999E-2</v>
      </c>
      <c r="Q54" s="15">
        <f t="shared" si="5"/>
        <v>-0.11199999999999999</v>
      </c>
    </row>
    <row r="55" spans="1:17" x14ac:dyDescent="0.45">
      <c r="A55" t="s">
        <v>69</v>
      </c>
      <c r="B55">
        <v>3</v>
      </c>
      <c r="C55" s="13">
        <v>6.0000000000000001E-3</v>
      </c>
      <c r="D55" s="13">
        <v>1.2999999999999999E-2</v>
      </c>
      <c r="E55" s="13">
        <v>3.9E-2</v>
      </c>
      <c r="F55" s="13">
        <v>0.08</v>
      </c>
      <c r="G55" s="13">
        <v>0.16600000000000001</v>
      </c>
      <c r="H55" s="14">
        <v>1.4999999999999999E-2</v>
      </c>
      <c r="I55" s="14">
        <v>0.05</v>
      </c>
      <c r="J55" s="14">
        <v>1.9E-2</v>
      </c>
      <c r="K55" s="14">
        <v>-5.1999999999999998E-2</v>
      </c>
      <c r="L55" s="14">
        <v>5.3999999999999999E-2</v>
      </c>
      <c r="M55" s="15">
        <f t="shared" si="1"/>
        <v>8.9999999999999993E-3</v>
      </c>
      <c r="N55" s="15">
        <f t="shared" si="2"/>
        <v>3.7000000000000005E-2</v>
      </c>
      <c r="O55" s="15">
        <f t="shared" si="3"/>
        <v>-0.02</v>
      </c>
      <c r="P55" s="15">
        <f t="shared" si="4"/>
        <v>-0.13200000000000001</v>
      </c>
      <c r="Q55" s="15">
        <f t="shared" si="5"/>
        <v>-0.11200000000000002</v>
      </c>
    </row>
    <row r="56" spans="1:17" x14ac:dyDescent="0.45">
      <c r="A56" t="s">
        <v>70</v>
      </c>
      <c r="B56">
        <v>1</v>
      </c>
      <c r="C56" s="13">
        <v>4.0000000000000001E-3</v>
      </c>
      <c r="D56" s="13">
        <v>0.01</v>
      </c>
      <c r="E56" s="13">
        <v>2.9000000000000001E-2</v>
      </c>
      <c r="F56" s="13">
        <v>5.8999999999999997E-2</v>
      </c>
      <c r="G56" s="13">
        <v>0.121</v>
      </c>
      <c r="H56" s="14">
        <v>0.03</v>
      </c>
      <c r="I56" s="14">
        <v>5.3999999999999999E-2</v>
      </c>
      <c r="J56" s="14">
        <v>-1.4E-2</v>
      </c>
      <c r="K56" s="14">
        <v>5.6000000000000001E-2</v>
      </c>
      <c r="L56" s="14">
        <v>0.01</v>
      </c>
      <c r="M56" s="15">
        <f t="shared" si="1"/>
        <v>2.5999999999999999E-2</v>
      </c>
      <c r="N56" s="15">
        <f t="shared" si="2"/>
        <v>4.3999999999999997E-2</v>
      </c>
      <c r="O56" s="15">
        <f t="shared" si="3"/>
        <v>-4.3000000000000003E-2</v>
      </c>
      <c r="P56" s="15">
        <f t="shared" si="4"/>
        <v>-2.9999999999999957E-3</v>
      </c>
      <c r="Q56" s="15">
        <f t="shared" si="5"/>
        <v>-0.111</v>
      </c>
    </row>
    <row r="57" spans="1:17" x14ac:dyDescent="0.45">
      <c r="A57" t="s">
        <v>71</v>
      </c>
      <c r="B57">
        <v>1</v>
      </c>
      <c r="C57" s="13">
        <v>8.9999999999999993E-3</v>
      </c>
      <c r="D57" s="13">
        <v>1.9E-2</v>
      </c>
      <c r="E57" s="13">
        <v>5.7000000000000002E-2</v>
      </c>
      <c r="F57" s="13">
        <v>0.11700000000000001</v>
      </c>
      <c r="G57" s="13">
        <v>0.247</v>
      </c>
      <c r="H57" s="14">
        <v>-7.0000000000000001E-3</v>
      </c>
      <c r="I57" s="14">
        <v>1.0999999999999999E-2</v>
      </c>
      <c r="J57" s="14">
        <v>-3.5999999999999997E-2</v>
      </c>
      <c r="K57" s="14">
        <v>-5.0999999999999997E-2</v>
      </c>
      <c r="L57" s="14">
        <v>0.13600000000000001</v>
      </c>
      <c r="M57" s="15">
        <f t="shared" si="1"/>
        <v>-1.6E-2</v>
      </c>
      <c r="N57" s="15">
        <f t="shared" si="2"/>
        <v>-8.0000000000000002E-3</v>
      </c>
      <c r="O57" s="15">
        <f t="shared" si="3"/>
        <v>-9.2999999999999999E-2</v>
      </c>
      <c r="P57" s="15">
        <f t="shared" si="4"/>
        <v>-0.16800000000000001</v>
      </c>
      <c r="Q57" s="15">
        <f t="shared" si="5"/>
        <v>-0.11099999999999999</v>
      </c>
    </row>
    <row r="58" spans="1:17" x14ac:dyDescent="0.45">
      <c r="A58" t="s">
        <v>72</v>
      </c>
      <c r="B58">
        <v>50</v>
      </c>
      <c r="C58" s="13">
        <v>5.0000000000000001E-3</v>
      </c>
      <c r="D58" s="13">
        <v>1.0999999999999999E-2</v>
      </c>
      <c r="E58" s="13">
        <v>3.5000000000000003E-2</v>
      </c>
      <c r="F58" s="13">
        <v>7.0999999999999994E-2</v>
      </c>
      <c r="G58" s="13">
        <v>0.14699999999999999</v>
      </c>
      <c r="H58" s="14">
        <v>-8.9999999999999993E-3</v>
      </c>
      <c r="I58" s="14">
        <v>4.0000000000000001E-3</v>
      </c>
      <c r="J58" s="14">
        <v>0.04</v>
      </c>
      <c r="K58" s="14">
        <v>2.5999999999999999E-2</v>
      </c>
      <c r="L58" s="14">
        <v>3.7999999999999999E-2</v>
      </c>
      <c r="M58" s="15">
        <f t="shared" si="1"/>
        <v>-1.3999999999999999E-2</v>
      </c>
      <c r="N58" s="15">
        <f t="shared" si="2"/>
        <v>-6.9999999999999993E-3</v>
      </c>
      <c r="O58" s="15">
        <f t="shared" si="3"/>
        <v>4.9999999999999975E-3</v>
      </c>
      <c r="P58" s="15">
        <f t="shared" si="4"/>
        <v>-4.4999999999999998E-2</v>
      </c>
      <c r="Q58" s="15">
        <f t="shared" si="5"/>
        <v>-0.10899999999999999</v>
      </c>
    </row>
    <row r="59" spans="1:17" x14ac:dyDescent="0.45">
      <c r="A59" t="s">
        <v>73</v>
      </c>
      <c r="B59">
        <v>3</v>
      </c>
      <c r="C59" s="13">
        <v>6.0000000000000001E-3</v>
      </c>
      <c r="D59" s="13">
        <v>1.2999999999999999E-2</v>
      </c>
      <c r="E59" s="13">
        <v>0.04</v>
      </c>
      <c r="F59" s="13">
        <v>8.1000000000000003E-2</v>
      </c>
      <c r="G59" s="13">
        <v>0.16900000000000001</v>
      </c>
      <c r="H59" s="14">
        <v>-1.7999999999999999E-2</v>
      </c>
      <c r="I59" s="14">
        <v>5.0000000000000001E-3</v>
      </c>
      <c r="J59" s="14">
        <v>0.01</v>
      </c>
      <c r="K59" s="14">
        <v>-2E-3</v>
      </c>
      <c r="L59" s="14">
        <v>6.0999999999999999E-2</v>
      </c>
      <c r="M59" s="15">
        <f t="shared" si="1"/>
        <v>-2.4E-2</v>
      </c>
      <c r="N59" s="15">
        <f t="shared" si="2"/>
        <v>-8.0000000000000002E-3</v>
      </c>
      <c r="O59" s="15">
        <f t="shared" si="3"/>
        <v>-0.03</v>
      </c>
      <c r="P59" s="15">
        <f t="shared" si="4"/>
        <v>-8.3000000000000004E-2</v>
      </c>
      <c r="Q59" s="15">
        <f t="shared" si="5"/>
        <v>-0.10800000000000001</v>
      </c>
    </row>
    <row r="60" spans="1:17" x14ac:dyDescent="0.45">
      <c r="A60" t="s">
        <v>74</v>
      </c>
      <c r="B60">
        <v>15</v>
      </c>
      <c r="C60" s="13">
        <v>5.0000000000000001E-3</v>
      </c>
      <c r="D60" s="13">
        <v>1.0999999999999999E-2</v>
      </c>
      <c r="E60" s="13">
        <v>3.5000000000000003E-2</v>
      </c>
      <c r="F60" s="13">
        <v>7.0999999999999994E-2</v>
      </c>
      <c r="G60" s="13">
        <v>0.14699999999999999</v>
      </c>
      <c r="H60" s="14">
        <v>1.4E-2</v>
      </c>
      <c r="I60" s="14">
        <v>2E-3</v>
      </c>
      <c r="J60" s="14">
        <v>3.5999999999999997E-2</v>
      </c>
      <c r="K60" s="14">
        <v>3.9E-2</v>
      </c>
      <c r="L60" s="14">
        <v>3.9E-2</v>
      </c>
      <c r="M60" s="15">
        <f t="shared" si="1"/>
        <v>9.0000000000000011E-3</v>
      </c>
      <c r="N60" s="15">
        <f t="shared" si="2"/>
        <v>-8.9999999999999993E-3</v>
      </c>
      <c r="O60" s="15">
        <f t="shared" si="3"/>
        <v>9.9999999999999395E-4</v>
      </c>
      <c r="P60" s="15">
        <f t="shared" si="4"/>
        <v>-3.1999999999999994E-2</v>
      </c>
      <c r="Q60" s="15">
        <f t="shared" si="5"/>
        <v>-0.10799999999999998</v>
      </c>
    </row>
    <row r="61" spans="1:17" x14ac:dyDescent="0.45">
      <c r="A61" t="s">
        <v>75</v>
      </c>
      <c r="B61">
        <v>26</v>
      </c>
      <c r="C61" s="13">
        <v>1E-3</v>
      </c>
      <c r="D61" s="13">
        <v>2E-3</v>
      </c>
      <c r="E61" s="13">
        <v>7.0000000000000001E-3</v>
      </c>
      <c r="F61" s="13">
        <v>1.4E-2</v>
      </c>
      <c r="G61" s="13">
        <v>2.8000000000000001E-2</v>
      </c>
      <c r="H61" s="14">
        <v>1.2E-2</v>
      </c>
      <c r="I61" s="14">
        <v>3.4000000000000002E-2</v>
      </c>
      <c r="J61" s="14">
        <v>2.3E-2</v>
      </c>
      <c r="K61" s="14">
        <v>-3.0000000000000001E-3</v>
      </c>
      <c r="L61" s="14">
        <v>-7.8E-2</v>
      </c>
      <c r="M61" s="15">
        <f t="shared" si="1"/>
        <v>1.0999999999999999E-2</v>
      </c>
      <c r="N61" s="15">
        <f t="shared" si="2"/>
        <v>3.2000000000000001E-2</v>
      </c>
      <c r="O61" s="15">
        <f t="shared" si="3"/>
        <v>1.6E-2</v>
      </c>
      <c r="P61" s="15">
        <f t="shared" si="4"/>
        <v>-1.7000000000000001E-2</v>
      </c>
      <c r="Q61" s="15">
        <f t="shared" si="5"/>
        <v>-0.106</v>
      </c>
    </row>
    <row r="62" spans="1:17" x14ac:dyDescent="0.45">
      <c r="A62" t="s">
        <v>76</v>
      </c>
      <c r="B62">
        <v>4</v>
      </c>
      <c r="C62" s="13">
        <v>4.0000000000000001E-3</v>
      </c>
      <c r="D62" s="13">
        <v>8.0000000000000002E-3</v>
      </c>
      <c r="E62" s="13">
        <v>2.5000000000000001E-2</v>
      </c>
      <c r="F62" s="13">
        <v>0.05</v>
      </c>
      <c r="G62" s="13">
        <v>0.10199999999999999</v>
      </c>
      <c r="H62" s="14">
        <v>-1E-3</v>
      </c>
      <c r="I62" s="14">
        <v>2.7E-2</v>
      </c>
      <c r="J62" s="14">
        <v>0.01</v>
      </c>
      <c r="K62" s="14">
        <v>-1.9E-2</v>
      </c>
      <c r="L62" s="14">
        <v>-3.0000000000000001E-3</v>
      </c>
      <c r="M62" s="15">
        <f t="shared" si="1"/>
        <v>-5.0000000000000001E-3</v>
      </c>
      <c r="N62" s="15">
        <f t="shared" si="2"/>
        <v>1.9E-2</v>
      </c>
      <c r="O62" s="15">
        <f t="shared" si="3"/>
        <v>-1.5000000000000001E-2</v>
      </c>
      <c r="P62" s="15">
        <f t="shared" si="4"/>
        <v>-6.9000000000000006E-2</v>
      </c>
      <c r="Q62" s="15">
        <f t="shared" si="5"/>
        <v>-0.105</v>
      </c>
    </row>
    <row r="63" spans="1:17" x14ac:dyDescent="0.45">
      <c r="A63" t="s">
        <v>77</v>
      </c>
      <c r="B63">
        <v>1</v>
      </c>
      <c r="C63" s="13">
        <v>0.01</v>
      </c>
      <c r="D63" s="13">
        <v>2.1000000000000001E-2</v>
      </c>
      <c r="E63" s="13">
        <v>6.5000000000000002E-2</v>
      </c>
      <c r="F63" s="13">
        <v>0.13300000000000001</v>
      </c>
      <c r="G63" s="13">
        <v>0.28499999999999998</v>
      </c>
      <c r="H63" s="14">
        <v>2.3E-2</v>
      </c>
      <c r="I63" s="14">
        <v>-1.6E-2</v>
      </c>
      <c r="J63" s="14">
        <v>3.6999999999999998E-2</v>
      </c>
      <c r="K63" s="14">
        <v>0.11899999999999999</v>
      </c>
      <c r="L63" s="14">
        <v>0.184</v>
      </c>
      <c r="M63" s="15">
        <f t="shared" si="1"/>
        <v>1.2999999999999999E-2</v>
      </c>
      <c r="N63" s="15">
        <f t="shared" si="2"/>
        <v>-3.7000000000000005E-2</v>
      </c>
      <c r="O63" s="15">
        <f t="shared" si="3"/>
        <v>-2.8000000000000004E-2</v>
      </c>
      <c r="P63" s="15">
        <f t="shared" si="4"/>
        <v>-1.4000000000000012E-2</v>
      </c>
      <c r="Q63" s="15">
        <f t="shared" si="5"/>
        <v>-0.10099999999999998</v>
      </c>
    </row>
    <row r="64" spans="1:17" x14ac:dyDescent="0.45">
      <c r="A64" t="s">
        <v>78</v>
      </c>
      <c r="B64">
        <v>2</v>
      </c>
      <c r="C64" s="13">
        <v>6.0000000000000001E-3</v>
      </c>
      <c r="D64" s="13">
        <v>1.2999999999999999E-2</v>
      </c>
      <c r="E64" s="13">
        <v>3.9E-2</v>
      </c>
      <c r="F64" s="13">
        <v>0.08</v>
      </c>
      <c r="G64" s="13">
        <v>0.16600000000000001</v>
      </c>
      <c r="H64" s="14">
        <v>-6.2E-2</v>
      </c>
      <c r="I64" s="14">
        <v>-0.06</v>
      </c>
      <c r="J64" s="14">
        <v>4.3999999999999997E-2</v>
      </c>
      <c r="K64" s="14">
        <v>-5.0000000000000001E-3</v>
      </c>
      <c r="L64" s="14">
        <v>6.6000000000000003E-2</v>
      </c>
      <c r="M64" s="15">
        <f t="shared" si="1"/>
        <v>-6.8000000000000005E-2</v>
      </c>
      <c r="N64" s="15">
        <f t="shared" si="2"/>
        <v>-7.2999999999999995E-2</v>
      </c>
      <c r="O64" s="15">
        <f t="shared" si="3"/>
        <v>4.9999999999999975E-3</v>
      </c>
      <c r="P64" s="15">
        <f t="shared" si="4"/>
        <v>-8.5000000000000006E-2</v>
      </c>
      <c r="Q64" s="15">
        <f t="shared" si="5"/>
        <v>-0.1</v>
      </c>
    </row>
    <row r="65" spans="1:17" x14ac:dyDescent="0.45">
      <c r="A65" t="s">
        <v>79</v>
      </c>
      <c r="B65">
        <v>5</v>
      </c>
      <c r="C65" s="13">
        <v>0.01</v>
      </c>
      <c r="D65" s="13">
        <v>2.1000000000000001E-2</v>
      </c>
      <c r="E65" s="13">
        <v>6.3E-2</v>
      </c>
      <c r="F65" s="13">
        <v>0.13100000000000001</v>
      </c>
      <c r="G65" s="13">
        <v>0.27800000000000002</v>
      </c>
      <c r="H65" s="14">
        <v>8.9999999999999993E-3</v>
      </c>
      <c r="I65" s="14">
        <v>-2.3E-2</v>
      </c>
      <c r="J65" s="14">
        <v>-2.5000000000000001E-2</v>
      </c>
      <c r="K65" s="14">
        <v>5.0000000000000001E-3</v>
      </c>
      <c r="L65" s="14">
        <v>0.18</v>
      </c>
      <c r="M65" s="15">
        <f t="shared" si="1"/>
        <v>-1.0000000000000009E-3</v>
      </c>
      <c r="N65" s="15">
        <f t="shared" si="2"/>
        <v>-4.3999999999999997E-2</v>
      </c>
      <c r="O65" s="15">
        <f t="shared" si="3"/>
        <v>-8.7999999999999995E-2</v>
      </c>
      <c r="P65" s="15">
        <f t="shared" si="4"/>
        <v>-0.126</v>
      </c>
      <c r="Q65" s="15">
        <f t="shared" si="5"/>
        <v>-9.8000000000000032E-2</v>
      </c>
    </row>
    <row r="66" spans="1:17" x14ac:dyDescent="0.45">
      <c r="A66" t="s">
        <v>80</v>
      </c>
      <c r="B66">
        <v>3</v>
      </c>
      <c r="C66" s="13">
        <v>7.0000000000000001E-3</v>
      </c>
      <c r="D66" s="13">
        <v>1.4999999999999999E-2</v>
      </c>
      <c r="E66" s="13">
        <v>4.3999999999999997E-2</v>
      </c>
      <c r="F66" s="13">
        <v>9.0999999999999998E-2</v>
      </c>
      <c r="G66" s="13">
        <v>0.19</v>
      </c>
      <c r="H66" s="14">
        <v>-0.01</v>
      </c>
      <c r="I66" s="14">
        <v>7.0000000000000001E-3</v>
      </c>
      <c r="J66" s="14">
        <v>6.6000000000000003E-2</v>
      </c>
      <c r="K66" s="14">
        <v>7.8E-2</v>
      </c>
      <c r="L66" s="14">
        <v>9.1999999999999998E-2</v>
      </c>
      <c r="M66" s="15">
        <f t="shared" si="1"/>
        <v>-1.7000000000000001E-2</v>
      </c>
      <c r="N66" s="15">
        <f t="shared" si="2"/>
        <v>-8.0000000000000002E-3</v>
      </c>
      <c r="O66" s="15">
        <f t="shared" si="3"/>
        <v>2.2000000000000006E-2</v>
      </c>
      <c r="P66" s="15">
        <f t="shared" si="4"/>
        <v>-1.2999999999999998E-2</v>
      </c>
      <c r="Q66" s="15">
        <f t="shared" si="5"/>
        <v>-9.8000000000000004E-2</v>
      </c>
    </row>
    <row r="67" spans="1:17" x14ac:dyDescent="0.45">
      <c r="A67" t="s">
        <v>81</v>
      </c>
      <c r="B67">
        <v>15</v>
      </c>
      <c r="C67" s="13">
        <v>3.0000000000000001E-3</v>
      </c>
      <c r="D67" s="13">
        <v>6.0000000000000001E-3</v>
      </c>
      <c r="E67" s="13">
        <v>1.7000000000000001E-2</v>
      </c>
      <c r="F67" s="13">
        <v>3.5000000000000003E-2</v>
      </c>
      <c r="G67" s="13">
        <v>7.1999999999999995E-2</v>
      </c>
      <c r="H67" s="14">
        <v>2.8000000000000001E-2</v>
      </c>
      <c r="I67" s="14">
        <v>1.4999999999999999E-2</v>
      </c>
      <c r="J67" s="14">
        <v>5.8000000000000003E-2</v>
      </c>
      <c r="K67" s="14">
        <v>0</v>
      </c>
      <c r="L67" s="14">
        <v>-2.4E-2</v>
      </c>
      <c r="M67" s="15">
        <f t="shared" si="1"/>
        <v>2.5000000000000001E-2</v>
      </c>
      <c r="N67" s="15">
        <f t="shared" si="2"/>
        <v>8.9999999999999993E-3</v>
      </c>
      <c r="O67" s="15">
        <f t="shared" si="3"/>
        <v>4.1000000000000002E-2</v>
      </c>
      <c r="P67" s="15">
        <f t="shared" si="4"/>
        <v>-3.5000000000000003E-2</v>
      </c>
      <c r="Q67" s="15">
        <f t="shared" si="5"/>
        <v>-9.6000000000000002E-2</v>
      </c>
    </row>
    <row r="68" spans="1:17" x14ac:dyDescent="0.45">
      <c r="A68" t="s">
        <v>82</v>
      </c>
      <c r="B68">
        <v>55</v>
      </c>
      <c r="C68" s="13">
        <v>3.0000000000000001E-3</v>
      </c>
      <c r="D68" s="13">
        <v>6.0000000000000001E-3</v>
      </c>
      <c r="E68" s="13">
        <v>1.9E-2</v>
      </c>
      <c r="F68" s="13">
        <v>3.9E-2</v>
      </c>
      <c r="G68" s="13">
        <v>0.08</v>
      </c>
      <c r="H68" s="14">
        <v>2.3E-2</v>
      </c>
      <c r="I68" s="14">
        <v>0.02</v>
      </c>
      <c r="J68" s="14">
        <v>3.4000000000000002E-2</v>
      </c>
      <c r="K68" s="14">
        <v>1.4999999999999999E-2</v>
      </c>
      <c r="L68" s="14">
        <v>-1.4999999999999999E-2</v>
      </c>
      <c r="M68" s="15">
        <f t="shared" ref="M68:M131" si="6">H68-C68</f>
        <v>0.02</v>
      </c>
      <c r="N68" s="15">
        <f t="shared" ref="N68:N131" si="7">I68-D68</f>
        <v>1.4E-2</v>
      </c>
      <c r="O68" s="15">
        <f t="shared" ref="O68:O131" si="8">J68-E68</f>
        <v>1.5000000000000003E-2</v>
      </c>
      <c r="P68" s="15">
        <f t="shared" ref="P68:P131" si="9">K68-F68</f>
        <v>-2.4E-2</v>
      </c>
      <c r="Q68" s="15">
        <f t="shared" ref="Q68:Q131" si="10">L68-G68</f>
        <v>-9.5000000000000001E-2</v>
      </c>
    </row>
    <row r="69" spans="1:17" x14ac:dyDescent="0.45">
      <c r="A69" t="s">
        <v>83</v>
      </c>
      <c r="B69">
        <v>16</v>
      </c>
      <c r="C69" s="13">
        <v>3.0000000000000001E-3</v>
      </c>
      <c r="D69" s="13">
        <v>7.0000000000000001E-3</v>
      </c>
      <c r="E69" s="13">
        <v>2.1000000000000001E-2</v>
      </c>
      <c r="F69" s="13">
        <v>4.2999999999999997E-2</v>
      </c>
      <c r="G69" s="13">
        <v>8.6999999999999994E-2</v>
      </c>
      <c r="H69" s="14">
        <v>-6.0000000000000001E-3</v>
      </c>
      <c r="I69" s="14">
        <v>-3.1E-2</v>
      </c>
      <c r="J69" s="14">
        <v>-1.0999999999999999E-2</v>
      </c>
      <c r="K69" s="14">
        <v>-1.7000000000000001E-2</v>
      </c>
      <c r="L69" s="14">
        <v>-5.0000000000000001E-3</v>
      </c>
      <c r="M69" s="15">
        <f t="shared" si="6"/>
        <v>-9.0000000000000011E-3</v>
      </c>
      <c r="N69" s="15">
        <f t="shared" si="7"/>
        <v>-3.7999999999999999E-2</v>
      </c>
      <c r="O69" s="15">
        <f t="shared" si="8"/>
        <v>-3.2000000000000001E-2</v>
      </c>
      <c r="P69" s="15">
        <f t="shared" si="9"/>
        <v>-0.06</v>
      </c>
      <c r="Q69" s="15">
        <f t="shared" si="10"/>
        <v>-9.1999999999999998E-2</v>
      </c>
    </row>
    <row r="70" spans="1:17" x14ac:dyDescent="0.45">
      <c r="A70" t="s">
        <v>84</v>
      </c>
      <c r="B70">
        <v>4</v>
      </c>
      <c r="C70" s="13">
        <v>5.0000000000000001E-3</v>
      </c>
      <c r="D70" s="13">
        <v>1.2E-2</v>
      </c>
      <c r="E70" s="13">
        <v>3.5999999999999997E-2</v>
      </c>
      <c r="F70" s="13">
        <v>7.1999999999999995E-2</v>
      </c>
      <c r="G70" s="13">
        <v>0.15</v>
      </c>
      <c r="H70" s="14">
        <v>0.02</v>
      </c>
      <c r="I70" s="14">
        <v>6.0000000000000001E-3</v>
      </c>
      <c r="J70" s="14">
        <v>9.1999999999999998E-2</v>
      </c>
      <c r="K70" s="14">
        <v>3.2000000000000001E-2</v>
      </c>
      <c r="L70" s="14">
        <v>5.8000000000000003E-2</v>
      </c>
      <c r="M70" s="15">
        <f t="shared" si="6"/>
        <v>1.4999999999999999E-2</v>
      </c>
      <c r="N70" s="15">
        <f t="shared" si="7"/>
        <v>-6.0000000000000001E-3</v>
      </c>
      <c r="O70" s="15">
        <f t="shared" si="8"/>
        <v>5.6000000000000001E-2</v>
      </c>
      <c r="P70" s="15">
        <f t="shared" si="9"/>
        <v>-3.9999999999999994E-2</v>
      </c>
      <c r="Q70" s="15">
        <f t="shared" si="10"/>
        <v>-9.1999999999999998E-2</v>
      </c>
    </row>
    <row r="71" spans="1:17" x14ac:dyDescent="0.45">
      <c r="A71" t="s">
        <v>85</v>
      </c>
      <c r="B71">
        <v>16</v>
      </c>
      <c r="C71" s="13">
        <v>5.0000000000000001E-3</v>
      </c>
      <c r="D71" s="13">
        <v>1.0999999999999999E-2</v>
      </c>
      <c r="E71" s="13">
        <v>3.3000000000000002E-2</v>
      </c>
      <c r="F71" s="13">
        <v>6.8000000000000005E-2</v>
      </c>
      <c r="G71" s="13">
        <v>0.14000000000000001</v>
      </c>
      <c r="H71" s="14">
        <v>-3.0000000000000001E-3</v>
      </c>
      <c r="I71" s="14">
        <v>-4.0000000000000001E-3</v>
      </c>
      <c r="J71" s="14">
        <v>1.4E-2</v>
      </c>
      <c r="K71" s="14">
        <v>3.5000000000000003E-2</v>
      </c>
      <c r="L71" s="14">
        <v>5.1999999999999998E-2</v>
      </c>
      <c r="M71" s="15">
        <f t="shared" si="6"/>
        <v>-8.0000000000000002E-3</v>
      </c>
      <c r="N71" s="15">
        <f t="shared" si="7"/>
        <v>-1.4999999999999999E-2</v>
      </c>
      <c r="O71" s="15">
        <f t="shared" si="8"/>
        <v>-1.9000000000000003E-2</v>
      </c>
      <c r="P71" s="15">
        <f t="shared" si="9"/>
        <v>-3.3000000000000002E-2</v>
      </c>
      <c r="Q71" s="15">
        <f t="shared" si="10"/>
        <v>-8.8000000000000023E-2</v>
      </c>
    </row>
    <row r="72" spans="1:17" x14ac:dyDescent="0.45">
      <c r="A72" t="s">
        <v>86</v>
      </c>
      <c r="B72">
        <v>7</v>
      </c>
      <c r="C72" s="13">
        <v>6.0000000000000001E-3</v>
      </c>
      <c r="D72" s="13">
        <v>1.2E-2</v>
      </c>
      <c r="E72" s="13">
        <v>3.5999999999999997E-2</v>
      </c>
      <c r="F72" s="13">
        <v>7.2999999999999995E-2</v>
      </c>
      <c r="G72" s="13">
        <v>0.152</v>
      </c>
      <c r="H72" s="14">
        <v>0.02</v>
      </c>
      <c r="I72" s="14">
        <v>0.03</v>
      </c>
      <c r="J72" s="14">
        <v>2.5999999999999999E-2</v>
      </c>
      <c r="K72" s="14">
        <v>4.3999999999999997E-2</v>
      </c>
      <c r="L72" s="14">
        <v>6.5000000000000002E-2</v>
      </c>
      <c r="M72" s="15">
        <f t="shared" si="6"/>
        <v>1.4E-2</v>
      </c>
      <c r="N72" s="15">
        <f t="shared" si="7"/>
        <v>1.7999999999999999E-2</v>
      </c>
      <c r="O72" s="15">
        <f t="shared" si="8"/>
        <v>-9.9999999999999985E-3</v>
      </c>
      <c r="P72" s="15">
        <f t="shared" si="9"/>
        <v>-2.8999999999999998E-2</v>
      </c>
      <c r="Q72" s="15">
        <f t="shared" si="10"/>
        <v>-8.6999999999999994E-2</v>
      </c>
    </row>
    <row r="73" spans="1:17" x14ac:dyDescent="0.45">
      <c r="A73" t="s">
        <v>87</v>
      </c>
      <c r="B73">
        <v>12</v>
      </c>
      <c r="C73" s="13">
        <v>2E-3</v>
      </c>
      <c r="D73" s="13">
        <v>5.0000000000000001E-3</v>
      </c>
      <c r="E73" s="13">
        <v>1.6E-2</v>
      </c>
      <c r="F73" s="13">
        <v>3.1E-2</v>
      </c>
      <c r="G73" s="13">
        <v>6.4000000000000001E-2</v>
      </c>
      <c r="H73" s="14">
        <v>2.9000000000000001E-2</v>
      </c>
      <c r="I73" s="14">
        <v>4.8000000000000001E-2</v>
      </c>
      <c r="J73" s="14">
        <v>0.152</v>
      </c>
      <c r="K73" s="14">
        <v>5.3999999999999999E-2</v>
      </c>
      <c r="L73" s="14">
        <v>-2.3E-2</v>
      </c>
      <c r="M73" s="15">
        <f t="shared" si="6"/>
        <v>2.7000000000000003E-2</v>
      </c>
      <c r="N73" s="15">
        <f t="shared" si="7"/>
        <v>4.3000000000000003E-2</v>
      </c>
      <c r="O73" s="15">
        <f t="shared" si="8"/>
        <v>0.13600000000000001</v>
      </c>
      <c r="P73" s="15">
        <f t="shared" si="9"/>
        <v>2.3E-2</v>
      </c>
      <c r="Q73" s="15">
        <f t="shared" si="10"/>
        <v>-8.6999999999999994E-2</v>
      </c>
    </row>
    <row r="74" spans="1:17" x14ac:dyDescent="0.45">
      <c r="A74" t="s">
        <v>88</v>
      </c>
      <c r="B74">
        <v>2</v>
      </c>
      <c r="C74" s="13">
        <v>5.0000000000000001E-3</v>
      </c>
      <c r="D74" s="13">
        <v>0.01</v>
      </c>
      <c r="E74" s="13">
        <v>0.03</v>
      </c>
      <c r="F74" s="13">
        <v>6.0999999999999999E-2</v>
      </c>
      <c r="G74" s="13">
        <v>0.126</v>
      </c>
      <c r="H74" s="14">
        <v>-1.9E-2</v>
      </c>
      <c r="I74" s="14">
        <v>-5.0000000000000001E-3</v>
      </c>
      <c r="J74" s="14">
        <v>7.0000000000000007E-2</v>
      </c>
      <c r="K74" s="14">
        <v>-3.5000000000000003E-2</v>
      </c>
      <c r="L74" s="14">
        <v>0.04</v>
      </c>
      <c r="M74" s="15">
        <f t="shared" si="6"/>
        <v>-2.4E-2</v>
      </c>
      <c r="N74" s="15">
        <f t="shared" si="7"/>
        <v>-1.4999999999999999E-2</v>
      </c>
      <c r="O74" s="15">
        <f t="shared" si="8"/>
        <v>4.0000000000000008E-2</v>
      </c>
      <c r="P74" s="15">
        <f t="shared" si="9"/>
        <v>-9.6000000000000002E-2</v>
      </c>
      <c r="Q74" s="15">
        <f t="shared" si="10"/>
        <v>-8.5999999999999993E-2</v>
      </c>
    </row>
    <row r="75" spans="1:17" x14ac:dyDescent="0.45">
      <c r="A75" t="s">
        <v>89</v>
      </c>
      <c r="B75">
        <v>6</v>
      </c>
      <c r="C75" s="13">
        <v>0</v>
      </c>
      <c r="D75" s="13">
        <v>1E-3</v>
      </c>
      <c r="E75" s="13">
        <v>3.0000000000000001E-3</v>
      </c>
      <c r="F75" s="13">
        <v>6.0000000000000001E-3</v>
      </c>
      <c r="G75" s="13">
        <v>1.2E-2</v>
      </c>
      <c r="H75" s="14">
        <v>-1.4999999999999999E-2</v>
      </c>
      <c r="I75" s="14">
        <v>-0.04</v>
      </c>
      <c r="J75" s="14">
        <v>-3.7999999999999999E-2</v>
      </c>
      <c r="K75" s="14">
        <v>-0.14699999999999999</v>
      </c>
      <c r="L75" s="14">
        <v>-7.2999999999999995E-2</v>
      </c>
      <c r="M75" s="15">
        <f t="shared" si="6"/>
        <v>-1.4999999999999999E-2</v>
      </c>
      <c r="N75" s="15">
        <f t="shared" si="7"/>
        <v>-4.1000000000000002E-2</v>
      </c>
      <c r="O75" s="15">
        <f t="shared" si="8"/>
        <v>-4.1000000000000002E-2</v>
      </c>
      <c r="P75" s="15">
        <f t="shared" si="9"/>
        <v>-0.153</v>
      </c>
      <c r="Q75" s="15">
        <f t="shared" si="10"/>
        <v>-8.4999999999999992E-2</v>
      </c>
    </row>
    <row r="76" spans="1:17" x14ac:dyDescent="0.45">
      <c r="A76" t="s">
        <v>90</v>
      </c>
      <c r="B76">
        <v>3</v>
      </c>
      <c r="C76" s="13">
        <v>1.4E-2</v>
      </c>
      <c r="D76" s="13">
        <v>3.1E-2</v>
      </c>
      <c r="E76" s="13">
        <v>9.6000000000000002E-2</v>
      </c>
      <c r="F76" s="13">
        <v>0.20100000000000001</v>
      </c>
      <c r="G76" s="13">
        <v>0.442</v>
      </c>
      <c r="H76" s="14">
        <v>-1.4999999999999999E-2</v>
      </c>
      <c r="I76" s="14">
        <v>-8.5999999999999993E-2</v>
      </c>
      <c r="J76" s="14">
        <v>-2.5000000000000001E-2</v>
      </c>
      <c r="K76" s="14">
        <v>4.1000000000000002E-2</v>
      </c>
      <c r="L76" s="14">
        <v>0.35799999999999998</v>
      </c>
      <c r="M76" s="15">
        <f t="shared" si="6"/>
        <v>-2.8999999999999998E-2</v>
      </c>
      <c r="N76" s="15">
        <f t="shared" si="7"/>
        <v>-0.11699999999999999</v>
      </c>
      <c r="O76" s="15">
        <f t="shared" si="8"/>
        <v>-0.121</v>
      </c>
      <c r="P76" s="15">
        <f t="shared" si="9"/>
        <v>-0.16</v>
      </c>
      <c r="Q76" s="15">
        <f t="shared" si="10"/>
        <v>-8.4000000000000019E-2</v>
      </c>
    </row>
    <row r="77" spans="1:17" x14ac:dyDescent="0.45">
      <c r="A77" t="s">
        <v>91</v>
      </c>
      <c r="B77">
        <v>2</v>
      </c>
      <c r="C77" s="13">
        <v>8.9999999999999993E-3</v>
      </c>
      <c r="D77" s="13">
        <v>1.7999999999999999E-2</v>
      </c>
      <c r="E77" s="13">
        <v>5.6000000000000001E-2</v>
      </c>
      <c r="F77" s="13">
        <v>0.11600000000000001</v>
      </c>
      <c r="G77" s="13">
        <v>0.245</v>
      </c>
      <c r="H77" s="14">
        <v>3.0000000000000001E-3</v>
      </c>
      <c r="I77" s="14">
        <v>4.0000000000000001E-3</v>
      </c>
      <c r="J77" s="14">
        <v>-0.01</v>
      </c>
      <c r="K77" s="14">
        <v>6.4000000000000001E-2</v>
      </c>
      <c r="L77" s="14">
        <v>0.16200000000000001</v>
      </c>
      <c r="M77" s="15">
        <f t="shared" si="6"/>
        <v>-5.9999999999999993E-3</v>
      </c>
      <c r="N77" s="15">
        <f t="shared" si="7"/>
        <v>-1.3999999999999999E-2</v>
      </c>
      <c r="O77" s="15">
        <f t="shared" si="8"/>
        <v>-6.6000000000000003E-2</v>
      </c>
      <c r="P77" s="15">
        <f t="shared" si="9"/>
        <v>-5.2000000000000005E-2</v>
      </c>
      <c r="Q77" s="15">
        <f t="shared" si="10"/>
        <v>-8.299999999999999E-2</v>
      </c>
    </row>
    <row r="78" spans="1:17" x14ac:dyDescent="0.45">
      <c r="A78" t="s">
        <v>92</v>
      </c>
      <c r="B78">
        <v>9</v>
      </c>
      <c r="C78" s="13">
        <v>5.0000000000000001E-3</v>
      </c>
      <c r="D78" s="13">
        <v>1.0999999999999999E-2</v>
      </c>
      <c r="E78" s="13">
        <v>3.3000000000000002E-2</v>
      </c>
      <c r="F78" s="13">
        <v>6.8000000000000005E-2</v>
      </c>
      <c r="G78" s="13">
        <v>0.14099999999999999</v>
      </c>
      <c r="H78" s="14">
        <v>-8.0000000000000002E-3</v>
      </c>
      <c r="I78" s="14">
        <v>-3.0000000000000001E-3</v>
      </c>
      <c r="J78" s="14">
        <v>-1.6E-2</v>
      </c>
      <c r="K78" s="14">
        <v>1E-3</v>
      </c>
      <c r="L78" s="14">
        <v>5.8999999999999997E-2</v>
      </c>
      <c r="M78" s="15">
        <f t="shared" si="6"/>
        <v>-1.3000000000000001E-2</v>
      </c>
      <c r="N78" s="15">
        <f t="shared" si="7"/>
        <v>-1.3999999999999999E-2</v>
      </c>
      <c r="O78" s="15">
        <f t="shared" si="8"/>
        <v>-4.9000000000000002E-2</v>
      </c>
      <c r="P78" s="15">
        <f t="shared" si="9"/>
        <v>-6.7000000000000004E-2</v>
      </c>
      <c r="Q78" s="15">
        <f t="shared" si="10"/>
        <v>-8.199999999999999E-2</v>
      </c>
    </row>
    <row r="79" spans="1:17" x14ac:dyDescent="0.45">
      <c r="A79" t="s">
        <v>93</v>
      </c>
      <c r="B79">
        <v>11</v>
      </c>
      <c r="C79" s="13">
        <v>4.0000000000000001E-3</v>
      </c>
      <c r="D79" s="13">
        <v>8.0000000000000002E-3</v>
      </c>
      <c r="E79" s="13">
        <v>2.3E-2</v>
      </c>
      <c r="F79" s="13">
        <v>4.7E-2</v>
      </c>
      <c r="G79" s="13">
        <v>9.7000000000000003E-2</v>
      </c>
      <c r="H79" s="14">
        <v>-1.4999999999999999E-2</v>
      </c>
      <c r="I79" s="14">
        <v>-3.0000000000000001E-3</v>
      </c>
      <c r="J79" s="14">
        <v>8.9999999999999993E-3</v>
      </c>
      <c r="K79" s="14">
        <v>5.8999999999999997E-2</v>
      </c>
      <c r="L79" s="14">
        <v>1.7000000000000001E-2</v>
      </c>
      <c r="M79" s="15">
        <f t="shared" si="6"/>
        <v>-1.9E-2</v>
      </c>
      <c r="N79" s="15">
        <f t="shared" si="7"/>
        <v>-1.0999999999999999E-2</v>
      </c>
      <c r="O79" s="15">
        <f t="shared" si="8"/>
        <v>-1.4E-2</v>
      </c>
      <c r="P79" s="15">
        <f t="shared" si="9"/>
        <v>1.1999999999999997E-2</v>
      </c>
      <c r="Q79" s="15">
        <f t="shared" si="10"/>
        <v>-0.08</v>
      </c>
    </row>
    <row r="80" spans="1:17" x14ac:dyDescent="0.45">
      <c r="A80" t="s">
        <v>94</v>
      </c>
      <c r="B80">
        <v>2</v>
      </c>
      <c r="C80" s="13">
        <v>8.9999999999999993E-3</v>
      </c>
      <c r="D80" s="13">
        <v>1.7999999999999999E-2</v>
      </c>
      <c r="E80" s="13">
        <v>5.6000000000000001E-2</v>
      </c>
      <c r="F80" s="13">
        <v>0.11600000000000001</v>
      </c>
      <c r="G80" s="13">
        <v>0.245</v>
      </c>
      <c r="H80" s="14">
        <v>0.19900000000000001</v>
      </c>
      <c r="I80" s="14">
        <v>0.36499999999999999</v>
      </c>
      <c r="J80" s="14">
        <v>0.46600000000000003</v>
      </c>
      <c r="K80" s="14">
        <v>0.48199999999999998</v>
      </c>
      <c r="L80" s="14">
        <v>0.16500000000000001</v>
      </c>
      <c r="M80" s="15">
        <f t="shared" si="6"/>
        <v>0.19</v>
      </c>
      <c r="N80" s="15">
        <f t="shared" si="7"/>
        <v>0.34699999999999998</v>
      </c>
      <c r="O80" s="15">
        <f t="shared" si="8"/>
        <v>0.41000000000000003</v>
      </c>
      <c r="P80" s="15">
        <f t="shared" si="9"/>
        <v>0.36599999999999999</v>
      </c>
      <c r="Q80" s="15">
        <f t="shared" si="10"/>
        <v>-7.9999999999999988E-2</v>
      </c>
    </row>
    <row r="81" spans="1:17" x14ac:dyDescent="0.45">
      <c r="A81" t="s">
        <v>95</v>
      </c>
      <c r="B81">
        <v>4</v>
      </c>
      <c r="C81" s="13">
        <v>4.0000000000000001E-3</v>
      </c>
      <c r="D81" s="13">
        <v>8.0000000000000002E-3</v>
      </c>
      <c r="E81" s="13">
        <v>2.3E-2</v>
      </c>
      <c r="F81" s="13">
        <v>4.7E-2</v>
      </c>
      <c r="G81" s="13">
        <v>9.6000000000000002E-2</v>
      </c>
      <c r="H81" s="14">
        <v>-2.7E-2</v>
      </c>
      <c r="I81" s="14">
        <v>-4.2000000000000003E-2</v>
      </c>
      <c r="J81" s="14">
        <v>-3.5999999999999997E-2</v>
      </c>
      <c r="K81" s="14">
        <v>-0.06</v>
      </c>
      <c r="L81" s="14">
        <v>2.1000000000000001E-2</v>
      </c>
      <c r="M81" s="15">
        <f t="shared" si="6"/>
        <v>-3.1E-2</v>
      </c>
      <c r="N81" s="15">
        <f t="shared" si="7"/>
        <v>-0.05</v>
      </c>
      <c r="O81" s="15">
        <f t="shared" si="8"/>
        <v>-5.8999999999999997E-2</v>
      </c>
      <c r="P81" s="15">
        <f t="shared" si="9"/>
        <v>-0.107</v>
      </c>
      <c r="Q81" s="15">
        <f t="shared" si="10"/>
        <v>-7.4999999999999997E-2</v>
      </c>
    </row>
    <row r="82" spans="1:17" x14ac:dyDescent="0.45">
      <c r="A82" t="s">
        <v>96</v>
      </c>
      <c r="B82">
        <v>13</v>
      </c>
      <c r="C82" s="13">
        <v>5.0000000000000001E-3</v>
      </c>
      <c r="D82" s="13">
        <v>1.0999999999999999E-2</v>
      </c>
      <c r="E82" s="13">
        <v>3.2000000000000001E-2</v>
      </c>
      <c r="F82" s="13">
        <v>6.6000000000000003E-2</v>
      </c>
      <c r="G82" s="13">
        <v>0.13600000000000001</v>
      </c>
      <c r="H82" s="14">
        <v>6.0000000000000001E-3</v>
      </c>
      <c r="I82" s="14">
        <v>3.2000000000000001E-2</v>
      </c>
      <c r="J82" s="14">
        <v>3.5000000000000003E-2</v>
      </c>
      <c r="K82" s="14">
        <v>1.4999999999999999E-2</v>
      </c>
      <c r="L82" s="14">
        <v>6.2E-2</v>
      </c>
      <c r="M82" s="15">
        <f t="shared" si="6"/>
        <v>1E-3</v>
      </c>
      <c r="N82" s="15">
        <f t="shared" si="7"/>
        <v>2.1000000000000001E-2</v>
      </c>
      <c r="O82" s="15">
        <f t="shared" si="8"/>
        <v>3.0000000000000027E-3</v>
      </c>
      <c r="P82" s="15">
        <f t="shared" si="9"/>
        <v>-5.1000000000000004E-2</v>
      </c>
      <c r="Q82" s="15">
        <f t="shared" si="10"/>
        <v>-7.400000000000001E-2</v>
      </c>
    </row>
    <row r="83" spans="1:17" x14ac:dyDescent="0.45">
      <c r="A83" t="s">
        <v>97</v>
      </c>
      <c r="B83">
        <v>11</v>
      </c>
      <c r="C83" s="13">
        <v>5.0000000000000001E-3</v>
      </c>
      <c r="D83" s="13">
        <v>0.01</v>
      </c>
      <c r="E83" s="13">
        <v>0.03</v>
      </c>
      <c r="F83" s="13">
        <v>6.0999999999999999E-2</v>
      </c>
      <c r="G83" s="13">
        <v>0.125</v>
      </c>
      <c r="H83" s="14">
        <v>-8.9999999999999993E-3</v>
      </c>
      <c r="I83" s="14">
        <v>-6.0000000000000001E-3</v>
      </c>
      <c r="J83" s="14">
        <v>-2.8000000000000001E-2</v>
      </c>
      <c r="K83" s="14">
        <v>5.8999999999999997E-2</v>
      </c>
      <c r="L83" s="14">
        <v>5.0999999999999997E-2</v>
      </c>
      <c r="M83" s="15">
        <f t="shared" si="6"/>
        <v>-1.3999999999999999E-2</v>
      </c>
      <c r="N83" s="15">
        <f t="shared" si="7"/>
        <v>-1.6E-2</v>
      </c>
      <c r="O83" s="15">
        <f t="shared" si="8"/>
        <v>-5.7999999999999996E-2</v>
      </c>
      <c r="P83" s="15">
        <f t="shared" si="9"/>
        <v>-2.0000000000000018E-3</v>
      </c>
      <c r="Q83" s="15">
        <f t="shared" si="10"/>
        <v>-7.400000000000001E-2</v>
      </c>
    </row>
    <row r="84" spans="1:17" x14ac:dyDescent="0.45">
      <c r="A84" t="s">
        <v>98</v>
      </c>
      <c r="B84">
        <v>11</v>
      </c>
      <c r="C84" s="13">
        <v>6.0000000000000001E-3</v>
      </c>
      <c r="D84" s="13">
        <v>1.4E-2</v>
      </c>
      <c r="E84" s="13">
        <v>4.1000000000000002E-2</v>
      </c>
      <c r="F84" s="13">
        <v>8.4000000000000005E-2</v>
      </c>
      <c r="G84" s="13">
        <v>0.17599999999999999</v>
      </c>
      <c r="H84" s="14">
        <v>2.4E-2</v>
      </c>
      <c r="I84" s="14">
        <v>1.2999999999999999E-2</v>
      </c>
      <c r="J84" s="14">
        <v>5.6000000000000001E-2</v>
      </c>
      <c r="K84" s="14">
        <v>7.2999999999999995E-2</v>
      </c>
      <c r="L84" s="14">
        <v>0.10199999999999999</v>
      </c>
      <c r="M84" s="15">
        <f t="shared" si="6"/>
        <v>1.8000000000000002E-2</v>
      </c>
      <c r="N84" s="15">
        <f t="shared" si="7"/>
        <v>-1.0000000000000009E-3</v>
      </c>
      <c r="O84" s="15">
        <f t="shared" si="8"/>
        <v>1.4999999999999999E-2</v>
      </c>
      <c r="P84" s="15">
        <f t="shared" si="9"/>
        <v>-1.100000000000001E-2</v>
      </c>
      <c r="Q84" s="15">
        <f t="shared" si="10"/>
        <v>-7.3999999999999996E-2</v>
      </c>
    </row>
    <row r="85" spans="1:17" x14ac:dyDescent="0.45">
      <c r="A85" t="s">
        <v>99</v>
      </c>
      <c r="B85">
        <v>12</v>
      </c>
      <c r="C85" s="13">
        <v>8.0000000000000002E-3</v>
      </c>
      <c r="D85" s="13">
        <v>1.6E-2</v>
      </c>
      <c r="E85" s="13">
        <v>0.05</v>
      </c>
      <c r="F85" s="13">
        <v>0.10299999999999999</v>
      </c>
      <c r="G85" s="13">
        <v>0.217</v>
      </c>
      <c r="H85" s="14">
        <v>3.3000000000000002E-2</v>
      </c>
      <c r="I85" s="14">
        <v>3.9E-2</v>
      </c>
      <c r="J85" s="14">
        <v>8.9999999999999993E-3</v>
      </c>
      <c r="K85" s="14">
        <v>8.2000000000000003E-2</v>
      </c>
      <c r="L85" s="14">
        <v>0.14499999999999999</v>
      </c>
      <c r="M85" s="15">
        <f t="shared" si="6"/>
        <v>2.5000000000000001E-2</v>
      </c>
      <c r="N85" s="15">
        <f t="shared" si="7"/>
        <v>2.3E-2</v>
      </c>
      <c r="O85" s="15">
        <f t="shared" si="8"/>
        <v>-4.1000000000000002E-2</v>
      </c>
      <c r="P85" s="15">
        <f t="shared" si="9"/>
        <v>-2.0999999999999991E-2</v>
      </c>
      <c r="Q85" s="15">
        <f t="shared" si="10"/>
        <v>-7.2000000000000008E-2</v>
      </c>
    </row>
    <row r="86" spans="1:17" x14ac:dyDescent="0.45">
      <c r="A86" t="s">
        <v>100</v>
      </c>
      <c r="B86">
        <v>9</v>
      </c>
      <c r="C86" s="13">
        <v>3.0000000000000001E-3</v>
      </c>
      <c r="D86" s="13">
        <v>6.0000000000000001E-3</v>
      </c>
      <c r="E86" s="13">
        <v>1.7000000000000001E-2</v>
      </c>
      <c r="F86" s="13">
        <v>3.4000000000000002E-2</v>
      </c>
      <c r="G86" s="13">
        <v>7.0000000000000007E-2</v>
      </c>
      <c r="H86" s="14">
        <v>2.5000000000000001E-2</v>
      </c>
      <c r="I86" s="14">
        <v>4.2999999999999997E-2</v>
      </c>
      <c r="J86" s="14">
        <v>-8.0000000000000002E-3</v>
      </c>
      <c r="K86" s="14">
        <v>1.6E-2</v>
      </c>
      <c r="L86" s="14">
        <v>2E-3</v>
      </c>
      <c r="M86" s="15">
        <f t="shared" si="6"/>
        <v>2.2000000000000002E-2</v>
      </c>
      <c r="N86" s="15">
        <f t="shared" si="7"/>
        <v>3.6999999999999998E-2</v>
      </c>
      <c r="O86" s="15">
        <f t="shared" si="8"/>
        <v>-2.5000000000000001E-2</v>
      </c>
      <c r="P86" s="15">
        <f t="shared" si="9"/>
        <v>-1.8000000000000002E-2</v>
      </c>
      <c r="Q86" s="15">
        <f t="shared" si="10"/>
        <v>-6.8000000000000005E-2</v>
      </c>
    </row>
    <row r="87" spans="1:17" x14ac:dyDescent="0.45">
      <c r="A87" t="s">
        <v>101</v>
      </c>
      <c r="B87">
        <v>7</v>
      </c>
      <c r="C87" s="13">
        <v>8.0000000000000002E-3</v>
      </c>
      <c r="D87" s="13">
        <v>1.7999999999999999E-2</v>
      </c>
      <c r="E87" s="13">
        <v>5.5E-2</v>
      </c>
      <c r="F87" s="13">
        <v>0.112</v>
      </c>
      <c r="G87" s="13">
        <v>0.23699999999999999</v>
      </c>
      <c r="H87" s="14">
        <v>5.0000000000000001E-3</v>
      </c>
      <c r="I87" s="14">
        <v>-7.0000000000000001E-3</v>
      </c>
      <c r="J87" s="14">
        <v>6.4000000000000001E-2</v>
      </c>
      <c r="K87" s="14">
        <v>0.14099999999999999</v>
      </c>
      <c r="L87" s="14">
        <v>0.16900000000000001</v>
      </c>
      <c r="M87" s="15">
        <f t="shared" si="6"/>
        <v>-3.0000000000000001E-3</v>
      </c>
      <c r="N87" s="15">
        <f t="shared" si="7"/>
        <v>-2.4999999999999998E-2</v>
      </c>
      <c r="O87" s="15">
        <f t="shared" si="8"/>
        <v>9.0000000000000011E-3</v>
      </c>
      <c r="P87" s="15">
        <f t="shared" si="9"/>
        <v>2.8999999999999984E-2</v>
      </c>
      <c r="Q87" s="15">
        <f t="shared" si="10"/>
        <v>-6.7999999999999977E-2</v>
      </c>
    </row>
    <row r="88" spans="1:17" x14ac:dyDescent="0.45">
      <c r="A88" t="s">
        <v>102</v>
      </c>
      <c r="B88">
        <v>25</v>
      </c>
      <c r="C88" s="13">
        <v>4.0000000000000001E-3</v>
      </c>
      <c r="D88" s="13">
        <v>8.9999999999999993E-3</v>
      </c>
      <c r="E88" s="13">
        <v>2.5999999999999999E-2</v>
      </c>
      <c r="F88" s="13">
        <v>5.2999999999999999E-2</v>
      </c>
      <c r="G88" s="13">
        <v>0.109</v>
      </c>
      <c r="H88" s="14">
        <v>1.9E-2</v>
      </c>
      <c r="I88" s="14">
        <v>2.1000000000000001E-2</v>
      </c>
      <c r="J88" s="14">
        <v>8.7999999999999995E-2</v>
      </c>
      <c r="K88" s="14">
        <v>0.03</v>
      </c>
      <c r="L88" s="14">
        <v>4.2000000000000003E-2</v>
      </c>
      <c r="M88" s="15">
        <f t="shared" si="6"/>
        <v>1.4999999999999999E-2</v>
      </c>
      <c r="N88" s="15">
        <f t="shared" si="7"/>
        <v>1.2000000000000002E-2</v>
      </c>
      <c r="O88" s="15">
        <f t="shared" si="8"/>
        <v>6.2E-2</v>
      </c>
      <c r="P88" s="15">
        <f t="shared" si="9"/>
        <v>-2.3E-2</v>
      </c>
      <c r="Q88" s="15">
        <f t="shared" si="10"/>
        <v>-6.7000000000000004E-2</v>
      </c>
    </row>
    <row r="89" spans="1:17" x14ac:dyDescent="0.45">
      <c r="A89" t="s">
        <v>103</v>
      </c>
      <c r="B89">
        <v>10</v>
      </c>
      <c r="C89" s="13">
        <v>1.2E-2</v>
      </c>
      <c r="D89" s="13">
        <v>2.5000000000000001E-2</v>
      </c>
      <c r="E89" s="13">
        <v>7.8E-2</v>
      </c>
      <c r="F89" s="13">
        <v>0.16200000000000001</v>
      </c>
      <c r="G89" s="13">
        <v>0.35099999999999998</v>
      </c>
      <c r="H89" s="14">
        <v>-5.7000000000000002E-2</v>
      </c>
      <c r="I89" s="14">
        <v>-8.9999999999999993E-3</v>
      </c>
      <c r="J89" s="14">
        <v>-0.13800000000000001</v>
      </c>
      <c r="K89" s="14">
        <v>-4.1000000000000002E-2</v>
      </c>
      <c r="L89" s="14">
        <v>0.28399999999999997</v>
      </c>
      <c r="M89" s="15">
        <f t="shared" si="6"/>
        <v>-6.9000000000000006E-2</v>
      </c>
      <c r="N89" s="15">
        <f t="shared" si="7"/>
        <v>-3.4000000000000002E-2</v>
      </c>
      <c r="O89" s="15">
        <f t="shared" si="8"/>
        <v>-0.21600000000000003</v>
      </c>
      <c r="P89" s="15">
        <f t="shared" si="9"/>
        <v>-0.20300000000000001</v>
      </c>
      <c r="Q89" s="15">
        <f t="shared" si="10"/>
        <v>-6.7000000000000004E-2</v>
      </c>
    </row>
    <row r="90" spans="1:17" x14ac:dyDescent="0.45">
      <c r="A90" t="s">
        <v>104</v>
      </c>
      <c r="B90">
        <v>6</v>
      </c>
      <c r="C90" s="13">
        <v>0</v>
      </c>
      <c r="D90" s="13">
        <v>0</v>
      </c>
      <c r="E90" s="13">
        <v>1E-3</v>
      </c>
      <c r="F90" s="13">
        <v>2E-3</v>
      </c>
      <c r="G90" s="13">
        <v>3.0000000000000001E-3</v>
      </c>
      <c r="H90" s="14">
        <v>-5.0000000000000001E-3</v>
      </c>
      <c r="I90" s="14">
        <v>-1.4999999999999999E-2</v>
      </c>
      <c r="J90" s="14">
        <v>-9.4E-2</v>
      </c>
      <c r="K90" s="14">
        <v>-8.6999999999999994E-2</v>
      </c>
      <c r="L90" s="14">
        <v>-6.4000000000000001E-2</v>
      </c>
      <c r="M90" s="15">
        <f t="shared" si="6"/>
        <v>-5.0000000000000001E-3</v>
      </c>
      <c r="N90" s="15">
        <f t="shared" si="7"/>
        <v>-1.4999999999999999E-2</v>
      </c>
      <c r="O90" s="15">
        <f t="shared" si="8"/>
        <v>-9.5000000000000001E-2</v>
      </c>
      <c r="P90" s="15">
        <f t="shared" si="9"/>
        <v>-8.8999999999999996E-2</v>
      </c>
      <c r="Q90" s="15">
        <f t="shared" si="10"/>
        <v>-6.7000000000000004E-2</v>
      </c>
    </row>
    <row r="91" spans="1:17" x14ac:dyDescent="0.45">
      <c r="A91" t="s">
        <v>105</v>
      </c>
      <c r="B91">
        <v>24</v>
      </c>
      <c r="C91" s="13">
        <v>7.0000000000000001E-3</v>
      </c>
      <c r="D91" s="13">
        <v>1.4999999999999999E-2</v>
      </c>
      <c r="E91" s="13">
        <v>4.7E-2</v>
      </c>
      <c r="F91" s="13">
        <v>9.5000000000000001E-2</v>
      </c>
      <c r="G91" s="13">
        <v>0.19900000000000001</v>
      </c>
      <c r="H91" s="14">
        <v>-6.3E-2</v>
      </c>
      <c r="I91" s="14">
        <v>-5.6000000000000001E-2</v>
      </c>
      <c r="J91" s="14">
        <v>9.5000000000000001E-2</v>
      </c>
      <c r="K91" s="14">
        <v>0.128</v>
      </c>
      <c r="L91" s="14">
        <v>0.13300000000000001</v>
      </c>
      <c r="M91" s="15">
        <f t="shared" si="6"/>
        <v>-7.0000000000000007E-2</v>
      </c>
      <c r="N91" s="15">
        <f t="shared" si="7"/>
        <v>-7.1000000000000008E-2</v>
      </c>
      <c r="O91" s="15">
        <f t="shared" si="8"/>
        <v>4.8000000000000001E-2</v>
      </c>
      <c r="P91" s="15">
        <f t="shared" si="9"/>
        <v>3.3000000000000002E-2</v>
      </c>
      <c r="Q91" s="15">
        <f t="shared" si="10"/>
        <v>-6.6000000000000003E-2</v>
      </c>
    </row>
    <row r="92" spans="1:17" x14ac:dyDescent="0.45">
      <c r="A92" t="s">
        <v>106</v>
      </c>
      <c r="B92">
        <v>17</v>
      </c>
      <c r="C92" s="13">
        <v>7.0000000000000001E-3</v>
      </c>
      <c r="D92" s="13">
        <v>1.4999999999999999E-2</v>
      </c>
      <c r="E92" s="13">
        <v>4.4999999999999998E-2</v>
      </c>
      <c r="F92" s="13">
        <v>9.1999999999999998E-2</v>
      </c>
      <c r="G92" s="13">
        <v>0.192</v>
      </c>
      <c r="H92" s="14">
        <v>8.0000000000000002E-3</v>
      </c>
      <c r="I92" s="14">
        <v>1.2999999999999999E-2</v>
      </c>
      <c r="J92" s="14">
        <v>7.0999999999999994E-2</v>
      </c>
      <c r="K92" s="14">
        <v>0.09</v>
      </c>
      <c r="L92" s="14">
        <v>0.128</v>
      </c>
      <c r="M92" s="15">
        <f t="shared" si="6"/>
        <v>1E-3</v>
      </c>
      <c r="N92" s="15">
        <f t="shared" si="7"/>
        <v>-2E-3</v>
      </c>
      <c r="O92" s="15">
        <f t="shared" si="8"/>
        <v>2.5999999999999995E-2</v>
      </c>
      <c r="P92" s="15">
        <f t="shared" si="9"/>
        <v>-2.0000000000000018E-3</v>
      </c>
      <c r="Q92" s="15">
        <f t="shared" si="10"/>
        <v>-6.4000000000000001E-2</v>
      </c>
    </row>
    <row r="93" spans="1:17" x14ac:dyDescent="0.45">
      <c r="A93" t="s">
        <v>107</v>
      </c>
      <c r="B93">
        <v>6</v>
      </c>
      <c r="C93" s="13">
        <v>7.0000000000000001E-3</v>
      </c>
      <c r="D93" s="13">
        <v>1.6E-2</v>
      </c>
      <c r="E93" s="13">
        <v>4.8000000000000001E-2</v>
      </c>
      <c r="F93" s="13">
        <v>9.9000000000000005E-2</v>
      </c>
      <c r="G93" s="13">
        <v>0.20799999999999999</v>
      </c>
      <c r="H93" s="14">
        <v>1.6E-2</v>
      </c>
      <c r="I93" s="14">
        <v>2.1999999999999999E-2</v>
      </c>
      <c r="J93" s="14">
        <v>0.09</v>
      </c>
      <c r="K93" s="14">
        <v>0.16600000000000001</v>
      </c>
      <c r="L93" s="14">
        <v>0.14499999999999999</v>
      </c>
      <c r="M93" s="15">
        <f t="shared" si="6"/>
        <v>9.0000000000000011E-3</v>
      </c>
      <c r="N93" s="15">
        <f t="shared" si="7"/>
        <v>5.9999999999999984E-3</v>
      </c>
      <c r="O93" s="15">
        <f t="shared" si="8"/>
        <v>4.1999999999999996E-2</v>
      </c>
      <c r="P93" s="15">
        <f t="shared" si="9"/>
        <v>6.7000000000000004E-2</v>
      </c>
      <c r="Q93" s="15">
        <f t="shared" si="10"/>
        <v>-6.3E-2</v>
      </c>
    </row>
    <row r="94" spans="1:17" x14ac:dyDescent="0.45">
      <c r="A94" t="s">
        <v>108</v>
      </c>
      <c r="B94">
        <v>23</v>
      </c>
      <c r="C94" s="13">
        <v>0</v>
      </c>
      <c r="D94" s="13">
        <v>-1E-3</v>
      </c>
      <c r="E94" s="13">
        <v>-3.0000000000000001E-3</v>
      </c>
      <c r="F94" s="13">
        <v>-5.0000000000000001E-3</v>
      </c>
      <c r="G94" s="13">
        <v>-1.0999999999999999E-2</v>
      </c>
      <c r="H94" s="14">
        <v>-6.2E-2</v>
      </c>
      <c r="I94" s="14">
        <v>-0.02</v>
      </c>
      <c r="J94" s="14">
        <v>2.9000000000000001E-2</v>
      </c>
      <c r="K94" s="14">
        <v>-3.7999999999999999E-2</v>
      </c>
      <c r="L94" s="14">
        <v>-7.1999999999999995E-2</v>
      </c>
      <c r="M94" s="15">
        <f t="shared" si="6"/>
        <v>-6.2E-2</v>
      </c>
      <c r="N94" s="15">
        <f t="shared" si="7"/>
        <v>-1.9E-2</v>
      </c>
      <c r="O94" s="15">
        <f t="shared" si="8"/>
        <v>3.2000000000000001E-2</v>
      </c>
      <c r="P94" s="15">
        <f t="shared" si="9"/>
        <v>-3.3000000000000002E-2</v>
      </c>
      <c r="Q94" s="15">
        <f t="shared" si="10"/>
        <v>-6.0999999999999999E-2</v>
      </c>
    </row>
    <row r="95" spans="1:17" x14ac:dyDescent="0.45">
      <c r="A95" t="s">
        <v>109</v>
      </c>
      <c r="B95">
        <v>3</v>
      </c>
      <c r="C95" s="13">
        <v>8.0000000000000002E-3</v>
      </c>
      <c r="D95" s="13">
        <v>1.7000000000000001E-2</v>
      </c>
      <c r="E95" s="13">
        <v>5.2999999999999999E-2</v>
      </c>
      <c r="F95" s="13">
        <v>0.108</v>
      </c>
      <c r="G95" s="13">
        <v>0.22800000000000001</v>
      </c>
      <c r="H95" s="14">
        <v>-4.1000000000000002E-2</v>
      </c>
      <c r="I95" s="14">
        <v>-1.2E-2</v>
      </c>
      <c r="J95" s="14">
        <v>2.1000000000000001E-2</v>
      </c>
      <c r="K95" s="14">
        <v>2.1000000000000001E-2</v>
      </c>
      <c r="L95" s="14">
        <v>0.16600000000000001</v>
      </c>
      <c r="M95" s="15">
        <f t="shared" si="6"/>
        <v>-4.9000000000000002E-2</v>
      </c>
      <c r="N95" s="15">
        <f t="shared" si="7"/>
        <v>-2.9000000000000001E-2</v>
      </c>
      <c r="O95" s="15">
        <f t="shared" si="8"/>
        <v>-3.2000000000000001E-2</v>
      </c>
      <c r="P95" s="15">
        <f t="shared" si="9"/>
        <v>-8.6999999999999994E-2</v>
      </c>
      <c r="Q95" s="15">
        <f t="shared" si="10"/>
        <v>-6.2E-2</v>
      </c>
    </row>
    <row r="96" spans="1:17" x14ac:dyDescent="0.45">
      <c r="A96" t="s">
        <v>110</v>
      </c>
      <c r="B96">
        <v>8</v>
      </c>
      <c r="C96" s="13">
        <v>4.0000000000000001E-3</v>
      </c>
      <c r="D96" s="13">
        <v>8.0000000000000002E-3</v>
      </c>
      <c r="E96" s="13">
        <v>2.5000000000000001E-2</v>
      </c>
      <c r="F96" s="13">
        <v>0.05</v>
      </c>
      <c r="G96" s="13">
        <v>0.10199999999999999</v>
      </c>
      <c r="H96" s="14">
        <v>1.2E-2</v>
      </c>
      <c r="I96" s="14">
        <v>8.9999999999999993E-3</v>
      </c>
      <c r="J96" s="14">
        <v>-0.16900000000000001</v>
      </c>
      <c r="K96" s="14">
        <v>-1.9E-2</v>
      </c>
      <c r="L96" s="14">
        <v>4.1000000000000002E-2</v>
      </c>
      <c r="M96" s="15">
        <f t="shared" si="6"/>
        <v>8.0000000000000002E-3</v>
      </c>
      <c r="N96" s="15">
        <f t="shared" si="7"/>
        <v>9.9999999999999915E-4</v>
      </c>
      <c r="O96" s="15">
        <f t="shared" si="8"/>
        <v>-0.19400000000000001</v>
      </c>
      <c r="P96" s="15">
        <f t="shared" si="9"/>
        <v>-6.9000000000000006E-2</v>
      </c>
      <c r="Q96" s="15">
        <f t="shared" si="10"/>
        <v>-6.0999999999999992E-2</v>
      </c>
    </row>
    <row r="97" spans="1:17" x14ac:dyDescent="0.45">
      <c r="A97" t="s">
        <v>111</v>
      </c>
      <c r="B97">
        <v>13</v>
      </c>
      <c r="C97" s="13">
        <v>6.0000000000000001E-3</v>
      </c>
      <c r="D97" s="13">
        <v>1.2999999999999999E-2</v>
      </c>
      <c r="E97" s="13">
        <v>0.04</v>
      </c>
      <c r="F97" s="13">
        <v>8.1000000000000003E-2</v>
      </c>
      <c r="G97" s="13">
        <v>0.16900000000000001</v>
      </c>
      <c r="H97" s="14">
        <v>3.0000000000000001E-3</v>
      </c>
      <c r="I97" s="14">
        <v>2.1000000000000001E-2</v>
      </c>
      <c r="J97" s="14">
        <v>3.2000000000000001E-2</v>
      </c>
      <c r="K97" s="14">
        <v>0.11899999999999999</v>
      </c>
      <c r="L97" s="14">
        <v>0.109</v>
      </c>
      <c r="M97" s="15">
        <f t="shared" si="6"/>
        <v>-3.0000000000000001E-3</v>
      </c>
      <c r="N97" s="15">
        <f t="shared" si="7"/>
        <v>8.0000000000000019E-3</v>
      </c>
      <c r="O97" s="15">
        <f t="shared" si="8"/>
        <v>-8.0000000000000002E-3</v>
      </c>
      <c r="P97" s="15">
        <f t="shared" si="9"/>
        <v>3.7999999999999992E-2</v>
      </c>
      <c r="Q97" s="15">
        <f t="shared" si="10"/>
        <v>-6.0000000000000012E-2</v>
      </c>
    </row>
    <row r="98" spans="1:17" x14ac:dyDescent="0.45">
      <c r="A98" t="s">
        <v>112</v>
      </c>
      <c r="B98">
        <v>1</v>
      </c>
      <c r="C98" s="13">
        <v>4.0000000000000001E-3</v>
      </c>
      <c r="D98" s="13">
        <v>8.9999999999999993E-3</v>
      </c>
      <c r="E98" s="13">
        <v>2.8000000000000001E-2</v>
      </c>
      <c r="F98" s="13">
        <v>5.6000000000000001E-2</v>
      </c>
      <c r="G98" s="13">
        <v>0.11600000000000001</v>
      </c>
      <c r="H98" s="14">
        <v>1.9E-2</v>
      </c>
      <c r="I98" s="14">
        <v>4.8000000000000001E-2</v>
      </c>
      <c r="J98" s="14">
        <v>9.1999999999999998E-2</v>
      </c>
      <c r="K98" s="14">
        <v>6.3E-2</v>
      </c>
      <c r="L98" s="14">
        <v>5.8000000000000003E-2</v>
      </c>
      <c r="M98" s="15">
        <f t="shared" si="6"/>
        <v>1.4999999999999999E-2</v>
      </c>
      <c r="N98" s="15">
        <f t="shared" si="7"/>
        <v>3.9E-2</v>
      </c>
      <c r="O98" s="15">
        <f t="shared" si="8"/>
        <v>6.4000000000000001E-2</v>
      </c>
      <c r="P98" s="15">
        <f t="shared" si="9"/>
        <v>6.9999999999999993E-3</v>
      </c>
      <c r="Q98" s="15">
        <f t="shared" si="10"/>
        <v>-5.8000000000000003E-2</v>
      </c>
    </row>
    <row r="99" spans="1:17" x14ac:dyDescent="0.45">
      <c r="A99" t="s">
        <v>113</v>
      </c>
      <c r="B99">
        <v>6</v>
      </c>
      <c r="C99" s="13">
        <v>5.0000000000000001E-3</v>
      </c>
      <c r="D99" s="13">
        <v>1.2E-2</v>
      </c>
      <c r="E99" s="13">
        <v>3.5000000000000003E-2</v>
      </c>
      <c r="F99" s="13">
        <v>7.1999999999999995E-2</v>
      </c>
      <c r="G99" s="13">
        <v>0.14899999999999999</v>
      </c>
      <c r="H99" s="14">
        <v>2.5999999999999999E-2</v>
      </c>
      <c r="I99" s="14">
        <v>2.1000000000000001E-2</v>
      </c>
      <c r="J99" s="14">
        <v>2.1999999999999999E-2</v>
      </c>
      <c r="K99" s="14">
        <v>5.0000000000000001E-3</v>
      </c>
      <c r="L99" s="14">
        <v>9.4E-2</v>
      </c>
      <c r="M99" s="15">
        <f t="shared" si="6"/>
        <v>2.0999999999999998E-2</v>
      </c>
      <c r="N99" s="15">
        <f t="shared" si="7"/>
        <v>9.0000000000000011E-3</v>
      </c>
      <c r="O99" s="15">
        <f t="shared" si="8"/>
        <v>-1.3000000000000005E-2</v>
      </c>
      <c r="P99" s="15">
        <f t="shared" si="9"/>
        <v>-6.699999999999999E-2</v>
      </c>
      <c r="Q99" s="15">
        <f t="shared" si="10"/>
        <v>-5.4999999999999993E-2</v>
      </c>
    </row>
    <row r="100" spans="1:17" x14ac:dyDescent="0.45">
      <c r="A100" t="s">
        <v>114</v>
      </c>
      <c r="B100">
        <v>2</v>
      </c>
      <c r="C100" s="13">
        <v>5.0000000000000001E-3</v>
      </c>
      <c r="D100" s="13">
        <v>1.2E-2</v>
      </c>
      <c r="E100" s="13">
        <v>3.5999999999999997E-2</v>
      </c>
      <c r="F100" s="13">
        <v>7.2999999999999995E-2</v>
      </c>
      <c r="G100" s="13">
        <v>0.15</v>
      </c>
      <c r="H100" s="14">
        <v>-1.7999999999999999E-2</v>
      </c>
      <c r="I100" s="14">
        <v>1.2E-2</v>
      </c>
      <c r="J100" s="14">
        <v>-7.0000000000000001E-3</v>
      </c>
      <c r="K100" s="14">
        <v>5.5E-2</v>
      </c>
      <c r="L100" s="14">
        <v>9.7000000000000003E-2</v>
      </c>
      <c r="M100" s="15">
        <f t="shared" si="6"/>
        <v>-2.3E-2</v>
      </c>
      <c r="N100" s="15">
        <f t="shared" si="7"/>
        <v>0</v>
      </c>
      <c r="O100" s="15">
        <f t="shared" si="8"/>
        <v>-4.2999999999999997E-2</v>
      </c>
      <c r="P100" s="15">
        <f t="shared" si="9"/>
        <v>-1.7999999999999995E-2</v>
      </c>
      <c r="Q100" s="15">
        <f t="shared" si="10"/>
        <v>-5.2999999999999992E-2</v>
      </c>
    </row>
    <row r="101" spans="1:17" x14ac:dyDescent="0.45">
      <c r="A101" t="s">
        <v>115</v>
      </c>
      <c r="B101">
        <v>13</v>
      </c>
      <c r="C101" s="13">
        <v>7.0000000000000001E-3</v>
      </c>
      <c r="D101" s="13">
        <v>1.4E-2</v>
      </c>
      <c r="E101" s="13">
        <v>4.2999999999999997E-2</v>
      </c>
      <c r="F101" s="13">
        <v>8.6999999999999994E-2</v>
      </c>
      <c r="G101" s="13">
        <v>0.182</v>
      </c>
      <c r="H101" s="14">
        <v>8.5000000000000006E-2</v>
      </c>
      <c r="I101" s="14">
        <v>6.3E-2</v>
      </c>
      <c r="J101" s="14">
        <v>8.5000000000000006E-2</v>
      </c>
      <c r="K101" s="14">
        <v>9.7000000000000003E-2</v>
      </c>
      <c r="L101" s="14">
        <v>0.129</v>
      </c>
      <c r="M101" s="15">
        <f t="shared" si="6"/>
        <v>7.8E-2</v>
      </c>
      <c r="N101" s="15">
        <f t="shared" si="7"/>
        <v>4.9000000000000002E-2</v>
      </c>
      <c r="O101" s="15">
        <f t="shared" si="8"/>
        <v>4.200000000000001E-2</v>
      </c>
      <c r="P101" s="15">
        <f t="shared" si="9"/>
        <v>1.0000000000000009E-2</v>
      </c>
      <c r="Q101" s="15">
        <f t="shared" si="10"/>
        <v>-5.2999999999999992E-2</v>
      </c>
    </row>
    <row r="102" spans="1:17" x14ac:dyDescent="0.45">
      <c r="A102" t="s">
        <v>116</v>
      </c>
      <c r="B102">
        <v>12</v>
      </c>
      <c r="C102" s="13">
        <v>0</v>
      </c>
      <c r="D102" s="13">
        <v>0</v>
      </c>
      <c r="E102" s="13">
        <v>1E-3</v>
      </c>
      <c r="F102" s="13">
        <v>3.0000000000000001E-3</v>
      </c>
      <c r="G102" s="13">
        <v>6.0000000000000001E-3</v>
      </c>
      <c r="H102" s="14">
        <v>4.5999999999999999E-2</v>
      </c>
      <c r="I102" s="14">
        <v>0.09</v>
      </c>
      <c r="J102" s="14">
        <v>3.5999999999999997E-2</v>
      </c>
      <c r="K102" s="14">
        <v>1.9E-2</v>
      </c>
      <c r="L102" s="14">
        <v>-4.4999999999999998E-2</v>
      </c>
      <c r="M102" s="15">
        <f t="shared" si="6"/>
        <v>4.5999999999999999E-2</v>
      </c>
      <c r="N102" s="15">
        <f t="shared" si="7"/>
        <v>0.09</v>
      </c>
      <c r="O102" s="15">
        <f t="shared" si="8"/>
        <v>3.4999999999999996E-2</v>
      </c>
      <c r="P102" s="15">
        <f t="shared" si="9"/>
        <v>1.6E-2</v>
      </c>
      <c r="Q102" s="15">
        <f t="shared" si="10"/>
        <v>-5.0999999999999997E-2</v>
      </c>
    </row>
    <row r="103" spans="1:17" x14ac:dyDescent="0.45">
      <c r="A103" t="s">
        <v>117</v>
      </c>
      <c r="B103">
        <v>8</v>
      </c>
      <c r="C103" s="13">
        <v>8.0000000000000002E-3</v>
      </c>
      <c r="D103" s="13">
        <v>1.6E-2</v>
      </c>
      <c r="E103" s="13">
        <v>0.05</v>
      </c>
      <c r="F103" s="13">
        <v>0.10299999999999999</v>
      </c>
      <c r="G103" s="13">
        <v>0.216</v>
      </c>
      <c r="H103" s="14">
        <v>2E-3</v>
      </c>
      <c r="I103" s="14">
        <v>8.9999999999999993E-3</v>
      </c>
      <c r="J103" s="14">
        <v>7.0999999999999994E-2</v>
      </c>
      <c r="K103" s="14">
        <v>0.17399999999999999</v>
      </c>
      <c r="L103" s="14">
        <v>0.16800000000000001</v>
      </c>
      <c r="M103" s="15">
        <f t="shared" si="6"/>
        <v>-6.0000000000000001E-3</v>
      </c>
      <c r="N103" s="15">
        <f t="shared" si="7"/>
        <v>-7.000000000000001E-3</v>
      </c>
      <c r="O103" s="15">
        <f t="shared" si="8"/>
        <v>2.0999999999999991E-2</v>
      </c>
      <c r="P103" s="15">
        <f t="shared" si="9"/>
        <v>7.0999999999999994E-2</v>
      </c>
      <c r="Q103" s="15">
        <f t="shared" si="10"/>
        <v>-4.7999999999999987E-2</v>
      </c>
    </row>
    <row r="104" spans="1:17" x14ac:dyDescent="0.45">
      <c r="A104" t="s">
        <v>118</v>
      </c>
      <c r="B104">
        <v>11</v>
      </c>
      <c r="C104" s="13">
        <v>5.0000000000000001E-3</v>
      </c>
      <c r="D104" s="13">
        <v>0.01</v>
      </c>
      <c r="E104" s="13">
        <v>3.1E-2</v>
      </c>
      <c r="F104" s="13">
        <v>6.4000000000000001E-2</v>
      </c>
      <c r="G104" s="13">
        <v>0.13200000000000001</v>
      </c>
      <c r="H104" s="14">
        <v>-5.0000000000000001E-3</v>
      </c>
      <c r="I104" s="14">
        <v>4.0000000000000001E-3</v>
      </c>
      <c r="J104" s="14">
        <v>4.0000000000000001E-3</v>
      </c>
      <c r="K104" s="14">
        <v>3.4000000000000002E-2</v>
      </c>
      <c r="L104" s="14">
        <v>8.5000000000000006E-2</v>
      </c>
      <c r="M104" s="15">
        <f t="shared" si="6"/>
        <v>-0.01</v>
      </c>
      <c r="N104" s="15">
        <f t="shared" si="7"/>
        <v>-6.0000000000000001E-3</v>
      </c>
      <c r="O104" s="15">
        <f t="shared" si="8"/>
        <v>-2.7E-2</v>
      </c>
      <c r="P104" s="15">
        <f t="shared" si="9"/>
        <v>-0.03</v>
      </c>
      <c r="Q104" s="15">
        <f t="shared" si="10"/>
        <v>-4.7E-2</v>
      </c>
    </row>
    <row r="105" spans="1:17" x14ac:dyDescent="0.45">
      <c r="A105" t="s">
        <v>119</v>
      </c>
      <c r="B105">
        <v>11</v>
      </c>
      <c r="C105" s="13">
        <v>3.0000000000000001E-3</v>
      </c>
      <c r="D105" s="13">
        <v>7.0000000000000001E-3</v>
      </c>
      <c r="E105" s="13">
        <v>2.1999999999999999E-2</v>
      </c>
      <c r="F105" s="13">
        <v>4.4999999999999998E-2</v>
      </c>
      <c r="G105" s="13">
        <v>9.1999999999999998E-2</v>
      </c>
      <c r="H105" s="14">
        <v>-1.0999999999999999E-2</v>
      </c>
      <c r="I105" s="14">
        <v>-6.0000000000000001E-3</v>
      </c>
      <c r="J105" s="14">
        <v>1.7999999999999999E-2</v>
      </c>
      <c r="K105" s="14">
        <v>2.4E-2</v>
      </c>
      <c r="L105" s="14">
        <v>4.5999999999999999E-2</v>
      </c>
      <c r="M105" s="15">
        <f t="shared" si="6"/>
        <v>-1.3999999999999999E-2</v>
      </c>
      <c r="N105" s="15">
        <f t="shared" si="7"/>
        <v>-1.3000000000000001E-2</v>
      </c>
      <c r="O105" s="15">
        <f t="shared" si="8"/>
        <v>-4.0000000000000001E-3</v>
      </c>
      <c r="P105" s="15">
        <f t="shared" si="9"/>
        <v>-2.0999999999999998E-2</v>
      </c>
      <c r="Q105" s="15">
        <f t="shared" si="10"/>
        <v>-4.5999999999999999E-2</v>
      </c>
    </row>
    <row r="106" spans="1:17" x14ac:dyDescent="0.45">
      <c r="A106" t="s">
        <v>120</v>
      </c>
      <c r="B106">
        <v>6</v>
      </c>
      <c r="C106" s="13">
        <v>4.0000000000000001E-3</v>
      </c>
      <c r="D106" s="13">
        <v>8.9999999999999993E-3</v>
      </c>
      <c r="E106" s="13">
        <v>2.8000000000000001E-2</v>
      </c>
      <c r="F106" s="13">
        <v>5.7000000000000002E-2</v>
      </c>
      <c r="G106" s="13">
        <v>0.11700000000000001</v>
      </c>
      <c r="H106" s="14">
        <v>-3.9E-2</v>
      </c>
      <c r="I106" s="14">
        <v>-3.6999999999999998E-2</v>
      </c>
      <c r="J106" s="14">
        <v>-8.9999999999999993E-3</v>
      </c>
      <c r="K106" s="14">
        <v>4.3999999999999997E-2</v>
      </c>
      <c r="L106" s="14">
        <v>7.1999999999999995E-2</v>
      </c>
      <c r="M106" s="15">
        <f t="shared" si="6"/>
        <v>-4.2999999999999997E-2</v>
      </c>
      <c r="N106" s="15">
        <f t="shared" si="7"/>
        <v>-4.5999999999999999E-2</v>
      </c>
      <c r="O106" s="15">
        <f t="shared" si="8"/>
        <v>-3.6999999999999998E-2</v>
      </c>
      <c r="P106" s="15">
        <f t="shared" si="9"/>
        <v>-1.3000000000000005E-2</v>
      </c>
      <c r="Q106" s="15">
        <f t="shared" si="10"/>
        <v>-4.5000000000000012E-2</v>
      </c>
    </row>
    <row r="107" spans="1:17" x14ac:dyDescent="0.45">
      <c r="A107" t="s">
        <v>121</v>
      </c>
      <c r="B107">
        <v>34</v>
      </c>
      <c r="C107" s="13">
        <v>8.0000000000000002E-3</v>
      </c>
      <c r="D107" s="13">
        <v>1.7000000000000001E-2</v>
      </c>
      <c r="E107" s="13">
        <v>5.0999999999999997E-2</v>
      </c>
      <c r="F107" s="13">
        <v>0.104</v>
      </c>
      <c r="G107" s="13">
        <v>0.218</v>
      </c>
      <c r="H107" s="14">
        <v>5.0000000000000001E-3</v>
      </c>
      <c r="I107" s="14">
        <v>1.4999999999999999E-2</v>
      </c>
      <c r="J107" s="14">
        <v>0.03</v>
      </c>
      <c r="K107" s="14">
        <v>0.115</v>
      </c>
      <c r="L107" s="14">
        <v>0.17399999999999999</v>
      </c>
      <c r="M107" s="15">
        <f t="shared" si="6"/>
        <v>-3.0000000000000001E-3</v>
      </c>
      <c r="N107" s="15">
        <f t="shared" si="7"/>
        <v>-2.0000000000000018E-3</v>
      </c>
      <c r="O107" s="15">
        <f t="shared" si="8"/>
        <v>-2.0999999999999998E-2</v>
      </c>
      <c r="P107" s="15">
        <f t="shared" si="9"/>
        <v>1.100000000000001E-2</v>
      </c>
      <c r="Q107" s="15">
        <f t="shared" si="10"/>
        <v>-4.4000000000000011E-2</v>
      </c>
    </row>
    <row r="108" spans="1:17" x14ac:dyDescent="0.45">
      <c r="A108" t="s">
        <v>122</v>
      </c>
      <c r="B108">
        <v>3</v>
      </c>
      <c r="C108" s="13">
        <v>7.0000000000000001E-3</v>
      </c>
      <c r="D108" s="13">
        <v>1.4999999999999999E-2</v>
      </c>
      <c r="E108" s="13">
        <v>4.3999999999999997E-2</v>
      </c>
      <c r="F108" s="13">
        <v>9.0999999999999998E-2</v>
      </c>
      <c r="G108" s="13">
        <v>0.189</v>
      </c>
      <c r="H108" s="14">
        <v>6.0000000000000001E-3</v>
      </c>
      <c r="I108" s="14">
        <v>1.2E-2</v>
      </c>
      <c r="J108" s="14">
        <v>5.0000000000000001E-3</v>
      </c>
      <c r="K108" s="14">
        <v>4.5999999999999999E-2</v>
      </c>
      <c r="L108" s="14">
        <v>0.14699999999999999</v>
      </c>
      <c r="M108" s="15">
        <f t="shared" si="6"/>
        <v>-1E-3</v>
      </c>
      <c r="N108" s="15">
        <f t="shared" si="7"/>
        <v>-2.9999999999999992E-3</v>
      </c>
      <c r="O108" s="15">
        <f t="shared" si="8"/>
        <v>-3.9E-2</v>
      </c>
      <c r="P108" s="15">
        <f t="shared" si="9"/>
        <v>-4.4999999999999998E-2</v>
      </c>
      <c r="Q108" s="15">
        <f t="shared" si="10"/>
        <v>-4.200000000000001E-2</v>
      </c>
    </row>
    <row r="109" spans="1:17" x14ac:dyDescent="0.45">
      <c r="A109" t="s">
        <v>123</v>
      </c>
      <c r="B109">
        <v>1</v>
      </c>
      <c r="C109" s="13">
        <v>7.0000000000000001E-3</v>
      </c>
      <c r="D109" s="13">
        <v>1.4999999999999999E-2</v>
      </c>
      <c r="E109" s="13">
        <v>4.5999999999999999E-2</v>
      </c>
      <c r="F109" s="13">
        <v>9.5000000000000001E-2</v>
      </c>
      <c r="G109" s="13">
        <v>0.19900000000000001</v>
      </c>
      <c r="H109" s="14">
        <v>4.3999999999999997E-2</v>
      </c>
      <c r="I109" s="14">
        <v>3.7999999999999999E-2</v>
      </c>
      <c r="J109" s="14">
        <v>2.1000000000000001E-2</v>
      </c>
      <c r="K109" s="14">
        <v>0.153</v>
      </c>
      <c r="L109" s="14">
        <v>0.157</v>
      </c>
      <c r="M109" s="15">
        <f t="shared" si="6"/>
        <v>3.6999999999999998E-2</v>
      </c>
      <c r="N109" s="15">
        <f t="shared" si="7"/>
        <v>2.3E-2</v>
      </c>
      <c r="O109" s="15">
        <f t="shared" si="8"/>
        <v>-2.4999999999999998E-2</v>
      </c>
      <c r="P109" s="15">
        <f t="shared" si="9"/>
        <v>5.7999999999999996E-2</v>
      </c>
      <c r="Q109" s="15">
        <f t="shared" si="10"/>
        <v>-4.200000000000001E-2</v>
      </c>
    </row>
    <row r="110" spans="1:17" x14ac:dyDescent="0.45">
      <c r="A110" t="s">
        <v>124</v>
      </c>
      <c r="B110">
        <v>110</v>
      </c>
      <c r="C110" s="13">
        <v>3.0000000000000001E-3</v>
      </c>
      <c r="D110" s="13">
        <v>7.0000000000000001E-3</v>
      </c>
      <c r="E110" s="13">
        <v>2.1999999999999999E-2</v>
      </c>
      <c r="F110" s="13">
        <v>4.3999999999999997E-2</v>
      </c>
      <c r="G110" s="13">
        <v>9.0999999999999998E-2</v>
      </c>
      <c r="H110" s="14">
        <v>1.6E-2</v>
      </c>
      <c r="I110" s="14">
        <v>2.5000000000000001E-2</v>
      </c>
      <c r="J110" s="14">
        <v>1.9E-2</v>
      </c>
      <c r="K110" s="14">
        <v>2.1999999999999999E-2</v>
      </c>
      <c r="L110" s="14">
        <v>4.9000000000000002E-2</v>
      </c>
      <c r="M110" s="15">
        <f t="shared" si="6"/>
        <v>1.3000000000000001E-2</v>
      </c>
      <c r="N110" s="15">
        <f t="shared" si="7"/>
        <v>1.8000000000000002E-2</v>
      </c>
      <c r="O110" s="15">
        <f t="shared" si="8"/>
        <v>-2.9999999999999992E-3</v>
      </c>
      <c r="P110" s="15">
        <f t="shared" si="9"/>
        <v>-2.1999999999999999E-2</v>
      </c>
      <c r="Q110" s="15">
        <f t="shared" si="10"/>
        <v>-4.1999999999999996E-2</v>
      </c>
    </row>
    <row r="111" spans="1:17" x14ac:dyDescent="0.45">
      <c r="A111" t="s">
        <v>125</v>
      </c>
      <c r="B111">
        <v>5</v>
      </c>
      <c r="C111" s="13">
        <v>4.0000000000000001E-3</v>
      </c>
      <c r="D111" s="13">
        <v>8.0000000000000002E-3</v>
      </c>
      <c r="E111" s="13">
        <v>2.4E-2</v>
      </c>
      <c r="F111" s="13">
        <v>4.9000000000000002E-2</v>
      </c>
      <c r="G111" s="13">
        <v>0.1</v>
      </c>
      <c r="H111" s="14">
        <v>2.7E-2</v>
      </c>
      <c r="I111" s="14">
        <v>2.1000000000000001E-2</v>
      </c>
      <c r="J111" s="14">
        <v>4.4999999999999998E-2</v>
      </c>
      <c r="K111" s="14">
        <v>7.9000000000000001E-2</v>
      </c>
      <c r="L111" s="14">
        <v>6.0999999999999999E-2</v>
      </c>
      <c r="M111" s="15">
        <f t="shared" si="6"/>
        <v>2.3E-2</v>
      </c>
      <c r="N111" s="15">
        <f t="shared" si="7"/>
        <v>1.3000000000000001E-2</v>
      </c>
      <c r="O111" s="15">
        <f t="shared" si="8"/>
        <v>2.0999999999999998E-2</v>
      </c>
      <c r="P111" s="15">
        <f t="shared" si="9"/>
        <v>0.03</v>
      </c>
      <c r="Q111" s="15">
        <f t="shared" si="10"/>
        <v>-3.9000000000000007E-2</v>
      </c>
    </row>
    <row r="112" spans="1:17" x14ac:dyDescent="0.45">
      <c r="A112" t="s">
        <v>126</v>
      </c>
      <c r="B112">
        <v>152</v>
      </c>
      <c r="C112" s="13">
        <v>1.2E-2</v>
      </c>
      <c r="D112" s="13">
        <v>2.5999999999999999E-2</v>
      </c>
      <c r="E112" s="13">
        <v>0.08</v>
      </c>
      <c r="F112" s="13">
        <v>0.16700000000000001</v>
      </c>
      <c r="G112" s="13">
        <v>0.36099999999999999</v>
      </c>
      <c r="H112" s="14">
        <v>2.5999999999999999E-2</v>
      </c>
      <c r="I112" s="14">
        <v>4.3999999999999997E-2</v>
      </c>
      <c r="J112" s="14">
        <v>0.129</v>
      </c>
      <c r="K112" s="14">
        <v>0.23699999999999999</v>
      </c>
      <c r="L112" s="14">
        <v>0.32200000000000001</v>
      </c>
      <c r="M112" s="15">
        <f t="shared" si="6"/>
        <v>1.3999999999999999E-2</v>
      </c>
      <c r="N112" s="15">
        <f t="shared" si="7"/>
        <v>1.7999999999999999E-2</v>
      </c>
      <c r="O112" s="15">
        <f t="shared" si="8"/>
        <v>4.9000000000000002E-2</v>
      </c>
      <c r="P112" s="15">
        <f t="shared" si="9"/>
        <v>6.9999999999999979E-2</v>
      </c>
      <c r="Q112" s="15">
        <f t="shared" si="10"/>
        <v>-3.8999999999999979E-2</v>
      </c>
    </row>
    <row r="113" spans="1:17" x14ac:dyDescent="0.45">
      <c r="A113" t="s">
        <v>127</v>
      </c>
      <c r="B113">
        <v>5</v>
      </c>
      <c r="C113" s="13">
        <v>8.0000000000000002E-3</v>
      </c>
      <c r="D113" s="13">
        <v>1.6E-2</v>
      </c>
      <c r="E113" s="13">
        <v>4.9000000000000002E-2</v>
      </c>
      <c r="F113" s="13">
        <v>0.10100000000000001</v>
      </c>
      <c r="G113" s="13">
        <v>0.21299999999999999</v>
      </c>
      <c r="H113" s="14">
        <v>-2.3E-2</v>
      </c>
      <c r="I113" s="14">
        <v>-1.0999999999999999E-2</v>
      </c>
      <c r="J113" s="14">
        <v>0.115</v>
      </c>
      <c r="K113" s="14">
        <v>0.216</v>
      </c>
      <c r="L113" s="14">
        <v>0.17399999999999999</v>
      </c>
      <c r="M113" s="15">
        <f t="shared" si="6"/>
        <v>-3.1E-2</v>
      </c>
      <c r="N113" s="15">
        <f t="shared" si="7"/>
        <v>-2.7E-2</v>
      </c>
      <c r="O113" s="15">
        <f t="shared" si="8"/>
        <v>6.6000000000000003E-2</v>
      </c>
      <c r="P113" s="15">
        <f t="shared" si="9"/>
        <v>0.11499999999999999</v>
      </c>
      <c r="Q113" s="15">
        <f t="shared" si="10"/>
        <v>-3.9000000000000007E-2</v>
      </c>
    </row>
    <row r="114" spans="1:17" x14ac:dyDescent="0.45">
      <c r="A114" t="s">
        <v>128</v>
      </c>
      <c r="B114">
        <v>14</v>
      </c>
      <c r="C114" s="13">
        <v>5.0000000000000001E-3</v>
      </c>
      <c r="D114" s="13">
        <v>1.0999999999999999E-2</v>
      </c>
      <c r="E114" s="13">
        <v>3.4000000000000002E-2</v>
      </c>
      <c r="F114" s="13">
        <v>6.9000000000000006E-2</v>
      </c>
      <c r="G114" s="13">
        <v>0.14199999999999999</v>
      </c>
      <c r="H114" s="14">
        <v>-3.0000000000000001E-3</v>
      </c>
      <c r="I114" s="14">
        <v>-1E-3</v>
      </c>
      <c r="J114" s="14">
        <v>4.9000000000000002E-2</v>
      </c>
      <c r="K114" s="14">
        <v>8.3000000000000004E-2</v>
      </c>
      <c r="L114" s="14">
        <v>0.10299999999999999</v>
      </c>
      <c r="M114" s="15">
        <f t="shared" si="6"/>
        <v>-8.0000000000000002E-3</v>
      </c>
      <c r="N114" s="15">
        <f t="shared" si="7"/>
        <v>-1.2E-2</v>
      </c>
      <c r="O114" s="15">
        <f t="shared" si="8"/>
        <v>1.4999999999999999E-2</v>
      </c>
      <c r="P114" s="15">
        <f t="shared" si="9"/>
        <v>1.3999999999999999E-2</v>
      </c>
      <c r="Q114" s="15">
        <f t="shared" si="10"/>
        <v>-3.8999999999999993E-2</v>
      </c>
    </row>
    <row r="115" spans="1:17" x14ac:dyDescent="0.45">
      <c r="A115" t="s">
        <v>129</v>
      </c>
      <c r="B115">
        <v>9</v>
      </c>
      <c r="C115" s="13">
        <v>4.0000000000000001E-3</v>
      </c>
      <c r="D115" s="13">
        <v>8.9999999999999993E-3</v>
      </c>
      <c r="E115" s="13">
        <v>2.5999999999999999E-2</v>
      </c>
      <c r="F115" s="13">
        <v>5.2999999999999999E-2</v>
      </c>
      <c r="G115" s="13">
        <v>0.109</v>
      </c>
      <c r="H115" s="14">
        <v>0.01</v>
      </c>
      <c r="I115" s="14">
        <v>1.0999999999999999E-2</v>
      </c>
      <c r="J115" s="14">
        <v>1.4E-2</v>
      </c>
      <c r="K115" s="14">
        <v>5.5E-2</v>
      </c>
      <c r="L115" s="14">
        <v>7.1999999999999995E-2</v>
      </c>
      <c r="M115" s="15">
        <f t="shared" si="6"/>
        <v>6.0000000000000001E-3</v>
      </c>
      <c r="N115" s="15">
        <f t="shared" si="7"/>
        <v>2E-3</v>
      </c>
      <c r="O115" s="15">
        <f t="shared" si="8"/>
        <v>-1.1999999999999999E-2</v>
      </c>
      <c r="P115" s="15">
        <f t="shared" si="9"/>
        <v>2.0000000000000018E-3</v>
      </c>
      <c r="Q115" s="15">
        <f t="shared" si="10"/>
        <v>-3.7000000000000005E-2</v>
      </c>
    </row>
    <row r="116" spans="1:17" x14ac:dyDescent="0.45">
      <c r="A116" t="s">
        <v>130</v>
      </c>
      <c r="B116">
        <v>6</v>
      </c>
      <c r="C116" s="13">
        <v>2E-3</v>
      </c>
      <c r="D116" s="13">
        <v>4.0000000000000001E-3</v>
      </c>
      <c r="E116" s="13">
        <v>1.0999999999999999E-2</v>
      </c>
      <c r="F116" s="13">
        <v>2.1000000000000001E-2</v>
      </c>
      <c r="G116" s="13">
        <v>4.2999999999999997E-2</v>
      </c>
      <c r="H116" s="14">
        <v>0.02</v>
      </c>
      <c r="I116" s="14">
        <v>4.1000000000000002E-2</v>
      </c>
      <c r="J116" s="14">
        <v>1.7999999999999999E-2</v>
      </c>
      <c r="K116" s="14">
        <v>4.8000000000000001E-2</v>
      </c>
      <c r="L116" s="14">
        <v>5.0000000000000001E-3</v>
      </c>
      <c r="M116" s="15">
        <f t="shared" si="6"/>
        <v>1.8000000000000002E-2</v>
      </c>
      <c r="N116" s="15">
        <f t="shared" si="7"/>
        <v>3.7000000000000005E-2</v>
      </c>
      <c r="O116" s="15">
        <f t="shared" si="8"/>
        <v>6.9999999999999993E-3</v>
      </c>
      <c r="P116" s="15">
        <f t="shared" si="9"/>
        <v>2.7E-2</v>
      </c>
      <c r="Q116" s="15">
        <f t="shared" si="10"/>
        <v>-3.7999999999999999E-2</v>
      </c>
    </row>
    <row r="117" spans="1:17" x14ac:dyDescent="0.45">
      <c r="A117" t="s">
        <v>131</v>
      </c>
      <c r="B117">
        <v>29</v>
      </c>
      <c r="C117" s="13">
        <v>6.0000000000000001E-3</v>
      </c>
      <c r="D117" s="13">
        <v>1.2999999999999999E-2</v>
      </c>
      <c r="E117" s="13">
        <v>0.04</v>
      </c>
      <c r="F117" s="13">
        <v>8.1000000000000003E-2</v>
      </c>
      <c r="G117" s="13">
        <v>0.16800000000000001</v>
      </c>
      <c r="H117" s="14">
        <v>1.2E-2</v>
      </c>
      <c r="I117" s="14">
        <v>1.2999999999999999E-2</v>
      </c>
      <c r="J117" s="14">
        <v>5.8999999999999997E-2</v>
      </c>
      <c r="K117" s="14">
        <v>4.8000000000000001E-2</v>
      </c>
      <c r="L117" s="14">
        <v>0.13300000000000001</v>
      </c>
      <c r="M117" s="15">
        <f t="shared" si="6"/>
        <v>6.0000000000000001E-3</v>
      </c>
      <c r="N117" s="15">
        <f t="shared" si="7"/>
        <v>0</v>
      </c>
      <c r="O117" s="15">
        <f t="shared" si="8"/>
        <v>1.8999999999999996E-2</v>
      </c>
      <c r="P117" s="15">
        <f t="shared" si="9"/>
        <v>-3.3000000000000002E-2</v>
      </c>
      <c r="Q117" s="15">
        <f t="shared" si="10"/>
        <v>-3.5000000000000003E-2</v>
      </c>
    </row>
    <row r="118" spans="1:17" x14ac:dyDescent="0.45">
      <c r="A118" t="s">
        <v>132</v>
      </c>
      <c r="B118">
        <v>7</v>
      </c>
      <c r="C118" s="13">
        <v>7.0000000000000001E-3</v>
      </c>
      <c r="D118" s="13">
        <v>1.4999999999999999E-2</v>
      </c>
      <c r="E118" s="13">
        <v>4.5999999999999999E-2</v>
      </c>
      <c r="F118" s="13">
        <v>9.4E-2</v>
      </c>
      <c r="G118" s="13">
        <v>0.19600000000000001</v>
      </c>
      <c r="H118" s="14">
        <v>2.8000000000000001E-2</v>
      </c>
      <c r="I118" s="14">
        <v>0.04</v>
      </c>
      <c r="J118" s="14">
        <v>9.6000000000000002E-2</v>
      </c>
      <c r="K118" s="14">
        <v>0.17100000000000001</v>
      </c>
      <c r="L118" s="14">
        <v>0.161</v>
      </c>
      <c r="M118" s="15">
        <f t="shared" si="6"/>
        <v>2.1000000000000001E-2</v>
      </c>
      <c r="N118" s="15">
        <f t="shared" si="7"/>
        <v>2.5000000000000001E-2</v>
      </c>
      <c r="O118" s="15">
        <f t="shared" si="8"/>
        <v>0.05</v>
      </c>
      <c r="P118" s="15">
        <f t="shared" si="9"/>
        <v>7.7000000000000013E-2</v>
      </c>
      <c r="Q118" s="15">
        <f t="shared" si="10"/>
        <v>-3.5000000000000003E-2</v>
      </c>
    </row>
    <row r="119" spans="1:17" x14ac:dyDescent="0.45">
      <c r="A119" t="s">
        <v>133</v>
      </c>
      <c r="B119">
        <v>111</v>
      </c>
      <c r="C119" s="13">
        <v>4.0000000000000001E-3</v>
      </c>
      <c r="D119" s="13">
        <v>8.0000000000000002E-3</v>
      </c>
      <c r="E119" s="13">
        <v>2.4E-2</v>
      </c>
      <c r="F119" s="13">
        <v>4.9000000000000002E-2</v>
      </c>
      <c r="G119" s="13">
        <v>9.9000000000000005E-2</v>
      </c>
      <c r="H119" s="14">
        <v>-2.8000000000000001E-2</v>
      </c>
      <c r="I119" s="14">
        <v>-8.0000000000000002E-3</v>
      </c>
      <c r="J119" s="14">
        <v>4.2000000000000003E-2</v>
      </c>
      <c r="K119" s="14">
        <v>4.2000000000000003E-2</v>
      </c>
      <c r="L119" s="14">
        <v>6.6000000000000003E-2</v>
      </c>
      <c r="M119" s="15">
        <f t="shared" si="6"/>
        <v>-3.2000000000000001E-2</v>
      </c>
      <c r="N119" s="15">
        <f t="shared" si="7"/>
        <v>-1.6E-2</v>
      </c>
      <c r="O119" s="15">
        <f t="shared" si="8"/>
        <v>1.8000000000000002E-2</v>
      </c>
      <c r="P119" s="15">
        <f t="shared" si="9"/>
        <v>-6.9999999999999993E-3</v>
      </c>
      <c r="Q119" s="15">
        <f t="shared" si="10"/>
        <v>-3.3000000000000002E-2</v>
      </c>
    </row>
    <row r="120" spans="1:17" x14ac:dyDescent="0.45">
      <c r="A120" t="s">
        <v>134</v>
      </c>
      <c r="B120">
        <v>8</v>
      </c>
      <c r="C120" s="13">
        <v>0</v>
      </c>
      <c r="D120" s="13">
        <v>0</v>
      </c>
      <c r="E120" s="13">
        <v>-1E-3</v>
      </c>
      <c r="F120" s="13">
        <v>-2E-3</v>
      </c>
      <c r="G120" s="13">
        <v>-4.0000000000000001E-3</v>
      </c>
      <c r="H120" s="14">
        <v>-1.0999999999999999E-2</v>
      </c>
      <c r="I120" s="14">
        <v>-3.1E-2</v>
      </c>
      <c r="J120" s="14">
        <v>-3.9E-2</v>
      </c>
      <c r="K120" s="14">
        <v>-0.20399999999999999</v>
      </c>
      <c r="L120" s="14">
        <v>-3.6999999999999998E-2</v>
      </c>
      <c r="M120" s="15">
        <f t="shared" si="6"/>
        <v>-1.0999999999999999E-2</v>
      </c>
      <c r="N120" s="15">
        <f t="shared" si="7"/>
        <v>-3.1E-2</v>
      </c>
      <c r="O120" s="15">
        <f t="shared" si="8"/>
        <v>-3.7999999999999999E-2</v>
      </c>
      <c r="P120" s="15">
        <f t="shared" si="9"/>
        <v>-0.20199999999999999</v>
      </c>
      <c r="Q120" s="15">
        <f t="shared" si="10"/>
        <v>-3.3000000000000002E-2</v>
      </c>
    </row>
    <row r="121" spans="1:17" x14ac:dyDescent="0.45">
      <c r="A121" t="s">
        <v>135</v>
      </c>
      <c r="B121">
        <v>12</v>
      </c>
      <c r="C121" s="13">
        <v>5.0000000000000001E-3</v>
      </c>
      <c r="D121" s="13">
        <v>1.0999999999999999E-2</v>
      </c>
      <c r="E121" s="13">
        <v>3.3000000000000002E-2</v>
      </c>
      <c r="F121" s="13">
        <v>6.8000000000000005E-2</v>
      </c>
      <c r="G121" s="13">
        <v>0.14000000000000001</v>
      </c>
      <c r="H121" s="14">
        <v>2.9000000000000001E-2</v>
      </c>
      <c r="I121" s="14">
        <v>2.1999999999999999E-2</v>
      </c>
      <c r="J121" s="14">
        <v>5.5E-2</v>
      </c>
      <c r="K121" s="14">
        <v>9.8000000000000004E-2</v>
      </c>
      <c r="L121" s="14">
        <v>0.108</v>
      </c>
      <c r="M121" s="15">
        <f t="shared" si="6"/>
        <v>2.4E-2</v>
      </c>
      <c r="N121" s="15">
        <f t="shared" si="7"/>
        <v>1.0999999999999999E-2</v>
      </c>
      <c r="O121" s="15">
        <f t="shared" si="8"/>
        <v>2.1999999999999999E-2</v>
      </c>
      <c r="P121" s="15">
        <f t="shared" si="9"/>
        <v>0.03</v>
      </c>
      <c r="Q121" s="15">
        <f t="shared" si="10"/>
        <v>-3.2000000000000015E-2</v>
      </c>
    </row>
    <row r="122" spans="1:17" x14ac:dyDescent="0.45">
      <c r="A122" t="s">
        <v>136</v>
      </c>
      <c r="B122">
        <v>14</v>
      </c>
      <c r="C122" s="13">
        <v>7.0000000000000001E-3</v>
      </c>
      <c r="D122" s="13">
        <v>1.6E-2</v>
      </c>
      <c r="E122" s="13">
        <v>4.9000000000000002E-2</v>
      </c>
      <c r="F122" s="13">
        <v>0.1</v>
      </c>
      <c r="G122" s="13">
        <v>0.20899999999999999</v>
      </c>
      <c r="H122" s="14">
        <v>1.4E-2</v>
      </c>
      <c r="I122" s="14">
        <v>4.0000000000000001E-3</v>
      </c>
      <c r="J122" s="14">
        <v>2.1000000000000001E-2</v>
      </c>
      <c r="K122" s="14">
        <v>2.5000000000000001E-2</v>
      </c>
      <c r="L122" s="14">
        <v>0.17699999999999999</v>
      </c>
      <c r="M122" s="15">
        <f t="shared" si="6"/>
        <v>7.0000000000000001E-3</v>
      </c>
      <c r="N122" s="15">
        <f t="shared" si="7"/>
        <v>-1.2E-2</v>
      </c>
      <c r="O122" s="15">
        <f t="shared" si="8"/>
        <v>-2.8000000000000001E-2</v>
      </c>
      <c r="P122" s="15">
        <f t="shared" si="9"/>
        <v>-7.5000000000000011E-2</v>
      </c>
      <c r="Q122" s="15">
        <f t="shared" si="10"/>
        <v>-3.2000000000000001E-2</v>
      </c>
    </row>
    <row r="123" spans="1:17" x14ac:dyDescent="0.45">
      <c r="A123" t="s">
        <v>137</v>
      </c>
      <c r="B123">
        <v>13</v>
      </c>
      <c r="C123" s="13">
        <v>5.0000000000000001E-3</v>
      </c>
      <c r="D123" s="13">
        <v>0.01</v>
      </c>
      <c r="E123" s="13">
        <v>2.9000000000000001E-2</v>
      </c>
      <c r="F123" s="13">
        <v>0.06</v>
      </c>
      <c r="G123" s="13">
        <v>0.123</v>
      </c>
      <c r="H123" s="14">
        <v>2.7E-2</v>
      </c>
      <c r="I123" s="14">
        <v>1.4999999999999999E-2</v>
      </c>
      <c r="J123" s="14">
        <v>7.0999999999999994E-2</v>
      </c>
      <c r="K123" s="14">
        <v>1.9E-2</v>
      </c>
      <c r="L123" s="14">
        <v>9.0999999999999998E-2</v>
      </c>
      <c r="M123" s="15">
        <f t="shared" si="6"/>
        <v>2.1999999999999999E-2</v>
      </c>
      <c r="N123" s="15">
        <f t="shared" si="7"/>
        <v>4.9999999999999992E-3</v>
      </c>
      <c r="O123" s="15">
        <f t="shared" si="8"/>
        <v>4.1999999999999996E-2</v>
      </c>
      <c r="P123" s="15">
        <f t="shared" si="9"/>
        <v>-4.0999999999999995E-2</v>
      </c>
      <c r="Q123" s="15">
        <f t="shared" si="10"/>
        <v>-3.2000000000000001E-2</v>
      </c>
    </row>
    <row r="124" spans="1:17" x14ac:dyDescent="0.45">
      <c r="A124" t="s">
        <v>138</v>
      </c>
      <c r="B124">
        <v>11</v>
      </c>
      <c r="C124" s="13">
        <v>7.0000000000000001E-3</v>
      </c>
      <c r="D124" s="13">
        <v>1.4999999999999999E-2</v>
      </c>
      <c r="E124" s="13">
        <v>4.4999999999999998E-2</v>
      </c>
      <c r="F124" s="13">
        <v>9.1999999999999998E-2</v>
      </c>
      <c r="G124" s="13">
        <v>0.192</v>
      </c>
      <c r="H124" s="14">
        <v>-0.02</v>
      </c>
      <c r="I124" s="14">
        <v>-1.2E-2</v>
      </c>
      <c r="J124" s="14">
        <v>8.6999999999999994E-2</v>
      </c>
      <c r="K124" s="14">
        <v>0.17100000000000001</v>
      </c>
      <c r="L124" s="14">
        <v>0.161</v>
      </c>
      <c r="M124" s="15">
        <f t="shared" si="6"/>
        <v>-2.7E-2</v>
      </c>
      <c r="N124" s="15">
        <f t="shared" si="7"/>
        <v>-2.7E-2</v>
      </c>
      <c r="O124" s="15">
        <f t="shared" si="8"/>
        <v>4.1999999999999996E-2</v>
      </c>
      <c r="P124" s="15">
        <f t="shared" si="9"/>
        <v>7.9000000000000015E-2</v>
      </c>
      <c r="Q124" s="15">
        <f t="shared" si="10"/>
        <v>-3.1E-2</v>
      </c>
    </row>
    <row r="125" spans="1:17" x14ac:dyDescent="0.45">
      <c r="A125" t="s">
        <v>139</v>
      </c>
      <c r="B125">
        <v>9</v>
      </c>
      <c r="C125" s="13">
        <v>4.0000000000000001E-3</v>
      </c>
      <c r="D125" s="13">
        <v>8.9999999999999993E-3</v>
      </c>
      <c r="E125" s="13">
        <v>2.5999999999999999E-2</v>
      </c>
      <c r="F125" s="13">
        <v>5.2999999999999999E-2</v>
      </c>
      <c r="G125" s="13">
        <v>0.109</v>
      </c>
      <c r="H125" s="14">
        <v>-2.1999999999999999E-2</v>
      </c>
      <c r="I125" s="14">
        <v>-2.5000000000000001E-2</v>
      </c>
      <c r="J125" s="14">
        <v>-1.4999999999999999E-2</v>
      </c>
      <c r="K125" s="14">
        <v>5.5E-2</v>
      </c>
      <c r="L125" s="14">
        <v>7.9000000000000001E-2</v>
      </c>
      <c r="M125" s="15">
        <f t="shared" si="6"/>
        <v>-2.5999999999999999E-2</v>
      </c>
      <c r="N125" s="15">
        <f t="shared" si="7"/>
        <v>-3.4000000000000002E-2</v>
      </c>
      <c r="O125" s="15">
        <f t="shared" si="8"/>
        <v>-4.0999999999999995E-2</v>
      </c>
      <c r="P125" s="15">
        <f t="shared" si="9"/>
        <v>2.0000000000000018E-3</v>
      </c>
      <c r="Q125" s="15">
        <f t="shared" si="10"/>
        <v>-0.03</v>
      </c>
    </row>
    <row r="126" spans="1:17" x14ac:dyDescent="0.45">
      <c r="A126" t="s">
        <v>140</v>
      </c>
      <c r="B126">
        <v>14</v>
      </c>
      <c r="C126" s="13">
        <v>7.0000000000000001E-3</v>
      </c>
      <c r="D126" s="13">
        <v>1.4999999999999999E-2</v>
      </c>
      <c r="E126" s="13">
        <v>4.7E-2</v>
      </c>
      <c r="F126" s="13">
        <v>9.6000000000000002E-2</v>
      </c>
      <c r="G126" s="13">
        <v>0.20200000000000001</v>
      </c>
      <c r="H126" s="14">
        <v>1.0999999999999999E-2</v>
      </c>
      <c r="I126" s="14">
        <v>0.03</v>
      </c>
      <c r="J126" s="14">
        <v>0.03</v>
      </c>
      <c r="K126" s="14">
        <v>8.3000000000000004E-2</v>
      </c>
      <c r="L126" s="14">
        <v>0.17199999999999999</v>
      </c>
      <c r="M126" s="15">
        <f t="shared" si="6"/>
        <v>3.9999999999999992E-3</v>
      </c>
      <c r="N126" s="15">
        <f t="shared" si="7"/>
        <v>1.4999999999999999E-2</v>
      </c>
      <c r="O126" s="15">
        <f t="shared" si="8"/>
        <v>-1.7000000000000001E-2</v>
      </c>
      <c r="P126" s="15">
        <f t="shared" si="9"/>
        <v>-1.2999999999999998E-2</v>
      </c>
      <c r="Q126" s="15">
        <f t="shared" si="10"/>
        <v>-3.0000000000000027E-2</v>
      </c>
    </row>
    <row r="127" spans="1:17" x14ac:dyDescent="0.45">
      <c r="A127" t="s">
        <v>141</v>
      </c>
      <c r="B127">
        <v>4</v>
      </c>
      <c r="C127" s="13">
        <v>5.0000000000000001E-3</v>
      </c>
      <c r="D127" s="13">
        <v>1.0999999999999999E-2</v>
      </c>
      <c r="E127" s="13">
        <v>3.3000000000000002E-2</v>
      </c>
      <c r="F127" s="13">
        <v>6.6000000000000003E-2</v>
      </c>
      <c r="G127" s="13">
        <v>0.13700000000000001</v>
      </c>
      <c r="H127" s="14">
        <v>2.4E-2</v>
      </c>
      <c r="I127" s="14">
        <v>1.7000000000000001E-2</v>
      </c>
      <c r="J127" s="14">
        <v>0.08</v>
      </c>
      <c r="K127" s="14">
        <v>6.5000000000000002E-2</v>
      </c>
      <c r="L127" s="14">
        <v>0.108</v>
      </c>
      <c r="M127" s="15">
        <f t="shared" si="6"/>
        <v>1.9E-2</v>
      </c>
      <c r="N127" s="15">
        <f t="shared" si="7"/>
        <v>6.0000000000000019E-3</v>
      </c>
      <c r="O127" s="15">
        <f t="shared" si="8"/>
        <v>4.7E-2</v>
      </c>
      <c r="P127" s="15">
        <f t="shared" si="9"/>
        <v>-1.0000000000000009E-3</v>
      </c>
      <c r="Q127" s="15">
        <f t="shared" si="10"/>
        <v>-2.9000000000000012E-2</v>
      </c>
    </row>
    <row r="128" spans="1:17" x14ac:dyDescent="0.45">
      <c r="A128" t="s">
        <v>142</v>
      </c>
      <c r="B128">
        <v>28</v>
      </c>
      <c r="C128" s="13">
        <v>4.0000000000000001E-3</v>
      </c>
      <c r="D128" s="13">
        <v>8.0000000000000002E-3</v>
      </c>
      <c r="E128" s="13">
        <v>2.3E-2</v>
      </c>
      <c r="F128" s="13">
        <v>4.7E-2</v>
      </c>
      <c r="G128" s="13">
        <v>9.7000000000000003E-2</v>
      </c>
      <c r="H128" s="14">
        <v>1.2999999999999999E-2</v>
      </c>
      <c r="I128" s="14">
        <v>3.7999999999999999E-2</v>
      </c>
      <c r="J128" s="14">
        <v>3.5000000000000003E-2</v>
      </c>
      <c r="K128" s="14">
        <v>1.9E-2</v>
      </c>
      <c r="L128" s="14">
        <v>6.8000000000000005E-2</v>
      </c>
      <c r="M128" s="15">
        <f t="shared" si="6"/>
        <v>8.9999999999999993E-3</v>
      </c>
      <c r="N128" s="15">
        <f t="shared" si="7"/>
        <v>0.03</v>
      </c>
      <c r="O128" s="15">
        <f t="shared" si="8"/>
        <v>1.2000000000000004E-2</v>
      </c>
      <c r="P128" s="15">
        <f t="shared" si="9"/>
        <v>-2.8000000000000001E-2</v>
      </c>
      <c r="Q128" s="15">
        <f t="shared" si="10"/>
        <v>-2.8999999999999998E-2</v>
      </c>
    </row>
    <row r="129" spans="1:17" x14ac:dyDescent="0.45">
      <c r="A129" t="s">
        <v>143</v>
      </c>
      <c r="B129">
        <v>16</v>
      </c>
      <c r="C129" s="13">
        <v>4.0000000000000001E-3</v>
      </c>
      <c r="D129" s="13">
        <v>8.0000000000000002E-3</v>
      </c>
      <c r="E129" s="13">
        <v>2.5000000000000001E-2</v>
      </c>
      <c r="F129" s="13">
        <v>5.0999999999999997E-2</v>
      </c>
      <c r="G129" s="13">
        <v>0.104</v>
      </c>
      <c r="H129" s="14">
        <v>1E-3</v>
      </c>
      <c r="I129" s="14">
        <v>-5.0000000000000001E-3</v>
      </c>
      <c r="J129" s="14">
        <v>-2E-3</v>
      </c>
      <c r="K129" s="14">
        <v>1.7999999999999999E-2</v>
      </c>
      <c r="L129" s="14">
        <v>7.5999999999999998E-2</v>
      </c>
      <c r="M129" s="15">
        <f t="shared" si="6"/>
        <v>-3.0000000000000001E-3</v>
      </c>
      <c r="N129" s="15">
        <f t="shared" si="7"/>
        <v>-1.3000000000000001E-2</v>
      </c>
      <c r="O129" s="15">
        <f t="shared" si="8"/>
        <v>-2.7000000000000003E-2</v>
      </c>
      <c r="P129" s="15">
        <f t="shared" si="9"/>
        <v>-3.3000000000000002E-2</v>
      </c>
      <c r="Q129" s="15">
        <f t="shared" si="10"/>
        <v>-2.7999999999999997E-2</v>
      </c>
    </row>
    <row r="130" spans="1:17" x14ac:dyDescent="0.45">
      <c r="A130" t="s">
        <v>144</v>
      </c>
      <c r="B130">
        <v>12</v>
      </c>
      <c r="C130" s="13">
        <v>3.0000000000000001E-3</v>
      </c>
      <c r="D130" s="13">
        <v>7.0000000000000001E-3</v>
      </c>
      <c r="E130" s="13">
        <v>2.1999999999999999E-2</v>
      </c>
      <c r="F130" s="13">
        <v>4.4999999999999998E-2</v>
      </c>
      <c r="G130" s="13">
        <v>9.2999999999999999E-2</v>
      </c>
      <c r="H130" s="14">
        <v>-5.0000000000000001E-3</v>
      </c>
      <c r="I130" s="14">
        <v>-1E-3</v>
      </c>
      <c r="J130" s="14">
        <v>7.5999999999999998E-2</v>
      </c>
      <c r="K130" s="14">
        <v>0.14499999999999999</v>
      </c>
      <c r="L130" s="14">
        <v>6.4000000000000001E-2</v>
      </c>
      <c r="M130" s="15">
        <f t="shared" si="6"/>
        <v>-8.0000000000000002E-3</v>
      </c>
      <c r="N130" s="15">
        <f t="shared" si="7"/>
        <v>-8.0000000000000002E-3</v>
      </c>
      <c r="O130" s="15">
        <f t="shared" si="8"/>
        <v>5.3999999999999999E-2</v>
      </c>
      <c r="P130" s="15">
        <f t="shared" si="9"/>
        <v>9.9999999999999992E-2</v>
      </c>
      <c r="Q130" s="15">
        <f t="shared" si="10"/>
        <v>-2.8999999999999998E-2</v>
      </c>
    </row>
    <row r="131" spans="1:17" x14ac:dyDescent="0.45">
      <c r="A131" t="s">
        <v>145</v>
      </c>
      <c r="B131">
        <v>1</v>
      </c>
      <c r="C131" s="13">
        <v>7.0000000000000001E-3</v>
      </c>
      <c r="D131" s="13">
        <v>1.4999999999999999E-2</v>
      </c>
      <c r="E131" s="13">
        <v>4.5999999999999999E-2</v>
      </c>
      <c r="F131" s="13">
        <v>9.5000000000000001E-2</v>
      </c>
      <c r="G131" s="13">
        <v>0.19800000000000001</v>
      </c>
      <c r="H131" s="14">
        <v>0.01</v>
      </c>
      <c r="I131" s="14">
        <v>-1.4999999999999999E-2</v>
      </c>
      <c r="J131" s="14">
        <v>-0.05</v>
      </c>
      <c r="K131" s="14">
        <v>0.122</v>
      </c>
      <c r="L131" s="14">
        <v>0.17100000000000001</v>
      </c>
      <c r="M131" s="15">
        <f t="shared" si="6"/>
        <v>3.0000000000000001E-3</v>
      </c>
      <c r="N131" s="15">
        <f t="shared" si="7"/>
        <v>-0.03</v>
      </c>
      <c r="O131" s="15">
        <f t="shared" si="8"/>
        <v>-9.6000000000000002E-2</v>
      </c>
      <c r="P131" s="15">
        <f t="shared" si="9"/>
        <v>2.6999999999999996E-2</v>
      </c>
      <c r="Q131" s="15">
        <f t="shared" si="10"/>
        <v>-2.6999999999999996E-2</v>
      </c>
    </row>
    <row r="132" spans="1:17" x14ac:dyDescent="0.45">
      <c r="A132" t="s">
        <v>146</v>
      </c>
      <c r="B132">
        <v>6</v>
      </c>
      <c r="C132" s="13">
        <v>4.0000000000000001E-3</v>
      </c>
      <c r="D132" s="13">
        <v>8.9999999999999993E-3</v>
      </c>
      <c r="E132" s="13">
        <v>2.5999999999999999E-2</v>
      </c>
      <c r="F132" s="13">
        <v>5.2999999999999999E-2</v>
      </c>
      <c r="G132" s="13">
        <v>0.109</v>
      </c>
      <c r="H132" s="14">
        <v>3.6999999999999998E-2</v>
      </c>
      <c r="I132" s="14">
        <v>7.6999999999999999E-2</v>
      </c>
      <c r="J132" s="14">
        <v>5.0999999999999997E-2</v>
      </c>
      <c r="K132" s="14">
        <v>2.7E-2</v>
      </c>
      <c r="L132" s="14">
        <v>8.2000000000000003E-2</v>
      </c>
      <c r="M132" s="15">
        <f t="shared" ref="M132:M195" si="11">H132-C132</f>
        <v>3.3000000000000002E-2</v>
      </c>
      <c r="N132" s="15">
        <f t="shared" ref="N132:N195" si="12">I132-D132</f>
        <v>6.8000000000000005E-2</v>
      </c>
      <c r="O132" s="15">
        <f t="shared" ref="O132:O195" si="13">J132-E132</f>
        <v>2.4999999999999998E-2</v>
      </c>
      <c r="P132" s="15">
        <f t="shared" ref="P132:P195" si="14">K132-F132</f>
        <v>-2.5999999999999999E-2</v>
      </c>
      <c r="Q132" s="15">
        <f t="shared" ref="Q132:Q195" si="15">L132-G132</f>
        <v>-2.6999999999999996E-2</v>
      </c>
    </row>
    <row r="133" spans="1:17" x14ac:dyDescent="0.45">
      <c r="A133" t="s">
        <v>147</v>
      </c>
      <c r="B133">
        <v>2</v>
      </c>
      <c r="C133" s="13">
        <v>6.0000000000000001E-3</v>
      </c>
      <c r="D133" s="13">
        <v>1.4E-2</v>
      </c>
      <c r="E133" s="13">
        <v>4.2000000000000003E-2</v>
      </c>
      <c r="F133" s="13">
        <v>8.5000000000000006E-2</v>
      </c>
      <c r="G133" s="13">
        <v>0.17699999999999999</v>
      </c>
      <c r="H133" s="14">
        <v>2E-3</v>
      </c>
      <c r="I133" s="14">
        <v>-0.01</v>
      </c>
      <c r="J133" s="14">
        <v>3.9E-2</v>
      </c>
      <c r="K133" s="14">
        <v>3.5999999999999997E-2</v>
      </c>
      <c r="L133" s="14">
        <v>0.151</v>
      </c>
      <c r="M133" s="15">
        <f t="shared" si="11"/>
        <v>-4.0000000000000001E-3</v>
      </c>
      <c r="N133" s="15">
        <f t="shared" si="12"/>
        <v>-2.4E-2</v>
      </c>
      <c r="O133" s="15">
        <f t="shared" si="13"/>
        <v>-3.0000000000000027E-3</v>
      </c>
      <c r="P133" s="15">
        <f t="shared" si="14"/>
        <v>-4.9000000000000009E-2</v>
      </c>
      <c r="Q133" s="15">
        <f t="shared" si="15"/>
        <v>-2.5999999999999995E-2</v>
      </c>
    </row>
    <row r="134" spans="1:17" x14ac:dyDescent="0.45">
      <c r="A134" t="s">
        <v>148</v>
      </c>
      <c r="B134">
        <v>18</v>
      </c>
      <c r="C134" s="13">
        <v>8.0000000000000002E-3</v>
      </c>
      <c r="D134" s="13">
        <v>1.7000000000000001E-2</v>
      </c>
      <c r="E134" s="13">
        <v>5.2999999999999999E-2</v>
      </c>
      <c r="F134" s="13">
        <v>0.108</v>
      </c>
      <c r="G134" s="13">
        <v>0.22700000000000001</v>
      </c>
      <c r="H134" s="14">
        <v>5.5E-2</v>
      </c>
      <c r="I134" s="14">
        <v>2.8000000000000001E-2</v>
      </c>
      <c r="J134" s="14">
        <v>6.8000000000000005E-2</v>
      </c>
      <c r="K134" s="14">
        <v>0.129</v>
      </c>
      <c r="L134" s="14">
        <v>0.20100000000000001</v>
      </c>
      <c r="M134" s="15">
        <f t="shared" si="11"/>
        <v>4.7E-2</v>
      </c>
      <c r="N134" s="15">
        <f t="shared" si="12"/>
        <v>1.0999999999999999E-2</v>
      </c>
      <c r="O134" s="15">
        <f t="shared" si="13"/>
        <v>1.5000000000000006E-2</v>
      </c>
      <c r="P134" s="15">
        <f t="shared" si="14"/>
        <v>2.1000000000000005E-2</v>
      </c>
      <c r="Q134" s="15">
        <f t="shared" si="15"/>
        <v>-2.5999999999999995E-2</v>
      </c>
    </row>
    <row r="135" spans="1:17" x14ac:dyDescent="0.45">
      <c r="A135" t="s">
        <v>149</v>
      </c>
      <c r="B135">
        <v>2</v>
      </c>
      <c r="C135" s="13">
        <v>5.0000000000000001E-3</v>
      </c>
      <c r="D135" s="13">
        <v>1.0999999999999999E-2</v>
      </c>
      <c r="E135" s="13">
        <v>3.2000000000000001E-2</v>
      </c>
      <c r="F135" s="13">
        <v>6.6000000000000003E-2</v>
      </c>
      <c r="G135" s="13">
        <v>0.13500000000000001</v>
      </c>
      <c r="H135" s="14">
        <v>-9.9000000000000005E-2</v>
      </c>
      <c r="I135" s="14">
        <v>-0.1</v>
      </c>
      <c r="J135" s="14">
        <v>-7.4999999999999997E-2</v>
      </c>
      <c r="K135" s="14">
        <v>-0.105</v>
      </c>
      <c r="L135" s="14">
        <v>0.11</v>
      </c>
      <c r="M135" s="15">
        <f t="shared" si="11"/>
        <v>-0.10400000000000001</v>
      </c>
      <c r="N135" s="15">
        <f t="shared" si="12"/>
        <v>-0.111</v>
      </c>
      <c r="O135" s="15">
        <f t="shared" si="13"/>
        <v>-0.107</v>
      </c>
      <c r="P135" s="15">
        <f t="shared" si="14"/>
        <v>-0.17099999999999999</v>
      </c>
      <c r="Q135" s="15">
        <f t="shared" si="15"/>
        <v>-2.5000000000000008E-2</v>
      </c>
    </row>
    <row r="136" spans="1:17" x14ac:dyDescent="0.45">
      <c r="A136" t="s">
        <v>150</v>
      </c>
      <c r="B136">
        <v>8</v>
      </c>
      <c r="C136" s="13">
        <v>5.0000000000000001E-3</v>
      </c>
      <c r="D136" s="13">
        <v>0.01</v>
      </c>
      <c r="E136" s="13">
        <v>3.1E-2</v>
      </c>
      <c r="F136" s="13">
        <v>6.3E-2</v>
      </c>
      <c r="G136" s="13">
        <v>0.13</v>
      </c>
      <c r="H136" s="14">
        <v>2.5000000000000001E-2</v>
      </c>
      <c r="I136" s="14">
        <v>3.6999999999999998E-2</v>
      </c>
      <c r="J136" s="14">
        <v>0.06</v>
      </c>
      <c r="K136" s="14">
        <v>7.1999999999999995E-2</v>
      </c>
      <c r="L136" s="14">
        <v>0.105</v>
      </c>
      <c r="M136" s="15">
        <f t="shared" si="11"/>
        <v>0.02</v>
      </c>
      <c r="N136" s="15">
        <f t="shared" si="12"/>
        <v>2.6999999999999996E-2</v>
      </c>
      <c r="O136" s="15">
        <f t="shared" si="13"/>
        <v>2.8999999999999998E-2</v>
      </c>
      <c r="P136" s="15">
        <f t="shared" si="14"/>
        <v>8.9999999999999941E-3</v>
      </c>
      <c r="Q136" s="15">
        <f t="shared" si="15"/>
        <v>-2.5000000000000008E-2</v>
      </c>
    </row>
    <row r="137" spans="1:17" x14ac:dyDescent="0.45">
      <c r="A137" t="s">
        <v>151</v>
      </c>
      <c r="B137">
        <v>5</v>
      </c>
      <c r="C137" s="13">
        <v>5.0000000000000001E-3</v>
      </c>
      <c r="D137" s="13">
        <v>0.01</v>
      </c>
      <c r="E137" s="13">
        <v>0.03</v>
      </c>
      <c r="F137" s="13">
        <v>6.0999999999999999E-2</v>
      </c>
      <c r="G137" s="13">
        <v>0.125</v>
      </c>
      <c r="H137" s="14">
        <v>0.02</v>
      </c>
      <c r="I137" s="14">
        <v>7.6999999999999999E-2</v>
      </c>
      <c r="J137" s="14">
        <v>0.10299999999999999</v>
      </c>
      <c r="K137" s="14">
        <v>0.15</v>
      </c>
      <c r="L137" s="14">
        <v>0.1</v>
      </c>
      <c r="M137" s="15">
        <f t="shared" si="11"/>
        <v>1.4999999999999999E-2</v>
      </c>
      <c r="N137" s="15">
        <f t="shared" si="12"/>
        <v>6.7000000000000004E-2</v>
      </c>
      <c r="O137" s="15">
        <f t="shared" si="13"/>
        <v>7.2999999999999995E-2</v>
      </c>
      <c r="P137" s="15">
        <f t="shared" si="14"/>
        <v>8.8999999999999996E-2</v>
      </c>
      <c r="Q137" s="15">
        <f t="shared" si="15"/>
        <v>-2.4999999999999994E-2</v>
      </c>
    </row>
    <row r="138" spans="1:17" x14ac:dyDescent="0.45">
      <c r="A138" t="s">
        <v>152</v>
      </c>
      <c r="B138">
        <v>10</v>
      </c>
      <c r="C138" s="13">
        <v>0.01</v>
      </c>
      <c r="D138" s="13">
        <v>2.1000000000000001E-2</v>
      </c>
      <c r="E138" s="13">
        <v>6.4000000000000001E-2</v>
      </c>
      <c r="F138" s="13">
        <v>0.13200000000000001</v>
      </c>
      <c r="G138" s="13">
        <v>0.28100000000000003</v>
      </c>
      <c r="H138" s="14">
        <v>3.0000000000000001E-3</v>
      </c>
      <c r="I138" s="14">
        <v>2.7E-2</v>
      </c>
      <c r="J138" s="14">
        <v>4.2000000000000003E-2</v>
      </c>
      <c r="K138" s="14">
        <v>0.186</v>
      </c>
      <c r="L138" s="14">
        <v>0.25600000000000001</v>
      </c>
      <c r="M138" s="15">
        <f t="shared" si="11"/>
        <v>-7.0000000000000001E-3</v>
      </c>
      <c r="N138" s="15">
        <f t="shared" si="12"/>
        <v>5.9999999999999984E-3</v>
      </c>
      <c r="O138" s="15">
        <f t="shared" si="13"/>
        <v>-2.1999999999999999E-2</v>
      </c>
      <c r="P138" s="15">
        <f t="shared" si="14"/>
        <v>5.3999999999999992E-2</v>
      </c>
      <c r="Q138" s="15">
        <f t="shared" si="15"/>
        <v>-2.5000000000000022E-2</v>
      </c>
    </row>
    <row r="139" spans="1:17" x14ac:dyDescent="0.45">
      <c r="A139" t="s">
        <v>153</v>
      </c>
      <c r="B139">
        <v>22</v>
      </c>
      <c r="C139" s="13">
        <v>4.0000000000000001E-3</v>
      </c>
      <c r="D139" s="13">
        <v>8.0000000000000002E-3</v>
      </c>
      <c r="E139" s="13">
        <v>2.4E-2</v>
      </c>
      <c r="F139" s="13">
        <v>4.8000000000000001E-2</v>
      </c>
      <c r="G139" s="13">
        <v>9.8000000000000004E-2</v>
      </c>
      <c r="H139" s="14">
        <v>3.9E-2</v>
      </c>
      <c r="I139" s="14">
        <v>2.7E-2</v>
      </c>
      <c r="J139" s="14">
        <v>-0.02</v>
      </c>
      <c r="K139" s="14">
        <v>0.111</v>
      </c>
      <c r="L139" s="14">
        <v>7.3999999999999996E-2</v>
      </c>
      <c r="M139" s="15">
        <f t="shared" si="11"/>
        <v>3.5000000000000003E-2</v>
      </c>
      <c r="N139" s="15">
        <f t="shared" si="12"/>
        <v>1.9E-2</v>
      </c>
      <c r="O139" s="15">
        <f t="shared" si="13"/>
        <v>-4.3999999999999997E-2</v>
      </c>
      <c r="P139" s="15">
        <f t="shared" si="14"/>
        <v>6.3E-2</v>
      </c>
      <c r="Q139" s="15">
        <f t="shared" si="15"/>
        <v>-2.4000000000000007E-2</v>
      </c>
    </row>
    <row r="140" spans="1:17" x14ac:dyDescent="0.45">
      <c r="A140" t="s">
        <v>154</v>
      </c>
      <c r="B140">
        <v>12</v>
      </c>
      <c r="C140" s="13">
        <v>8.9999999999999993E-3</v>
      </c>
      <c r="D140" s="13">
        <v>1.9E-2</v>
      </c>
      <c r="E140" s="13">
        <v>5.7000000000000002E-2</v>
      </c>
      <c r="F140" s="13">
        <v>0.11799999999999999</v>
      </c>
      <c r="G140" s="13">
        <v>0.249</v>
      </c>
      <c r="H140" s="14">
        <v>2.3E-2</v>
      </c>
      <c r="I140" s="14">
        <v>1.9E-2</v>
      </c>
      <c r="J140" s="14">
        <v>7.6999999999999999E-2</v>
      </c>
      <c r="K140" s="14">
        <v>0.121</v>
      </c>
      <c r="L140" s="14">
        <v>0.22600000000000001</v>
      </c>
      <c r="M140" s="15">
        <f t="shared" si="11"/>
        <v>1.4E-2</v>
      </c>
      <c r="N140" s="15">
        <f t="shared" si="12"/>
        <v>0</v>
      </c>
      <c r="O140" s="15">
        <f t="shared" si="13"/>
        <v>1.9999999999999997E-2</v>
      </c>
      <c r="P140" s="15">
        <f t="shared" si="14"/>
        <v>3.0000000000000027E-3</v>
      </c>
      <c r="Q140" s="15">
        <f t="shared" si="15"/>
        <v>-2.2999999999999993E-2</v>
      </c>
    </row>
    <row r="141" spans="1:17" x14ac:dyDescent="0.45">
      <c r="A141" t="s">
        <v>155</v>
      </c>
      <c r="B141">
        <v>18</v>
      </c>
      <c r="C141" s="13">
        <v>3.0000000000000001E-3</v>
      </c>
      <c r="D141" s="13">
        <v>6.0000000000000001E-3</v>
      </c>
      <c r="E141" s="13">
        <v>1.9E-2</v>
      </c>
      <c r="F141" s="13">
        <v>3.7999999999999999E-2</v>
      </c>
      <c r="G141" s="13">
        <v>7.8E-2</v>
      </c>
      <c r="H141" s="14">
        <v>-1.2999999999999999E-2</v>
      </c>
      <c r="I141" s="14">
        <v>-0.01</v>
      </c>
      <c r="J141" s="14">
        <v>3.1E-2</v>
      </c>
      <c r="K141" s="14">
        <v>0.08</v>
      </c>
      <c r="L141" s="14">
        <v>5.5E-2</v>
      </c>
      <c r="M141" s="15">
        <f t="shared" si="11"/>
        <v>-1.6E-2</v>
      </c>
      <c r="N141" s="15">
        <f t="shared" si="12"/>
        <v>-1.6E-2</v>
      </c>
      <c r="O141" s="15">
        <f t="shared" si="13"/>
        <v>1.2E-2</v>
      </c>
      <c r="P141" s="15">
        <f t="shared" si="14"/>
        <v>4.2000000000000003E-2</v>
      </c>
      <c r="Q141" s="15">
        <f t="shared" si="15"/>
        <v>-2.3E-2</v>
      </c>
    </row>
    <row r="142" spans="1:17" x14ac:dyDescent="0.45">
      <c r="A142" t="s">
        <v>156</v>
      </c>
      <c r="B142">
        <v>19</v>
      </c>
      <c r="C142" s="13">
        <v>7.0000000000000001E-3</v>
      </c>
      <c r="D142" s="13">
        <v>1.4999999999999999E-2</v>
      </c>
      <c r="E142" s="13">
        <v>4.5999999999999999E-2</v>
      </c>
      <c r="F142" s="13">
        <v>9.4E-2</v>
      </c>
      <c r="G142" s="13">
        <v>0.19700000000000001</v>
      </c>
      <c r="H142" s="14">
        <v>-3.0000000000000001E-3</v>
      </c>
      <c r="I142" s="14">
        <v>3.0000000000000001E-3</v>
      </c>
      <c r="J142" s="14">
        <v>4.2999999999999997E-2</v>
      </c>
      <c r="K142" s="14">
        <v>6.2E-2</v>
      </c>
      <c r="L142" s="14">
        <v>0.17499999999999999</v>
      </c>
      <c r="M142" s="15">
        <f t="shared" si="11"/>
        <v>-0.01</v>
      </c>
      <c r="N142" s="15">
        <f t="shared" si="12"/>
        <v>-1.2E-2</v>
      </c>
      <c r="O142" s="15">
        <f t="shared" si="13"/>
        <v>-3.0000000000000027E-3</v>
      </c>
      <c r="P142" s="15">
        <f t="shared" si="14"/>
        <v>-3.2000000000000001E-2</v>
      </c>
      <c r="Q142" s="15">
        <f t="shared" si="15"/>
        <v>-2.200000000000002E-2</v>
      </c>
    </row>
    <row r="143" spans="1:17" x14ac:dyDescent="0.45">
      <c r="A143" t="s">
        <v>157</v>
      </c>
      <c r="B143">
        <v>2</v>
      </c>
      <c r="C143" s="13">
        <v>5.0000000000000001E-3</v>
      </c>
      <c r="D143" s="13">
        <v>1.0999999999999999E-2</v>
      </c>
      <c r="E143" s="13">
        <v>3.5000000000000003E-2</v>
      </c>
      <c r="F143" s="13">
        <v>7.0999999999999994E-2</v>
      </c>
      <c r="G143" s="13">
        <v>0.14699999999999999</v>
      </c>
      <c r="H143" s="14">
        <v>-2.4E-2</v>
      </c>
      <c r="I143" s="14">
        <v>0.02</v>
      </c>
      <c r="J143" s="14">
        <v>6.5000000000000002E-2</v>
      </c>
      <c r="K143" s="14">
        <v>0.151</v>
      </c>
      <c r="L143" s="14">
        <v>0.125</v>
      </c>
      <c r="M143" s="15">
        <f t="shared" si="11"/>
        <v>-2.9000000000000001E-2</v>
      </c>
      <c r="N143" s="15">
        <f t="shared" si="12"/>
        <v>9.0000000000000011E-3</v>
      </c>
      <c r="O143" s="15">
        <f t="shared" si="13"/>
        <v>0.03</v>
      </c>
      <c r="P143" s="15">
        <f t="shared" si="14"/>
        <v>0.08</v>
      </c>
      <c r="Q143" s="15">
        <f t="shared" si="15"/>
        <v>-2.1999999999999992E-2</v>
      </c>
    </row>
    <row r="144" spans="1:17" x14ac:dyDescent="0.45">
      <c r="A144" t="s">
        <v>158</v>
      </c>
      <c r="B144">
        <v>9</v>
      </c>
      <c r="C144" s="13">
        <v>6.0000000000000001E-3</v>
      </c>
      <c r="D144" s="13">
        <v>1.2E-2</v>
      </c>
      <c r="E144" s="13">
        <v>3.6999999999999998E-2</v>
      </c>
      <c r="F144" s="13">
        <v>7.4999999999999997E-2</v>
      </c>
      <c r="G144" s="13">
        <v>0.155</v>
      </c>
      <c r="H144" s="14">
        <v>5.0000000000000001E-3</v>
      </c>
      <c r="I144" s="14">
        <v>2.7E-2</v>
      </c>
      <c r="J144" s="14">
        <v>0.109</v>
      </c>
      <c r="K144" s="14">
        <v>3.4000000000000002E-2</v>
      </c>
      <c r="L144" s="14">
        <v>0.13400000000000001</v>
      </c>
      <c r="M144" s="15">
        <f t="shared" si="11"/>
        <v>-1E-3</v>
      </c>
      <c r="N144" s="15">
        <f t="shared" si="12"/>
        <v>1.4999999999999999E-2</v>
      </c>
      <c r="O144" s="15">
        <f t="shared" si="13"/>
        <v>7.2000000000000008E-2</v>
      </c>
      <c r="P144" s="15">
        <f t="shared" si="14"/>
        <v>-4.0999999999999995E-2</v>
      </c>
      <c r="Q144" s="15">
        <f t="shared" si="15"/>
        <v>-2.0999999999999991E-2</v>
      </c>
    </row>
    <row r="145" spans="1:17" x14ac:dyDescent="0.45">
      <c r="A145" t="s">
        <v>159</v>
      </c>
      <c r="B145">
        <v>11</v>
      </c>
      <c r="C145" s="13">
        <v>6.0000000000000001E-3</v>
      </c>
      <c r="D145" s="13">
        <v>1.2999999999999999E-2</v>
      </c>
      <c r="E145" s="13">
        <v>3.7999999999999999E-2</v>
      </c>
      <c r="F145" s="13">
        <v>7.8E-2</v>
      </c>
      <c r="G145" s="13">
        <v>0.16200000000000001</v>
      </c>
      <c r="H145" s="14">
        <v>2.5000000000000001E-2</v>
      </c>
      <c r="I145" s="14">
        <v>2.1000000000000001E-2</v>
      </c>
      <c r="J145" s="14">
        <v>0.108</v>
      </c>
      <c r="K145" s="14">
        <v>0.14000000000000001</v>
      </c>
      <c r="L145" s="14">
        <v>0.14199999999999999</v>
      </c>
      <c r="M145" s="15">
        <f t="shared" si="11"/>
        <v>1.9000000000000003E-2</v>
      </c>
      <c r="N145" s="15">
        <f t="shared" si="12"/>
        <v>8.0000000000000019E-3</v>
      </c>
      <c r="O145" s="15">
        <f t="shared" si="13"/>
        <v>7.0000000000000007E-2</v>
      </c>
      <c r="P145" s="15">
        <f t="shared" si="14"/>
        <v>6.2000000000000013E-2</v>
      </c>
      <c r="Q145" s="15">
        <f t="shared" si="15"/>
        <v>-2.0000000000000018E-2</v>
      </c>
    </row>
    <row r="146" spans="1:17" x14ac:dyDescent="0.45">
      <c r="A146" t="s">
        <v>160</v>
      </c>
      <c r="B146">
        <v>388</v>
      </c>
      <c r="C146" s="13">
        <v>4.0000000000000001E-3</v>
      </c>
      <c r="D146" s="13">
        <v>8.9999999999999993E-3</v>
      </c>
      <c r="E146" s="13">
        <v>2.5999999999999999E-2</v>
      </c>
      <c r="F146" s="13">
        <v>5.2999999999999999E-2</v>
      </c>
      <c r="G146" s="13">
        <v>0.109</v>
      </c>
      <c r="H146" s="14">
        <v>0</v>
      </c>
      <c r="I146" s="14">
        <v>2.4E-2</v>
      </c>
      <c r="J146" s="14">
        <v>7.8E-2</v>
      </c>
      <c r="K146" s="14">
        <v>0.106</v>
      </c>
      <c r="L146" s="14">
        <v>0.09</v>
      </c>
      <c r="M146" s="15">
        <f t="shared" si="11"/>
        <v>-4.0000000000000001E-3</v>
      </c>
      <c r="N146" s="15">
        <f t="shared" si="12"/>
        <v>1.5000000000000001E-2</v>
      </c>
      <c r="O146" s="15">
        <f t="shared" si="13"/>
        <v>5.2000000000000005E-2</v>
      </c>
      <c r="P146" s="15">
        <f t="shared" si="14"/>
        <v>5.2999999999999999E-2</v>
      </c>
      <c r="Q146" s="15">
        <f t="shared" si="15"/>
        <v>-1.9000000000000003E-2</v>
      </c>
    </row>
    <row r="147" spans="1:17" x14ac:dyDescent="0.45">
      <c r="A147" t="s">
        <v>161</v>
      </c>
      <c r="B147">
        <v>34</v>
      </c>
      <c r="C147" s="13">
        <v>6.0000000000000001E-3</v>
      </c>
      <c r="D147" s="13">
        <v>1.4E-2</v>
      </c>
      <c r="E147" s="13">
        <v>4.1000000000000002E-2</v>
      </c>
      <c r="F147" s="13">
        <v>8.4000000000000005E-2</v>
      </c>
      <c r="G147" s="13">
        <v>0.17499999999999999</v>
      </c>
      <c r="H147" s="14">
        <v>-1.7000000000000001E-2</v>
      </c>
      <c r="I147" s="14">
        <v>-1.2E-2</v>
      </c>
      <c r="J147" s="14">
        <v>0.04</v>
      </c>
      <c r="K147" s="14">
        <v>9.7000000000000003E-2</v>
      </c>
      <c r="L147" s="14">
        <v>0.156</v>
      </c>
      <c r="M147" s="15">
        <f t="shared" si="11"/>
        <v>-2.3E-2</v>
      </c>
      <c r="N147" s="15">
        <f t="shared" si="12"/>
        <v>-2.6000000000000002E-2</v>
      </c>
      <c r="O147" s="15">
        <f t="shared" si="13"/>
        <v>-1.0000000000000009E-3</v>
      </c>
      <c r="P147" s="15">
        <f t="shared" si="14"/>
        <v>1.2999999999999998E-2</v>
      </c>
      <c r="Q147" s="15">
        <f t="shared" si="15"/>
        <v>-1.8999999999999989E-2</v>
      </c>
    </row>
    <row r="148" spans="1:17" x14ac:dyDescent="0.45">
      <c r="A148" t="s">
        <v>162</v>
      </c>
      <c r="B148">
        <v>10</v>
      </c>
      <c r="C148" s="13">
        <v>8.0000000000000002E-3</v>
      </c>
      <c r="D148" s="13">
        <v>1.7999999999999999E-2</v>
      </c>
      <c r="E148" s="13">
        <v>5.3999999999999999E-2</v>
      </c>
      <c r="F148" s="13">
        <v>0.112</v>
      </c>
      <c r="G148" s="13">
        <v>0.23599999999999999</v>
      </c>
      <c r="H148" s="14">
        <v>1E-3</v>
      </c>
      <c r="I148" s="14">
        <v>1.7999999999999999E-2</v>
      </c>
      <c r="J148" s="14">
        <v>3.7999999999999999E-2</v>
      </c>
      <c r="K148" s="14">
        <v>0.113</v>
      </c>
      <c r="L148" s="14">
        <v>0.219</v>
      </c>
      <c r="M148" s="15">
        <f t="shared" si="11"/>
        <v>-7.0000000000000001E-3</v>
      </c>
      <c r="N148" s="15">
        <f t="shared" si="12"/>
        <v>0</v>
      </c>
      <c r="O148" s="15">
        <f t="shared" si="13"/>
        <v>-1.6E-2</v>
      </c>
      <c r="P148" s="15">
        <f t="shared" si="14"/>
        <v>1.0000000000000009E-3</v>
      </c>
      <c r="Q148" s="15">
        <f t="shared" si="15"/>
        <v>-1.6999999999999987E-2</v>
      </c>
    </row>
    <row r="149" spans="1:17" x14ac:dyDescent="0.45">
      <c r="A149" t="s">
        <v>163</v>
      </c>
      <c r="B149">
        <v>10</v>
      </c>
      <c r="C149" s="13">
        <v>8.0000000000000002E-3</v>
      </c>
      <c r="D149" s="13">
        <v>1.6E-2</v>
      </c>
      <c r="E149" s="13">
        <v>0.05</v>
      </c>
      <c r="F149" s="13">
        <v>0.10199999999999999</v>
      </c>
      <c r="G149" s="13">
        <v>0.215</v>
      </c>
      <c r="H149" s="14">
        <v>3.0000000000000001E-3</v>
      </c>
      <c r="I149" s="14">
        <v>-6.0000000000000001E-3</v>
      </c>
      <c r="J149" s="14">
        <v>3.9E-2</v>
      </c>
      <c r="K149" s="14">
        <v>6.6000000000000003E-2</v>
      </c>
      <c r="L149" s="14">
        <v>0.19700000000000001</v>
      </c>
      <c r="M149" s="15">
        <f t="shared" si="11"/>
        <v>-5.0000000000000001E-3</v>
      </c>
      <c r="N149" s="15">
        <f t="shared" si="12"/>
        <v>-2.1999999999999999E-2</v>
      </c>
      <c r="O149" s="15">
        <f t="shared" si="13"/>
        <v>-1.1000000000000003E-2</v>
      </c>
      <c r="P149" s="15">
        <f t="shared" si="14"/>
        <v>-3.599999999999999E-2</v>
      </c>
      <c r="Q149" s="15">
        <f t="shared" si="15"/>
        <v>-1.7999999999999988E-2</v>
      </c>
    </row>
    <row r="150" spans="1:17" x14ac:dyDescent="0.45">
      <c r="A150" t="s">
        <v>164</v>
      </c>
      <c r="B150">
        <v>4</v>
      </c>
      <c r="C150" s="13">
        <v>6.0000000000000001E-3</v>
      </c>
      <c r="D150" s="13">
        <v>1.2999999999999999E-2</v>
      </c>
      <c r="E150" s="13">
        <v>3.7999999999999999E-2</v>
      </c>
      <c r="F150" s="13">
        <v>7.8E-2</v>
      </c>
      <c r="G150" s="13">
        <v>0.161</v>
      </c>
      <c r="H150" s="14">
        <v>-8.0000000000000002E-3</v>
      </c>
      <c r="I150" s="14">
        <v>3.3000000000000002E-2</v>
      </c>
      <c r="J150" s="14">
        <v>-0.04</v>
      </c>
      <c r="K150" s="14">
        <v>-3.9E-2</v>
      </c>
      <c r="L150" s="14">
        <v>0.14399999999999999</v>
      </c>
      <c r="M150" s="15">
        <f t="shared" si="11"/>
        <v>-1.4E-2</v>
      </c>
      <c r="N150" s="15">
        <f t="shared" si="12"/>
        <v>2.0000000000000004E-2</v>
      </c>
      <c r="O150" s="15">
        <f t="shared" si="13"/>
        <v>-7.8E-2</v>
      </c>
      <c r="P150" s="15">
        <f t="shared" si="14"/>
        <v>-0.11699999999999999</v>
      </c>
      <c r="Q150" s="15">
        <f t="shared" si="15"/>
        <v>-1.7000000000000015E-2</v>
      </c>
    </row>
    <row r="151" spans="1:17" x14ac:dyDescent="0.45">
      <c r="A151" t="s">
        <v>165</v>
      </c>
      <c r="B151">
        <v>13</v>
      </c>
      <c r="C151" s="13">
        <v>6.0000000000000001E-3</v>
      </c>
      <c r="D151" s="13">
        <v>1.2E-2</v>
      </c>
      <c r="E151" s="13">
        <v>3.6999999999999998E-2</v>
      </c>
      <c r="F151" s="13">
        <v>7.4999999999999997E-2</v>
      </c>
      <c r="G151" s="13">
        <v>0.156</v>
      </c>
      <c r="H151" s="14">
        <v>0.01</v>
      </c>
      <c r="I151" s="14">
        <v>2.1000000000000001E-2</v>
      </c>
      <c r="J151" s="14">
        <v>5.8999999999999997E-2</v>
      </c>
      <c r="K151" s="14">
        <v>7.8E-2</v>
      </c>
      <c r="L151" s="14">
        <v>0.13900000000000001</v>
      </c>
      <c r="M151" s="15">
        <f t="shared" si="11"/>
        <v>4.0000000000000001E-3</v>
      </c>
      <c r="N151" s="15">
        <f t="shared" si="12"/>
        <v>9.0000000000000011E-3</v>
      </c>
      <c r="O151" s="15">
        <f t="shared" si="13"/>
        <v>2.1999999999999999E-2</v>
      </c>
      <c r="P151" s="15">
        <f t="shared" si="14"/>
        <v>3.0000000000000027E-3</v>
      </c>
      <c r="Q151" s="15">
        <f t="shared" si="15"/>
        <v>-1.6999999999999987E-2</v>
      </c>
    </row>
    <row r="152" spans="1:17" x14ac:dyDescent="0.45">
      <c r="A152" t="s">
        <v>166</v>
      </c>
      <c r="B152">
        <v>2</v>
      </c>
      <c r="C152" s="13">
        <v>7.0000000000000001E-3</v>
      </c>
      <c r="D152" s="13">
        <v>1.4999999999999999E-2</v>
      </c>
      <c r="E152" s="13">
        <v>4.4999999999999998E-2</v>
      </c>
      <c r="F152" s="13">
        <v>9.1999999999999998E-2</v>
      </c>
      <c r="G152" s="13">
        <v>0.193</v>
      </c>
      <c r="H152" s="14">
        <v>-4.1000000000000002E-2</v>
      </c>
      <c r="I152" s="14">
        <v>-6.0000000000000001E-3</v>
      </c>
      <c r="J152" s="14">
        <v>7.0999999999999994E-2</v>
      </c>
      <c r="K152" s="14">
        <v>0.26600000000000001</v>
      </c>
      <c r="L152" s="14">
        <v>0.17599999999999999</v>
      </c>
      <c r="M152" s="15">
        <f t="shared" si="11"/>
        <v>-4.8000000000000001E-2</v>
      </c>
      <c r="N152" s="15">
        <f t="shared" si="12"/>
        <v>-2.0999999999999998E-2</v>
      </c>
      <c r="O152" s="15">
        <f t="shared" si="13"/>
        <v>2.5999999999999995E-2</v>
      </c>
      <c r="P152" s="15">
        <f t="shared" si="14"/>
        <v>0.17400000000000002</v>
      </c>
      <c r="Q152" s="15">
        <f t="shared" si="15"/>
        <v>-1.7000000000000015E-2</v>
      </c>
    </row>
    <row r="153" spans="1:17" x14ac:dyDescent="0.45">
      <c r="A153" t="s">
        <v>167</v>
      </c>
      <c r="B153">
        <v>41</v>
      </c>
      <c r="C153" s="13">
        <v>4.0000000000000001E-3</v>
      </c>
      <c r="D153" s="13">
        <v>8.9999999999999993E-3</v>
      </c>
      <c r="E153" s="13">
        <v>2.5999999999999999E-2</v>
      </c>
      <c r="F153" s="13">
        <v>5.2999999999999999E-2</v>
      </c>
      <c r="G153" s="13">
        <v>0.109</v>
      </c>
      <c r="H153" s="14">
        <v>5.0000000000000001E-3</v>
      </c>
      <c r="I153" s="14">
        <v>1.4E-2</v>
      </c>
      <c r="J153" s="14">
        <v>1.9E-2</v>
      </c>
      <c r="K153" s="14">
        <v>6.0999999999999999E-2</v>
      </c>
      <c r="L153" s="14">
        <v>9.1999999999999998E-2</v>
      </c>
      <c r="M153" s="15">
        <f t="shared" si="11"/>
        <v>1E-3</v>
      </c>
      <c r="N153" s="15">
        <f t="shared" si="12"/>
        <v>5.000000000000001E-3</v>
      </c>
      <c r="O153" s="15">
        <f t="shared" si="13"/>
        <v>-6.9999999999999993E-3</v>
      </c>
      <c r="P153" s="15">
        <f t="shared" si="14"/>
        <v>8.0000000000000002E-3</v>
      </c>
      <c r="Q153" s="15">
        <f t="shared" si="15"/>
        <v>-1.7000000000000001E-2</v>
      </c>
    </row>
    <row r="154" spans="1:17" x14ac:dyDescent="0.45">
      <c r="A154" t="s">
        <v>168</v>
      </c>
      <c r="B154">
        <v>20</v>
      </c>
      <c r="C154" s="13">
        <v>4.0000000000000001E-3</v>
      </c>
      <c r="D154" s="13">
        <v>8.9999999999999993E-3</v>
      </c>
      <c r="E154" s="13">
        <v>2.8000000000000001E-2</v>
      </c>
      <c r="F154" s="13">
        <v>5.7000000000000002E-2</v>
      </c>
      <c r="G154" s="13">
        <v>0.11700000000000001</v>
      </c>
      <c r="H154" s="14">
        <v>-4.0000000000000001E-3</v>
      </c>
      <c r="I154" s="14">
        <v>-8.9999999999999993E-3</v>
      </c>
      <c r="J154" s="14">
        <v>-8.0000000000000002E-3</v>
      </c>
      <c r="K154" s="14">
        <v>0.03</v>
      </c>
      <c r="L154" s="14">
        <v>0.1</v>
      </c>
      <c r="M154" s="15">
        <f t="shared" si="11"/>
        <v>-8.0000000000000002E-3</v>
      </c>
      <c r="N154" s="15">
        <f t="shared" si="12"/>
        <v>-1.7999999999999999E-2</v>
      </c>
      <c r="O154" s="15">
        <f t="shared" si="13"/>
        <v>-3.6000000000000004E-2</v>
      </c>
      <c r="P154" s="15">
        <f t="shared" si="14"/>
        <v>-2.7000000000000003E-2</v>
      </c>
      <c r="Q154" s="15">
        <f t="shared" si="15"/>
        <v>-1.7000000000000001E-2</v>
      </c>
    </row>
    <row r="155" spans="1:17" x14ac:dyDescent="0.45">
      <c r="A155" t="s">
        <v>169</v>
      </c>
      <c r="B155">
        <v>25</v>
      </c>
      <c r="C155" s="13">
        <v>8.9999999999999993E-3</v>
      </c>
      <c r="D155" s="13">
        <v>1.9E-2</v>
      </c>
      <c r="E155" s="13">
        <v>5.7000000000000002E-2</v>
      </c>
      <c r="F155" s="13">
        <v>0.11799999999999999</v>
      </c>
      <c r="G155" s="13">
        <v>0.249</v>
      </c>
      <c r="H155" s="14">
        <v>1.4999999999999999E-2</v>
      </c>
      <c r="I155" s="14">
        <v>0</v>
      </c>
      <c r="J155" s="14">
        <v>7.1999999999999995E-2</v>
      </c>
      <c r="K155" s="14">
        <v>0.11899999999999999</v>
      </c>
      <c r="L155" s="14">
        <v>0.23300000000000001</v>
      </c>
      <c r="M155" s="15">
        <f t="shared" si="11"/>
        <v>6.0000000000000001E-3</v>
      </c>
      <c r="N155" s="15">
        <f t="shared" si="12"/>
        <v>-1.9E-2</v>
      </c>
      <c r="O155" s="15">
        <f t="shared" si="13"/>
        <v>1.4999999999999993E-2</v>
      </c>
      <c r="P155" s="15">
        <f t="shared" si="14"/>
        <v>1.0000000000000009E-3</v>
      </c>
      <c r="Q155" s="15">
        <f t="shared" si="15"/>
        <v>-1.5999999999999986E-2</v>
      </c>
    </row>
    <row r="156" spans="1:17" x14ac:dyDescent="0.45">
      <c r="A156" t="s">
        <v>170</v>
      </c>
      <c r="B156">
        <v>6</v>
      </c>
      <c r="C156" s="13">
        <v>5.0000000000000001E-3</v>
      </c>
      <c r="D156" s="13">
        <v>0.01</v>
      </c>
      <c r="E156" s="13">
        <v>0.03</v>
      </c>
      <c r="F156" s="13">
        <v>6.0999999999999999E-2</v>
      </c>
      <c r="G156" s="13">
        <v>0.125</v>
      </c>
      <c r="H156" s="14">
        <v>-1.2999999999999999E-2</v>
      </c>
      <c r="I156" s="14">
        <v>-1.6E-2</v>
      </c>
      <c r="J156" s="14">
        <v>3.6999999999999998E-2</v>
      </c>
      <c r="K156" s="14">
        <v>0.09</v>
      </c>
      <c r="L156" s="14">
        <v>0.109</v>
      </c>
      <c r="M156" s="15">
        <f t="shared" si="11"/>
        <v>-1.7999999999999999E-2</v>
      </c>
      <c r="N156" s="15">
        <f t="shared" si="12"/>
        <v>-2.6000000000000002E-2</v>
      </c>
      <c r="O156" s="15">
        <f t="shared" si="13"/>
        <v>6.9999999999999993E-3</v>
      </c>
      <c r="P156" s="15">
        <f t="shared" si="14"/>
        <v>2.8999999999999998E-2</v>
      </c>
      <c r="Q156" s="15">
        <f t="shared" si="15"/>
        <v>-1.6E-2</v>
      </c>
    </row>
    <row r="157" spans="1:17" x14ac:dyDescent="0.45">
      <c r="A157" t="s">
        <v>171</v>
      </c>
      <c r="B157">
        <v>49</v>
      </c>
      <c r="C157" s="13">
        <v>5.0000000000000001E-3</v>
      </c>
      <c r="D157" s="13">
        <v>1.0999999999999999E-2</v>
      </c>
      <c r="E157" s="13">
        <v>3.2000000000000001E-2</v>
      </c>
      <c r="F157" s="13">
        <v>6.5000000000000002E-2</v>
      </c>
      <c r="G157" s="13">
        <v>0.13400000000000001</v>
      </c>
      <c r="H157" s="14">
        <v>-6.0000000000000001E-3</v>
      </c>
      <c r="I157" s="14">
        <v>-1.0999999999999999E-2</v>
      </c>
      <c r="J157" s="14">
        <v>1.7999999999999999E-2</v>
      </c>
      <c r="K157" s="14">
        <v>2.7E-2</v>
      </c>
      <c r="L157" s="14">
        <v>0.121</v>
      </c>
      <c r="M157" s="15">
        <f t="shared" si="11"/>
        <v>-1.0999999999999999E-2</v>
      </c>
      <c r="N157" s="15">
        <f t="shared" si="12"/>
        <v>-2.1999999999999999E-2</v>
      </c>
      <c r="O157" s="15">
        <f t="shared" si="13"/>
        <v>-1.4000000000000002E-2</v>
      </c>
      <c r="P157" s="15">
        <f t="shared" si="14"/>
        <v>-3.8000000000000006E-2</v>
      </c>
      <c r="Q157" s="15">
        <f t="shared" si="15"/>
        <v>-1.3000000000000012E-2</v>
      </c>
    </row>
    <row r="158" spans="1:17" x14ac:dyDescent="0.45">
      <c r="A158" t="s">
        <v>172</v>
      </c>
      <c r="B158">
        <v>1073</v>
      </c>
      <c r="C158" s="13">
        <v>4.0000000000000001E-3</v>
      </c>
      <c r="D158" s="13">
        <v>8.9999999999999993E-3</v>
      </c>
      <c r="E158" s="13">
        <v>2.7E-2</v>
      </c>
      <c r="F158" s="13">
        <v>5.5E-2</v>
      </c>
      <c r="G158" s="13">
        <v>0.114</v>
      </c>
      <c r="H158" s="14">
        <v>1E-3</v>
      </c>
      <c r="I158" s="14">
        <v>1.2E-2</v>
      </c>
      <c r="J158" s="14">
        <v>2.9000000000000001E-2</v>
      </c>
      <c r="K158" s="14">
        <v>5.6000000000000001E-2</v>
      </c>
      <c r="L158" s="14">
        <v>0.10199999999999999</v>
      </c>
      <c r="M158" s="15">
        <f t="shared" si="11"/>
        <v>-3.0000000000000001E-3</v>
      </c>
      <c r="N158" s="15">
        <f t="shared" si="12"/>
        <v>3.0000000000000009E-3</v>
      </c>
      <c r="O158" s="15">
        <f t="shared" si="13"/>
        <v>2.0000000000000018E-3</v>
      </c>
      <c r="P158" s="15">
        <f t="shared" si="14"/>
        <v>1.0000000000000009E-3</v>
      </c>
      <c r="Q158" s="15">
        <f t="shared" si="15"/>
        <v>-1.2000000000000011E-2</v>
      </c>
    </row>
    <row r="159" spans="1:17" x14ac:dyDescent="0.45">
      <c r="A159" t="s">
        <v>173</v>
      </c>
      <c r="B159">
        <v>1</v>
      </c>
      <c r="C159" s="13">
        <v>8.0000000000000002E-3</v>
      </c>
      <c r="D159" s="13">
        <v>1.7999999999999999E-2</v>
      </c>
      <c r="E159" s="13">
        <v>5.3999999999999999E-2</v>
      </c>
      <c r="F159" s="13">
        <v>0.112</v>
      </c>
      <c r="G159" s="13">
        <v>0.23599999999999999</v>
      </c>
      <c r="H159" s="14">
        <v>5.0000000000000001E-3</v>
      </c>
      <c r="I159" s="14">
        <v>-8.0000000000000002E-3</v>
      </c>
      <c r="J159" s="14">
        <v>3.9E-2</v>
      </c>
      <c r="K159" s="14">
        <v>5.6000000000000001E-2</v>
      </c>
      <c r="L159" s="14">
        <v>0.224</v>
      </c>
      <c r="M159" s="15">
        <f t="shared" si="11"/>
        <v>-3.0000000000000001E-3</v>
      </c>
      <c r="N159" s="15">
        <f t="shared" si="12"/>
        <v>-2.5999999999999999E-2</v>
      </c>
      <c r="O159" s="15">
        <f t="shared" si="13"/>
        <v>-1.4999999999999999E-2</v>
      </c>
      <c r="P159" s="15">
        <f t="shared" si="14"/>
        <v>-5.6000000000000001E-2</v>
      </c>
      <c r="Q159" s="15">
        <f t="shared" si="15"/>
        <v>-1.1999999999999983E-2</v>
      </c>
    </row>
    <row r="160" spans="1:17" x14ac:dyDescent="0.45">
      <c r="A160" t="s">
        <v>174</v>
      </c>
      <c r="B160">
        <v>14</v>
      </c>
      <c r="C160" s="13">
        <v>5.0000000000000001E-3</v>
      </c>
      <c r="D160" s="13">
        <v>1.0999999999999999E-2</v>
      </c>
      <c r="E160" s="13">
        <v>3.2000000000000001E-2</v>
      </c>
      <c r="F160" s="13">
        <v>6.6000000000000003E-2</v>
      </c>
      <c r="G160" s="13">
        <v>0.13600000000000001</v>
      </c>
      <c r="H160" s="14">
        <v>0.02</v>
      </c>
      <c r="I160" s="14">
        <v>3.9E-2</v>
      </c>
      <c r="J160" s="14">
        <v>3.9E-2</v>
      </c>
      <c r="K160" s="14">
        <v>5.8000000000000003E-2</v>
      </c>
      <c r="L160" s="14">
        <v>0.125</v>
      </c>
      <c r="M160" s="15">
        <f t="shared" si="11"/>
        <v>1.4999999999999999E-2</v>
      </c>
      <c r="N160" s="15">
        <f t="shared" si="12"/>
        <v>2.8000000000000001E-2</v>
      </c>
      <c r="O160" s="15">
        <f t="shared" si="13"/>
        <v>6.9999999999999993E-3</v>
      </c>
      <c r="P160" s="15">
        <f t="shared" si="14"/>
        <v>-8.0000000000000002E-3</v>
      </c>
      <c r="Q160" s="15">
        <f t="shared" si="15"/>
        <v>-1.100000000000001E-2</v>
      </c>
    </row>
    <row r="161" spans="1:17" x14ac:dyDescent="0.45">
      <c r="A161" t="s">
        <v>175</v>
      </c>
      <c r="B161">
        <v>12</v>
      </c>
      <c r="C161" s="13">
        <v>7.0000000000000001E-3</v>
      </c>
      <c r="D161" s="13">
        <v>1.6E-2</v>
      </c>
      <c r="E161" s="13">
        <v>4.9000000000000002E-2</v>
      </c>
      <c r="F161" s="13">
        <v>0.1</v>
      </c>
      <c r="G161" s="13">
        <v>0.20899999999999999</v>
      </c>
      <c r="H161" s="14">
        <v>3.3000000000000002E-2</v>
      </c>
      <c r="I161" s="14">
        <v>4.5999999999999999E-2</v>
      </c>
      <c r="J161" s="14">
        <v>7.8E-2</v>
      </c>
      <c r="K161" s="14">
        <v>8.5999999999999993E-2</v>
      </c>
      <c r="L161" s="14">
        <v>0.2</v>
      </c>
      <c r="M161" s="15">
        <f t="shared" si="11"/>
        <v>2.6000000000000002E-2</v>
      </c>
      <c r="N161" s="15">
        <f t="shared" si="12"/>
        <v>0.03</v>
      </c>
      <c r="O161" s="15">
        <f t="shared" si="13"/>
        <v>2.8999999999999998E-2</v>
      </c>
      <c r="P161" s="15">
        <f t="shared" si="14"/>
        <v>-1.4000000000000012E-2</v>
      </c>
      <c r="Q161" s="15">
        <f t="shared" si="15"/>
        <v>-8.9999999999999802E-3</v>
      </c>
    </row>
    <row r="162" spans="1:17" x14ac:dyDescent="0.45">
      <c r="A162" t="s">
        <v>176</v>
      </c>
      <c r="B162">
        <v>4</v>
      </c>
      <c r="C162" s="13">
        <v>6.0000000000000001E-3</v>
      </c>
      <c r="D162" s="13">
        <v>1.2999999999999999E-2</v>
      </c>
      <c r="E162" s="13">
        <v>3.7999999999999999E-2</v>
      </c>
      <c r="F162" s="13">
        <v>7.8E-2</v>
      </c>
      <c r="G162" s="13">
        <v>0.16200000000000001</v>
      </c>
      <c r="H162" s="14">
        <v>2.1000000000000001E-2</v>
      </c>
      <c r="I162" s="14">
        <v>1.4E-2</v>
      </c>
      <c r="J162" s="14">
        <v>7.0000000000000001E-3</v>
      </c>
      <c r="K162" s="14">
        <v>5.2999999999999999E-2</v>
      </c>
      <c r="L162" s="14">
        <v>0.153</v>
      </c>
      <c r="M162" s="15">
        <f t="shared" si="11"/>
        <v>1.5000000000000001E-2</v>
      </c>
      <c r="N162" s="15">
        <f t="shared" si="12"/>
        <v>1.0000000000000009E-3</v>
      </c>
      <c r="O162" s="15">
        <f t="shared" si="13"/>
        <v>-3.1E-2</v>
      </c>
      <c r="P162" s="15">
        <f t="shared" si="14"/>
        <v>-2.5000000000000001E-2</v>
      </c>
      <c r="Q162" s="15">
        <f t="shared" si="15"/>
        <v>-9.000000000000008E-3</v>
      </c>
    </row>
    <row r="163" spans="1:17" x14ac:dyDescent="0.45">
      <c r="A163" t="s">
        <v>177</v>
      </c>
      <c r="B163">
        <v>23</v>
      </c>
      <c r="C163" s="13">
        <v>5.0000000000000001E-3</v>
      </c>
      <c r="D163" s="13">
        <v>1.0999999999999999E-2</v>
      </c>
      <c r="E163" s="13">
        <v>3.2000000000000001E-2</v>
      </c>
      <c r="F163" s="13">
        <v>6.6000000000000003E-2</v>
      </c>
      <c r="G163" s="13">
        <v>0.13600000000000001</v>
      </c>
      <c r="H163" s="14">
        <v>1.7000000000000001E-2</v>
      </c>
      <c r="I163" s="14">
        <v>3.5999999999999997E-2</v>
      </c>
      <c r="J163" s="14">
        <v>5.6000000000000001E-2</v>
      </c>
      <c r="K163" s="14">
        <v>9.1999999999999998E-2</v>
      </c>
      <c r="L163" s="14">
        <v>0.13</v>
      </c>
      <c r="M163" s="15">
        <f t="shared" si="11"/>
        <v>1.2E-2</v>
      </c>
      <c r="N163" s="15">
        <f t="shared" si="12"/>
        <v>2.4999999999999998E-2</v>
      </c>
      <c r="O163" s="15">
        <f t="shared" si="13"/>
        <v>2.4E-2</v>
      </c>
      <c r="P163" s="15">
        <f t="shared" si="14"/>
        <v>2.5999999999999995E-2</v>
      </c>
      <c r="Q163" s="15">
        <f t="shared" si="15"/>
        <v>-6.0000000000000053E-3</v>
      </c>
    </row>
    <row r="164" spans="1:17" x14ac:dyDescent="0.45">
      <c r="A164" t="s">
        <v>178</v>
      </c>
      <c r="B164">
        <v>9</v>
      </c>
      <c r="C164" s="13">
        <v>6.0000000000000001E-3</v>
      </c>
      <c r="D164" s="13">
        <v>1.2999999999999999E-2</v>
      </c>
      <c r="E164" s="13">
        <v>0.04</v>
      </c>
      <c r="F164" s="13">
        <v>8.2000000000000003E-2</v>
      </c>
      <c r="G164" s="13">
        <v>0.17</v>
      </c>
      <c r="H164" s="14">
        <v>3.0000000000000001E-3</v>
      </c>
      <c r="I164" s="14">
        <v>0.01</v>
      </c>
      <c r="J164" s="14">
        <v>-4.0000000000000001E-3</v>
      </c>
      <c r="K164" s="14">
        <v>6.7000000000000004E-2</v>
      </c>
      <c r="L164" s="14">
        <v>0.16500000000000001</v>
      </c>
      <c r="M164" s="15">
        <f t="shared" si="11"/>
        <v>-3.0000000000000001E-3</v>
      </c>
      <c r="N164" s="15">
        <f t="shared" si="12"/>
        <v>-2.9999999999999992E-3</v>
      </c>
      <c r="O164" s="15">
        <f t="shared" si="13"/>
        <v>-4.3999999999999997E-2</v>
      </c>
      <c r="P164" s="15">
        <f t="shared" si="14"/>
        <v>-1.4999999999999999E-2</v>
      </c>
      <c r="Q164" s="15">
        <f t="shared" si="15"/>
        <v>-5.0000000000000044E-3</v>
      </c>
    </row>
    <row r="165" spans="1:17" x14ac:dyDescent="0.45">
      <c r="A165" t="s">
        <v>179</v>
      </c>
      <c r="B165">
        <v>7</v>
      </c>
      <c r="C165" s="13">
        <v>7.0000000000000001E-3</v>
      </c>
      <c r="D165" s="13">
        <v>1.4999999999999999E-2</v>
      </c>
      <c r="E165" s="13">
        <v>4.5999999999999999E-2</v>
      </c>
      <c r="F165" s="13">
        <v>9.4E-2</v>
      </c>
      <c r="G165" s="13">
        <v>0.19600000000000001</v>
      </c>
      <c r="H165" s="14">
        <v>1.2999999999999999E-2</v>
      </c>
      <c r="I165" s="14">
        <v>7.0000000000000001E-3</v>
      </c>
      <c r="J165" s="14">
        <v>6.5000000000000002E-2</v>
      </c>
      <c r="K165" s="14">
        <v>0.13</v>
      </c>
      <c r="L165" s="14">
        <v>0.193</v>
      </c>
      <c r="M165" s="15">
        <f t="shared" si="11"/>
        <v>5.9999999999999993E-3</v>
      </c>
      <c r="N165" s="15">
        <f t="shared" si="12"/>
        <v>-8.0000000000000002E-3</v>
      </c>
      <c r="O165" s="15">
        <f t="shared" si="13"/>
        <v>1.9000000000000003E-2</v>
      </c>
      <c r="P165" s="15">
        <f t="shared" si="14"/>
        <v>3.6000000000000004E-2</v>
      </c>
      <c r="Q165" s="15">
        <f t="shared" si="15"/>
        <v>-3.0000000000000027E-3</v>
      </c>
    </row>
    <row r="166" spans="1:17" x14ac:dyDescent="0.45">
      <c r="A166" t="s">
        <v>180</v>
      </c>
      <c r="B166">
        <v>14</v>
      </c>
      <c r="C166" s="13">
        <v>8.0000000000000002E-3</v>
      </c>
      <c r="D166" s="13">
        <v>1.7999999999999999E-2</v>
      </c>
      <c r="E166" s="13">
        <v>5.3999999999999999E-2</v>
      </c>
      <c r="F166" s="13">
        <v>0.11</v>
      </c>
      <c r="G166" s="13">
        <v>0.23200000000000001</v>
      </c>
      <c r="H166" s="14">
        <v>4.0000000000000001E-3</v>
      </c>
      <c r="I166" s="14">
        <v>2E-3</v>
      </c>
      <c r="J166" s="14">
        <v>3.1E-2</v>
      </c>
      <c r="K166" s="14">
        <v>8.3000000000000004E-2</v>
      </c>
      <c r="L166" s="14">
        <v>0.22900000000000001</v>
      </c>
      <c r="M166" s="15">
        <f t="shared" si="11"/>
        <v>-4.0000000000000001E-3</v>
      </c>
      <c r="N166" s="15">
        <f t="shared" si="12"/>
        <v>-1.6E-2</v>
      </c>
      <c r="O166" s="15">
        <f t="shared" si="13"/>
        <v>-2.3E-2</v>
      </c>
      <c r="P166" s="15">
        <f t="shared" si="14"/>
        <v>-2.6999999999999996E-2</v>
      </c>
      <c r="Q166" s="15">
        <f t="shared" si="15"/>
        <v>-3.0000000000000027E-3</v>
      </c>
    </row>
    <row r="167" spans="1:17" x14ac:dyDescent="0.45">
      <c r="A167" t="s">
        <v>181</v>
      </c>
      <c r="B167">
        <v>15</v>
      </c>
      <c r="C167" s="13">
        <v>6.0000000000000001E-3</v>
      </c>
      <c r="D167" s="13">
        <v>1.2999999999999999E-2</v>
      </c>
      <c r="E167" s="13">
        <v>3.9E-2</v>
      </c>
      <c r="F167" s="13">
        <v>0.08</v>
      </c>
      <c r="G167" s="13">
        <v>0.16600000000000001</v>
      </c>
      <c r="H167" s="14">
        <v>0.02</v>
      </c>
      <c r="I167" s="14">
        <v>1.2999999999999999E-2</v>
      </c>
      <c r="J167" s="14">
        <v>5.7000000000000002E-2</v>
      </c>
      <c r="K167" s="14">
        <v>9.2999999999999999E-2</v>
      </c>
      <c r="L167" s="14">
        <v>0.16400000000000001</v>
      </c>
      <c r="M167" s="15">
        <f t="shared" si="11"/>
        <v>1.4E-2</v>
      </c>
      <c r="N167" s="15">
        <f t="shared" si="12"/>
        <v>0</v>
      </c>
      <c r="O167" s="15">
        <f t="shared" si="13"/>
        <v>1.8000000000000002E-2</v>
      </c>
      <c r="P167" s="15">
        <f t="shared" si="14"/>
        <v>1.2999999999999998E-2</v>
      </c>
      <c r="Q167" s="15">
        <f t="shared" si="15"/>
        <v>-2.0000000000000018E-3</v>
      </c>
    </row>
    <row r="168" spans="1:17" x14ac:dyDescent="0.45">
      <c r="A168" t="s">
        <v>182</v>
      </c>
      <c r="B168">
        <v>15</v>
      </c>
      <c r="C168" s="13">
        <v>5.0000000000000001E-3</v>
      </c>
      <c r="D168" s="13">
        <v>1.0999999999999999E-2</v>
      </c>
      <c r="E168" s="13">
        <v>3.5000000000000003E-2</v>
      </c>
      <c r="F168" s="13">
        <v>7.0999999999999994E-2</v>
      </c>
      <c r="G168" s="13">
        <v>0.14599999999999999</v>
      </c>
      <c r="H168" s="14">
        <v>1.4E-2</v>
      </c>
      <c r="I168" s="14">
        <v>2.5000000000000001E-2</v>
      </c>
      <c r="J168" s="14">
        <v>0.11799999999999999</v>
      </c>
      <c r="K168" s="14">
        <v>0.104</v>
      </c>
      <c r="L168" s="14">
        <v>0.14499999999999999</v>
      </c>
      <c r="M168" s="15">
        <f t="shared" si="11"/>
        <v>9.0000000000000011E-3</v>
      </c>
      <c r="N168" s="15">
        <f t="shared" si="12"/>
        <v>1.4000000000000002E-2</v>
      </c>
      <c r="O168" s="15">
        <f t="shared" si="13"/>
        <v>8.299999999999999E-2</v>
      </c>
      <c r="P168" s="15">
        <f t="shared" si="14"/>
        <v>3.3000000000000002E-2</v>
      </c>
      <c r="Q168" s="15">
        <f t="shared" si="15"/>
        <v>-1.0000000000000009E-3</v>
      </c>
    </row>
    <row r="169" spans="1:17" x14ac:dyDescent="0.45">
      <c r="A169" t="s">
        <v>183</v>
      </c>
      <c r="B169">
        <v>11</v>
      </c>
      <c r="C169" s="13">
        <v>8.0000000000000002E-3</v>
      </c>
      <c r="D169" s="13">
        <v>1.7000000000000001E-2</v>
      </c>
      <c r="E169" s="13">
        <v>5.1999999999999998E-2</v>
      </c>
      <c r="F169" s="13">
        <v>0.106</v>
      </c>
      <c r="G169" s="13">
        <v>0.224</v>
      </c>
      <c r="H169" s="14">
        <v>-8.0000000000000002E-3</v>
      </c>
      <c r="I169" s="14">
        <v>-1.4999999999999999E-2</v>
      </c>
      <c r="J169" s="14">
        <v>6.6000000000000003E-2</v>
      </c>
      <c r="K169" s="14">
        <v>0.126</v>
      </c>
      <c r="L169" s="14">
        <v>0.223</v>
      </c>
      <c r="M169" s="15">
        <f t="shared" si="11"/>
        <v>-1.6E-2</v>
      </c>
      <c r="N169" s="15">
        <f t="shared" si="12"/>
        <v>-3.2000000000000001E-2</v>
      </c>
      <c r="O169" s="15">
        <f t="shared" si="13"/>
        <v>1.4000000000000005E-2</v>
      </c>
      <c r="P169" s="15">
        <f t="shared" si="14"/>
        <v>2.0000000000000004E-2</v>
      </c>
      <c r="Q169" s="15">
        <f t="shared" si="15"/>
        <v>-1.0000000000000009E-3</v>
      </c>
    </row>
    <row r="170" spans="1:17" x14ac:dyDescent="0.45">
      <c r="A170" t="s">
        <v>184</v>
      </c>
      <c r="B170">
        <v>39</v>
      </c>
      <c r="C170" s="13">
        <v>3.0000000000000001E-3</v>
      </c>
      <c r="D170" s="13">
        <v>6.0000000000000001E-3</v>
      </c>
      <c r="E170" s="13">
        <v>0.02</v>
      </c>
      <c r="F170" s="13">
        <v>3.9E-2</v>
      </c>
      <c r="G170" s="13">
        <v>0.08</v>
      </c>
      <c r="H170" s="14">
        <v>-1.4E-2</v>
      </c>
      <c r="I170" s="14">
        <v>-6.0000000000000001E-3</v>
      </c>
      <c r="J170" s="14">
        <v>1.2E-2</v>
      </c>
      <c r="K170" s="14">
        <v>2.7E-2</v>
      </c>
      <c r="L170" s="14">
        <v>0.08</v>
      </c>
      <c r="M170" s="15">
        <f t="shared" si="11"/>
        <v>-1.7000000000000001E-2</v>
      </c>
      <c r="N170" s="15">
        <f t="shared" si="12"/>
        <v>-1.2E-2</v>
      </c>
      <c r="O170" s="15">
        <f t="shared" si="13"/>
        <v>-8.0000000000000002E-3</v>
      </c>
      <c r="P170" s="15">
        <f t="shared" si="14"/>
        <v>-1.2E-2</v>
      </c>
      <c r="Q170" s="15">
        <f t="shared" si="15"/>
        <v>0</v>
      </c>
    </row>
    <row r="171" spans="1:17" x14ac:dyDescent="0.45">
      <c r="A171" t="s">
        <v>185</v>
      </c>
      <c r="B171">
        <v>14</v>
      </c>
      <c r="C171" s="13">
        <v>4.0000000000000001E-3</v>
      </c>
      <c r="D171" s="13">
        <v>0.01</v>
      </c>
      <c r="E171" s="13">
        <v>2.9000000000000001E-2</v>
      </c>
      <c r="F171" s="13">
        <v>5.8999999999999997E-2</v>
      </c>
      <c r="G171" s="13">
        <v>0.121</v>
      </c>
      <c r="H171" s="14">
        <v>3.0000000000000001E-3</v>
      </c>
      <c r="I171" s="14">
        <v>0.02</v>
      </c>
      <c r="J171" s="14">
        <v>3.2000000000000001E-2</v>
      </c>
      <c r="K171" s="14">
        <v>9.0999999999999998E-2</v>
      </c>
      <c r="L171" s="14">
        <v>0.121</v>
      </c>
      <c r="M171" s="15">
        <f t="shared" si="11"/>
        <v>-1E-3</v>
      </c>
      <c r="N171" s="15">
        <f t="shared" si="12"/>
        <v>0.01</v>
      </c>
      <c r="O171" s="15">
        <f t="shared" si="13"/>
        <v>2.9999999999999992E-3</v>
      </c>
      <c r="P171" s="15">
        <f t="shared" si="14"/>
        <v>3.2000000000000001E-2</v>
      </c>
      <c r="Q171" s="15">
        <f t="shared" si="15"/>
        <v>0</v>
      </c>
    </row>
    <row r="172" spans="1:17" x14ac:dyDescent="0.45">
      <c r="A172" t="s">
        <v>186</v>
      </c>
      <c r="B172">
        <v>13</v>
      </c>
      <c r="C172" s="13">
        <v>2E-3</v>
      </c>
      <c r="D172" s="13">
        <v>4.0000000000000001E-3</v>
      </c>
      <c r="E172" s="13">
        <v>1.0999999999999999E-2</v>
      </c>
      <c r="F172" s="13">
        <v>2.3E-2</v>
      </c>
      <c r="G172" s="13">
        <v>4.5999999999999999E-2</v>
      </c>
      <c r="H172" s="14">
        <v>1.4999999999999999E-2</v>
      </c>
      <c r="I172" s="14">
        <v>3.5000000000000003E-2</v>
      </c>
      <c r="J172" s="14">
        <v>6.0000000000000001E-3</v>
      </c>
      <c r="K172" s="14">
        <v>2.4E-2</v>
      </c>
      <c r="L172" s="14">
        <v>4.5999999999999999E-2</v>
      </c>
      <c r="M172" s="15">
        <f t="shared" si="11"/>
        <v>1.2999999999999999E-2</v>
      </c>
      <c r="N172" s="15">
        <f t="shared" si="12"/>
        <v>3.1000000000000003E-2</v>
      </c>
      <c r="O172" s="15">
        <f t="shared" si="13"/>
        <v>-4.9999999999999992E-3</v>
      </c>
      <c r="P172" s="15">
        <f t="shared" si="14"/>
        <v>1.0000000000000009E-3</v>
      </c>
      <c r="Q172" s="15">
        <f t="shared" si="15"/>
        <v>0</v>
      </c>
    </row>
    <row r="173" spans="1:17" x14ac:dyDescent="0.45">
      <c r="A173" t="s">
        <v>187</v>
      </c>
      <c r="B173">
        <v>23</v>
      </c>
      <c r="C173" s="13">
        <v>6.0000000000000001E-3</v>
      </c>
      <c r="D173" s="13">
        <v>1.2999999999999999E-2</v>
      </c>
      <c r="E173" s="13">
        <v>3.9E-2</v>
      </c>
      <c r="F173" s="13">
        <v>0.08</v>
      </c>
      <c r="G173" s="13">
        <v>0.16700000000000001</v>
      </c>
      <c r="H173" s="14">
        <v>-5.0000000000000001E-3</v>
      </c>
      <c r="I173" s="14">
        <v>1.4999999999999999E-2</v>
      </c>
      <c r="J173" s="14">
        <v>3.2000000000000001E-2</v>
      </c>
      <c r="K173" s="14">
        <v>8.2000000000000003E-2</v>
      </c>
      <c r="L173" s="14">
        <v>0.16700000000000001</v>
      </c>
      <c r="M173" s="15">
        <f t="shared" si="11"/>
        <v>-1.0999999999999999E-2</v>
      </c>
      <c r="N173" s="15">
        <f t="shared" si="12"/>
        <v>2E-3</v>
      </c>
      <c r="O173" s="15">
        <f t="shared" si="13"/>
        <v>-6.9999999999999993E-3</v>
      </c>
      <c r="P173" s="15">
        <f t="shared" si="14"/>
        <v>2.0000000000000018E-3</v>
      </c>
      <c r="Q173" s="15">
        <f t="shared" si="15"/>
        <v>0</v>
      </c>
    </row>
    <row r="174" spans="1:17" x14ac:dyDescent="0.45">
      <c r="A174" t="s">
        <v>188</v>
      </c>
      <c r="B174">
        <v>95</v>
      </c>
      <c r="C174" s="13">
        <v>5.0000000000000001E-3</v>
      </c>
      <c r="D174" s="13">
        <v>1.2E-2</v>
      </c>
      <c r="E174" s="13">
        <v>3.5999999999999997E-2</v>
      </c>
      <c r="F174" s="13">
        <v>7.1999999999999995E-2</v>
      </c>
      <c r="G174" s="13">
        <v>0.15</v>
      </c>
      <c r="H174" s="14">
        <v>8.0000000000000002E-3</v>
      </c>
      <c r="I174" s="14">
        <v>8.0000000000000002E-3</v>
      </c>
      <c r="J174" s="14">
        <v>4.7E-2</v>
      </c>
      <c r="K174" s="14">
        <v>8.4000000000000005E-2</v>
      </c>
      <c r="L174" s="14">
        <v>0.151</v>
      </c>
      <c r="M174" s="15">
        <f t="shared" si="11"/>
        <v>3.0000000000000001E-3</v>
      </c>
      <c r="N174" s="15">
        <f t="shared" si="12"/>
        <v>-4.0000000000000001E-3</v>
      </c>
      <c r="O174" s="15">
        <f t="shared" si="13"/>
        <v>1.1000000000000003E-2</v>
      </c>
      <c r="P174" s="15">
        <f t="shared" si="14"/>
        <v>1.2000000000000011E-2</v>
      </c>
      <c r="Q174" s="15">
        <f t="shared" si="15"/>
        <v>1.0000000000000009E-3</v>
      </c>
    </row>
    <row r="175" spans="1:17" x14ac:dyDescent="0.45">
      <c r="A175" t="s">
        <v>189</v>
      </c>
      <c r="B175">
        <v>9</v>
      </c>
      <c r="C175" s="13">
        <v>8.9999999999999993E-3</v>
      </c>
      <c r="D175" s="13">
        <v>0.02</v>
      </c>
      <c r="E175" s="13">
        <v>6.2E-2</v>
      </c>
      <c r="F175" s="13">
        <v>0.127</v>
      </c>
      <c r="G175" s="13">
        <v>0.27</v>
      </c>
      <c r="H175" s="14">
        <v>-2.4E-2</v>
      </c>
      <c r="I175" s="14">
        <v>-0.03</v>
      </c>
      <c r="J175" s="14">
        <v>4.8000000000000001E-2</v>
      </c>
      <c r="K175" s="14">
        <v>0.113</v>
      </c>
      <c r="L175" s="14">
        <v>0.27100000000000002</v>
      </c>
      <c r="M175" s="15">
        <f t="shared" si="11"/>
        <v>-3.3000000000000002E-2</v>
      </c>
      <c r="N175" s="15">
        <f t="shared" si="12"/>
        <v>-0.05</v>
      </c>
      <c r="O175" s="15">
        <f t="shared" si="13"/>
        <v>-1.3999999999999999E-2</v>
      </c>
      <c r="P175" s="15">
        <f t="shared" si="14"/>
        <v>-1.3999999999999999E-2</v>
      </c>
      <c r="Q175" s="15">
        <f t="shared" si="15"/>
        <v>1.0000000000000009E-3</v>
      </c>
    </row>
    <row r="176" spans="1:17" x14ac:dyDescent="0.45">
      <c r="A176" t="s">
        <v>190</v>
      </c>
      <c r="B176">
        <v>28</v>
      </c>
      <c r="C176" s="13">
        <v>8.9999999999999993E-3</v>
      </c>
      <c r="D176" s="13">
        <v>0.02</v>
      </c>
      <c r="E176" s="13">
        <v>6.2E-2</v>
      </c>
      <c r="F176" s="13">
        <v>0.128</v>
      </c>
      <c r="G176" s="13">
        <v>0.27300000000000002</v>
      </c>
      <c r="H176" s="14">
        <v>1.7000000000000001E-2</v>
      </c>
      <c r="I176" s="14">
        <v>6.5000000000000002E-2</v>
      </c>
      <c r="J176" s="14">
        <v>0.14799999999999999</v>
      </c>
      <c r="K176" s="14">
        <v>0.21099999999999999</v>
      </c>
      <c r="L176" s="14">
        <v>0.27500000000000002</v>
      </c>
      <c r="M176" s="15">
        <f t="shared" si="11"/>
        <v>8.0000000000000019E-3</v>
      </c>
      <c r="N176" s="15">
        <f t="shared" si="12"/>
        <v>4.4999999999999998E-2</v>
      </c>
      <c r="O176" s="15">
        <f t="shared" si="13"/>
        <v>8.5999999999999993E-2</v>
      </c>
      <c r="P176" s="15">
        <f t="shared" si="14"/>
        <v>8.299999999999999E-2</v>
      </c>
      <c r="Q176" s="15">
        <f t="shared" si="15"/>
        <v>2.0000000000000018E-3</v>
      </c>
    </row>
    <row r="177" spans="1:17" x14ac:dyDescent="0.45">
      <c r="A177" t="s">
        <v>191</v>
      </c>
      <c r="B177">
        <v>3</v>
      </c>
      <c r="C177" s="13">
        <v>5.0000000000000001E-3</v>
      </c>
      <c r="D177" s="13">
        <v>0.01</v>
      </c>
      <c r="E177" s="13">
        <v>3.1E-2</v>
      </c>
      <c r="F177" s="13">
        <v>6.2E-2</v>
      </c>
      <c r="G177" s="13">
        <v>0.129</v>
      </c>
      <c r="H177" s="14">
        <v>4.0000000000000001E-3</v>
      </c>
      <c r="I177" s="14">
        <v>2.7E-2</v>
      </c>
      <c r="J177" s="14">
        <v>2.9000000000000001E-2</v>
      </c>
      <c r="K177" s="14">
        <v>0.14099999999999999</v>
      </c>
      <c r="L177" s="14">
        <v>0.13100000000000001</v>
      </c>
      <c r="M177" s="15">
        <f t="shared" si="11"/>
        <v>-1E-3</v>
      </c>
      <c r="N177" s="15">
        <f t="shared" si="12"/>
        <v>1.7000000000000001E-2</v>
      </c>
      <c r="O177" s="15">
        <f t="shared" si="13"/>
        <v>-1.9999999999999983E-3</v>
      </c>
      <c r="P177" s="15">
        <f t="shared" si="14"/>
        <v>7.8999999999999987E-2</v>
      </c>
      <c r="Q177" s="15">
        <f t="shared" si="15"/>
        <v>2.0000000000000018E-3</v>
      </c>
    </row>
    <row r="178" spans="1:17" x14ac:dyDescent="0.45">
      <c r="A178" t="s">
        <v>192</v>
      </c>
      <c r="B178">
        <v>5</v>
      </c>
      <c r="C178" s="13">
        <v>8.0000000000000002E-3</v>
      </c>
      <c r="D178" s="13">
        <v>1.7000000000000001E-2</v>
      </c>
      <c r="E178" s="13">
        <v>5.0999999999999997E-2</v>
      </c>
      <c r="F178" s="13">
        <v>0.105</v>
      </c>
      <c r="G178" s="13">
        <v>0.221</v>
      </c>
      <c r="H178" s="14">
        <v>-2.1000000000000001E-2</v>
      </c>
      <c r="I178" s="14">
        <v>0</v>
      </c>
      <c r="J178" s="14">
        <v>3.2000000000000001E-2</v>
      </c>
      <c r="K178" s="14">
        <v>0.114</v>
      </c>
      <c r="L178" s="14">
        <v>0.224</v>
      </c>
      <c r="M178" s="15">
        <f t="shared" si="11"/>
        <v>-2.9000000000000001E-2</v>
      </c>
      <c r="N178" s="15">
        <f t="shared" si="12"/>
        <v>-1.7000000000000001E-2</v>
      </c>
      <c r="O178" s="15">
        <f t="shared" si="13"/>
        <v>-1.8999999999999996E-2</v>
      </c>
      <c r="P178" s="15">
        <f t="shared" si="14"/>
        <v>9.000000000000008E-3</v>
      </c>
      <c r="Q178" s="15">
        <f t="shared" si="15"/>
        <v>3.0000000000000027E-3</v>
      </c>
    </row>
    <row r="179" spans="1:17" x14ac:dyDescent="0.45">
      <c r="A179" t="s">
        <v>193</v>
      </c>
      <c r="B179">
        <v>542</v>
      </c>
      <c r="C179" s="13">
        <v>1.0999999999999999E-2</v>
      </c>
      <c r="D179" s="13">
        <v>2.3E-2</v>
      </c>
      <c r="E179" s="13">
        <v>7.0000000000000007E-2</v>
      </c>
      <c r="F179" s="13">
        <v>0.14499999999999999</v>
      </c>
      <c r="G179" s="13">
        <v>0.311</v>
      </c>
      <c r="H179" s="14">
        <v>8.0000000000000002E-3</v>
      </c>
      <c r="I179" s="14">
        <v>1.4E-2</v>
      </c>
      <c r="J179" s="14">
        <v>0.03</v>
      </c>
      <c r="K179" s="14">
        <v>0.12</v>
      </c>
      <c r="L179" s="14">
        <v>0.314</v>
      </c>
      <c r="M179" s="15">
        <f t="shared" si="11"/>
        <v>-2.9999999999999992E-3</v>
      </c>
      <c r="N179" s="15">
        <f t="shared" si="12"/>
        <v>-8.9999999999999993E-3</v>
      </c>
      <c r="O179" s="15">
        <f t="shared" si="13"/>
        <v>-4.0000000000000008E-2</v>
      </c>
      <c r="P179" s="15">
        <f t="shared" si="14"/>
        <v>-2.4999999999999994E-2</v>
      </c>
      <c r="Q179" s="15">
        <f t="shared" si="15"/>
        <v>3.0000000000000027E-3</v>
      </c>
    </row>
    <row r="180" spans="1:17" x14ac:dyDescent="0.45">
      <c r="A180" t="s">
        <v>194</v>
      </c>
      <c r="B180">
        <v>12</v>
      </c>
      <c r="C180" s="13">
        <v>6.0000000000000001E-3</v>
      </c>
      <c r="D180" s="13">
        <v>1.4E-2</v>
      </c>
      <c r="E180" s="13">
        <v>4.2000000000000003E-2</v>
      </c>
      <c r="F180" s="13">
        <v>8.5000000000000006E-2</v>
      </c>
      <c r="G180" s="13">
        <v>0.17699999999999999</v>
      </c>
      <c r="H180" s="14">
        <v>1.0999999999999999E-2</v>
      </c>
      <c r="I180" s="14">
        <v>1.2E-2</v>
      </c>
      <c r="J180" s="14">
        <v>7.1999999999999995E-2</v>
      </c>
      <c r="K180" s="14">
        <v>0.124</v>
      </c>
      <c r="L180" s="14">
        <v>0.182</v>
      </c>
      <c r="M180" s="15">
        <f t="shared" si="11"/>
        <v>4.9999999999999992E-3</v>
      </c>
      <c r="N180" s="15">
        <f t="shared" si="12"/>
        <v>-2E-3</v>
      </c>
      <c r="O180" s="15">
        <f t="shared" si="13"/>
        <v>2.9999999999999992E-2</v>
      </c>
      <c r="P180" s="15">
        <f t="shared" si="14"/>
        <v>3.8999999999999993E-2</v>
      </c>
      <c r="Q180" s="15">
        <f t="shared" si="15"/>
        <v>5.0000000000000044E-3</v>
      </c>
    </row>
    <row r="181" spans="1:17" x14ac:dyDescent="0.45">
      <c r="A181" t="s">
        <v>195</v>
      </c>
      <c r="B181">
        <v>33</v>
      </c>
      <c r="C181" s="13">
        <v>7.0000000000000001E-3</v>
      </c>
      <c r="D181" s="13">
        <v>1.4999999999999999E-2</v>
      </c>
      <c r="E181" s="13">
        <v>4.3999999999999997E-2</v>
      </c>
      <c r="F181" s="13">
        <v>9.0999999999999998E-2</v>
      </c>
      <c r="G181" s="13">
        <v>0.19</v>
      </c>
      <c r="H181" s="14">
        <v>2.3E-2</v>
      </c>
      <c r="I181" s="14">
        <v>2.5000000000000001E-2</v>
      </c>
      <c r="J181" s="14">
        <v>9.5000000000000001E-2</v>
      </c>
      <c r="K181" s="14">
        <v>0.189</v>
      </c>
      <c r="L181" s="14">
        <v>0.19500000000000001</v>
      </c>
      <c r="M181" s="15">
        <f t="shared" si="11"/>
        <v>1.6E-2</v>
      </c>
      <c r="N181" s="15">
        <f t="shared" si="12"/>
        <v>1.0000000000000002E-2</v>
      </c>
      <c r="O181" s="15">
        <f t="shared" si="13"/>
        <v>5.1000000000000004E-2</v>
      </c>
      <c r="P181" s="15">
        <f t="shared" si="14"/>
        <v>9.8000000000000004E-2</v>
      </c>
      <c r="Q181" s="15">
        <f t="shared" si="15"/>
        <v>5.0000000000000044E-3</v>
      </c>
    </row>
    <row r="182" spans="1:17" x14ac:dyDescent="0.45">
      <c r="A182" t="s">
        <v>196</v>
      </c>
      <c r="B182">
        <v>151</v>
      </c>
      <c r="C182" s="13">
        <v>4.0000000000000001E-3</v>
      </c>
      <c r="D182" s="13">
        <v>0.01</v>
      </c>
      <c r="E182" s="13">
        <v>2.9000000000000001E-2</v>
      </c>
      <c r="F182" s="13">
        <v>5.8999999999999997E-2</v>
      </c>
      <c r="G182" s="13">
        <v>0.121</v>
      </c>
      <c r="H182" s="14">
        <v>1.2999999999999999E-2</v>
      </c>
      <c r="I182" s="14">
        <v>1.2999999999999999E-2</v>
      </c>
      <c r="J182" s="14">
        <v>3.7999999999999999E-2</v>
      </c>
      <c r="K182" s="14">
        <v>9.4E-2</v>
      </c>
      <c r="L182" s="14">
        <v>0.127</v>
      </c>
      <c r="M182" s="15">
        <f t="shared" si="11"/>
        <v>8.9999999999999993E-3</v>
      </c>
      <c r="N182" s="15">
        <f t="shared" si="12"/>
        <v>2.9999999999999992E-3</v>
      </c>
      <c r="O182" s="15">
        <f t="shared" si="13"/>
        <v>8.9999999999999976E-3</v>
      </c>
      <c r="P182" s="15">
        <f t="shared" si="14"/>
        <v>3.5000000000000003E-2</v>
      </c>
      <c r="Q182" s="15">
        <f t="shared" si="15"/>
        <v>6.0000000000000053E-3</v>
      </c>
    </row>
    <row r="183" spans="1:17" x14ac:dyDescent="0.45">
      <c r="A183" t="s">
        <v>197</v>
      </c>
      <c r="B183">
        <v>5</v>
      </c>
      <c r="C183" s="13">
        <v>4.0000000000000001E-3</v>
      </c>
      <c r="D183" s="13">
        <v>8.9999999999999993E-3</v>
      </c>
      <c r="E183" s="13">
        <v>2.5999999999999999E-2</v>
      </c>
      <c r="F183" s="13">
        <v>5.2999999999999999E-2</v>
      </c>
      <c r="G183" s="13">
        <v>0.108</v>
      </c>
      <c r="H183" s="14">
        <v>7.0000000000000001E-3</v>
      </c>
      <c r="I183" s="14">
        <v>4.5999999999999999E-2</v>
      </c>
      <c r="J183" s="14">
        <v>0.104</v>
      </c>
      <c r="K183" s="14">
        <v>0.16500000000000001</v>
      </c>
      <c r="L183" s="14">
        <v>0.114</v>
      </c>
      <c r="M183" s="15">
        <f t="shared" si="11"/>
        <v>3.0000000000000001E-3</v>
      </c>
      <c r="N183" s="15">
        <f t="shared" si="12"/>
        <v>3.6999999999999998E-2</v>
      </c>
      <c r="O183" s="15">
        <f t="shared" si="13"/>
        <v>7.8E-2</v>
      </c>
      <c r="P183" s="15">
        <f t="shared" si="14"/>
        <v>0.11200000000000002</v>
      </c>
      <c r="Q183" s="15">
        <f t="shared" si="15"/>
        <v>6.0000000000000053E-3</v>
      </c>
    </row>
    <row r="184" spans="1:17" x14ac:dyDescent="0.45">
      <c r="A184" t="s">
        <v>198</v>
      </c>
      <c r="B184">
        <v>6</v>
      </c>
      <c r="C184" s="13">
        <v>7.0000000000000001E-3</v>
      </c>
      <c r="D184" s="13">
        <v>1.4E-2</v>
      </c>
      <c r="E184" s="13">
        <v>4.3999999999999997E-2</v>
      </c>
      <c r="F184" s="13">
        <v>8.8999999999999996E-2</v>
      </c>
      <c r="G184" s="13">
        <v>0.187</v>
      </c>
      <c r="H184" s="14">
        <v>2E-3</v>
      </c>
      <c r="I184" s="14">
        <v>1E-3</v>
      </c>
      <c r="J184" s="14">
        <v>5.1999999999999998E-2</v>
      </c>
      <c r="K184" s="14">
        <v>0.10100000000000001</v>
      </c>
      <c r="L184" s="14">
        <v>0.19400000000000001</v>
      </c>
      <c r="M184" s="15">
        <f t="shared" si="11"/>
        <v>-5.0000000000000001E-3</v>
      </c>
      <c r="N184" s="15">
        <f t="shared" si="12"/>
        <v>-1.3000000000000001E-2</v>
      </c>
      <c r="O184" s="15">
        <f t="shared" si="13"/>
        <v>8.0000000000000002E-3</v>
      </c>
      <c r="P184" s="15">
        <f t="shared" si="14"/>
        <v>1.2000000000000011E-2</v>
      </c>
      <c r="Q184" s="15">
        <f t="shared" si="15"/>
        <v>7.0000000000000062E-3</v>
      </c>
    </row>
    <row r="185" spans="1:17" x14ac:dyDescent="0.45">
      <c r="A185" t="s">
        <v>199</v>
      </c>
      <c r="B185">
        <v>15</v>
      </c>
      <c r="C185" s="13">
        <v>2E-3</v>
      </c>
      <c r="D185" s="13">
        <v>4.0000000000000001E-3</v>
      </c>
      <c r="E185" s="13">
        <v>1.2999999999999999E-2</v>
      </c>
      <c r="F185" s="13">
        <v>2.5999999999999999E-2</v>
      </c>
      <c r="G185" s="13">
        <v>5.2999999999999999E-2</v>
      </c>
      <c r="H185" s="14">
        <v>-4.0000000000000001E-3</v>
      </c>
      <c r="I185" s="14">
        <v>4.2999999999999997E-2</v>
      </c>
      <c r="J185" s="14">
        <v>6.9000000000000006E-2</v>
      </c>
      <c r="K185" s="14">
        <v>-8.3000000000000004E-2</v>
      </c>
      <c r="L185" s="14">
        <v>0.06</v>
      </c>
      <c r="M185" s="15">
        <f t="shared" si="11"/>
        <v>-6.0000000000000001E-3</v>
      </c>
      <c r="N185" s="15">
        <f t="shared" si="12"/>
        <v>3.8999999999999993E-2</v>
      </c>
      <c r="O185" s="15">
        <f t="shared" si="13"/>
        <v>5.6000000000000008E-2</v>
      </c>
      <c r="P185" s="15">
        <f t="shared" si="14"/>
        <v>-0.109</v>
      </c>
      <c r="Q185" s="15">
        <f t="shared" si="15"/>
        <v>6.9999999999999993E-3</v>
      </c>
    </row>
    <row r="186" spans="1:17" x14ac:dyDescent="0.45">
      <c r="A186" t="s">
        <v>200</v>
      </c>
      <c r="B186">
        <v>5</v>
      </c>
      <c r="C186" s="13">
        <v>8.9999999999999993E-3</v>
      </c>
      <c r="D186" s="13">
        <v>1.9E-2</v>
      </c>
      <c r="E186" s="13">
        <v>5.8000000000000003E-2</v>
      </c>
      <c r="F186" s="13">
        <v>0.12</v>
      </c>
      <c r="G186" s="13">
        <v>0.254</v>
      </c>
      <c r="H186" s="14">
        <v>3.6999999999999998E-2</v>
      </c>
      <c r="I186" s="14">
        <v>2.5000000000000001E-2</v>
      </c>
      <c r="J186" s="14">
        <v>4.9000000000000002E-2</v>
      </c>
      <c r="K186" s="14">
        <v>0.20599999999999999</v>
      </c>
      <c r="L186" s="14">
        <v>0.26300000000000001</v>
      </c>
      <c r="M186" s="15">
        <f t="shared" si="11"/>
        <v>2.7999999999999997E-2</v>
      </c>
      <c r="N186" s="15">
        <f t="shared" si="12"/>
        <v>6.0000000000000019E-3</v>
      </c>
      <c r="O186" s="15">
        <f t="shared" si="13"/>
        <v>-9.0000000000000011E-3</v>
      </c>
      <c r="P186" s="15">
        <f t="shared" si="14"/>
        <v>8.5999999999999993E-2</v>
      </c>
      <c r="Q186" s="15">
        <f t="shared" si="15"/>
        <v>9.000000000000008E-3</v>
      </c>
    </row>
    <row r="187" spans="1:17" x14ac:dyDescent="0.45">
      <c r="A187" t="s">
        <v>201</v>
      </c>
      <c r="B187">
        <v>6</v>
      </c>
      <c r="C187" s="13">
        <v>3.0000000000000001E-3</v>
      </c>
      <c r="D187" s="13">
        <v>7.0000000000000001E-3</v>
      </c>
      <c r="E187" s="13">
        <v>0.02</v>
      </c>
      <c r="F187" s="13">
        <v>4.1000000000000002E-2</v>
      </c>
      <c r="G187" s="13">
        <v>8.4000000000000005E-2</v>
      </c>
      <c r="H187" s="14">
        <v>3.9E-2</v>
      </c>
      <c r="I187" s="14">
        <v>4.8000000000000001E-2</v>
      </c>
      <c r="J187" s="14">
        <v>5.6000000000000001E-2</v>
      </c>
      <c r="K187" s="14">
        <v>6.8000000000000005E-2</v>
      </c>
      <c r="L187" s="14">
        <v>9.2999999999999999E-2</v>
      </c>
      <c r="M187" s="15">
        <f t="shared" si="11"/>
        <v>3.5999999999999997E-2</v>
      </c>
      <c r="N187" s="15">
        <f t="shared" si="12"/>
        <v>4.1000000000000002E-2</v>
      </c>
      <c r="O187" s="15">
        <f t="shared" si="13"/>
        <v>3.6000000000000004E-2</v>
      </c>
      <c r="P187" s="15">
        <f t="shared" si="14"/>
        <v>2.7000000000000003E-2</v>
      </c>
      <c r="Q187" s="15">
        <f t="shared" si="15"/>
        <v>8.9999999999999941E-3</v>
      </c>
    </row>
    <row r="188" spans="1:17" x14ac:dyDescent="0.45">
      <c r="A188" t="s">
        <v>202</v>
      </c>
      <c r="B188">
        <v>12</v>
      </c>
      <c r="C188" s="13">
        <v>8.0000000000000002E-3</v>
      </c>
      <c r="D188" s="13">
        <v>1.7999999999999999E-2</v>
      </c>
      <c r="E188" s="13">
        <v>5.6000000000000001E-2</v>
      </c>
      <c r="F188" s="13">
        <v>0.114</v>
      </c>
      <c r="G188" s="13">
        <v>0.24199999999999999</v>
      </c>
      <c r="H188" s="14">
        <v>3.5000000000000003E-2</v>
      </c>
      <c r="I188" s="14">
        <v>-1.2999999999999999E-2</v>
      </c>
      <c r="J188" s="14">
        <v>-8.9999999999999993E-3</v>
      </c>
      <c r="K188" s="14">
        <v>2.5999999999999999E-2</v>
      </c>
      <c r="L188" s="14">
        <v>0.252</v>
      </c>
      <c r="M188" s="15">
        <f t="shared" si="11"/>
        <v>2.7000000000000003E-2</v>
      </c>
      <c r="N188" s="15">
        <f t="shared" si="12"/>
        <v>-3.1E-2</v>
      </c>
      <c r="O188" s="15">
        <f t="shared" si="13"/>
        <v>-6.5000000000000002E-2</v>
      </c>
      <c r="P188" s="15">
        <f t="shared" si="14"/>
        <v>-8.8000000000000009E-2</v>
      </c>
      <c r="Q188" s="15">
        <f t="shared" si="15"/>
        <v>1.0000000000000009E-2</v>
      </c>
    </row>
    <row r="189" spans="1:17" x14ac:dyDescent="0.45">
      <c r="A189" t="s">
        <v>203</v>
      </c>
      <c r="B189">
        <v>6</v>
      </c>
      <c r="C189" s="13">
        <v>2E-3</v>
      </c>
      <c r="D189" s="13">
        <v>4.0000000000000001E-3</v>
      </c>
      <c r="E189" s="13">
        <v>1.2999999999999999E-2</v>
      </c>
      <c r="F189" s="13">
        <v>2.5999999999999999E-2</v>
      </c>
      <c r="G189" s="13">
        <v>5.1999999999999998E-2</v>
      </c>
      <c r="H189" s="14">
        <v>-5.0000000000000001E-3</v>
      </c>
      <c r="I189" s="14">
        <v>-4.0000000000000001E-3</v>
      </c>
      <c r="J189" s="14">
        <v>1.2999999999999999E-2</v>
      </c>
      <c r="K189" s="14">
        <v>4.5999999999999999E-2</v>
      </c>
      <c r="L189" s="14">
        <v>6.2E-2</v>
      </c>
      <c r="M189" s="15">
        <f t="shared" si="11"/>
        <v>-7.0000000000000001E-3</v>
      </c>
      <c r="N189" s="15">
        <f t="shared" si="12"/>
        <v>-8.0000000000000002E-3</v>
      </c>
      <c r="O189" s="15">
        <f t="shared" si="13"/>
        <v>0</v>
      </c>
      <c r="P189" s="15">
        <f t="shared" si="14"/>
        <v>0.02</v>
      </c>
      <c r="Q189" s="15">
        <f t="shared" si="15"/>
        <v>1.0000000000000002E-2</v>
      </c>
    </row>
    <row r="190" spans="1:17" x14ac:dyDescent="0.45">
      <c r="A190" t="s">
        <v>204</v>
      </c>
      <c r="B190">
        <v>3</v>
      </c>
      <c r="C190" s="13">
        <v>7.0000000000000001E-3</v>
      </c>
      <c r="D190" s="13">
        <v>1.4999999999999999E-2</v>
      </c>
      <c r="E190" s="13">
        <v>4.7E-2</v>
      </c>
      <c r="F190" s="13">
        <v>9.5000000000000001E-2</v>
      </c>
      <c r="G190" s="13">
        <v>0.19900000000000001</v>
      </c>
      <c r="H190" s="14">
        <v>-1.6E-2</v>
      </c>
      <c r="I190" s="14">
        <v>-1.7000000000000001E-2</v>
      </c>
      <c r="J190" s="14">
        <v>4.5999999999999999E-2</v>
      </c>
      <c r="K190" s="14">
        <v>0.104</v>
      </c>
      <c r="L190" s="14">
        <v>0.21</v>
      </c>
      <c r="M190" s="15">
        <f t="shared" si="11"/>
        <v>-2.3E-2</v>
      </c>
      <c r="N190" s="15">
        <f t="shared" si="12"/>
        <v>-3.2000000000000001E-2</v>
      </c>
      <c r="O190" s="15">
        <f t="shared" si="13"/>
        <v>-1.0000000000000009E-3</v>
      </c>
      <c r="P190" s="15">
        <f t="shared" si="14"/>
        <v>8.9999999999999941E-3</v>
      </c>
      <c r="Q190" s="15">
        <f t="shared" si="15"/>
        <v>1.0999999999999982E-2</v>
      </c>
    </row>
    <row r="191" spans="1:17" x14ac:dyDescent="0.45">
      <c r="A191" t="s">
        <v>205</v>
      </c>
      <c r="B191">
        <v>4</v>
      </c>
      <c r="C191" s="13">
        <v>4.0000000000000001E-3</v>
      </c>
      <c r="D191" s="13">
        <v>8.9999999999999993E-3</v>
      </c>
      <c r="E191" s="13">
        <v>2.8000000000000001E-2</v>
      </c>
      <c r="F191" s="13">
        <v>5.6000000000000001E-2</v>
      </c>
      <c r="G191" s="13">
        <v>0.11600000000000001</v>
      </c>
      <c r="H191" s="14">
        <v>-8.0000000000000002E-3</v>
      </c>
      <c r="I191" s="14">
        <v>1.0999999999999999E-2</v>
      </c>
      <c r="J191" s="14">
        <v>5.0999999999999997E-2</v>
      </c>
      <c r="K191" s="14">
        <v>0.22</v>
      </c>
      <c r="L191" s="14">
        <v>0.127</v>
      </c>
      <c r="M191" s="15">
        <f t="shared" si="11"/>
        <v>-1.2E-2</v>
      </c>
      <c r="N191" s="15">
        <f t="shared" si="12"/>
        <v>2E-3</v>
      </c>
      <c r="O191" s="15">
        <f t="shared" si="13"/>
        <v>2.2999999999999996E-2</v>
      </c>
      <c r="P191" s="15">
        <f t="shared" si="14"/>
        <v>0.16400000000000001</v>
      </c>
      <c r="Q191" s="15">
        <f t="shared" si="15"/>
        <v>1.0999999999999996E-2</v>
      </c>
    </row>
    <row r="192" spans="1:17" x14ac:dyDescent="0.45">
      <c r="A192" t="s">
        <v>206</v>
      </c>
      <c r="B192">
        <v>8</v>
      </c>
      <c r="C192" s="13">
        <v>5.0000000000000001E-3</v>
      </c>
      <c r="D192" s="13">
        <v>0.01</v>
      </c>
      <c r="E192" s="13">
        <v>3.1E-2</v>
      </c>
      <c r="F192" s="13">
        <v>6.4000000000000001E-2</v>
      </c>
      <c r="G192" s="13">
        <v>0.13100000000000001</v>
      </c>
      <c r="H192" s="14">
        <v>1.4E-2</v>
      </c>
      <c r="I192" s="14">
        <v>3.3000000000000002E-2</v>
      </c>
      <c r="J192" s="14">
        <v>8.5000000000000006E-2</v>
      </c>
      <c r="K192" s="14">
        <v>0.12</v>
      </c>
      <c r="L192" s="14">
        <v>0.14299999999999999</v>
      </c>
      <c r="M192" s="15">
        <f t="shared" si="11"/>
        <v>9.0000000000000011E-3</v>
      </c>
      <c r="N192" s="15">
        <f t="shared" si="12"/>
        <v>2.3E-2</v>
      </c>
      <c r="O192" s="15">
        <f t="shared" si="13"/>
        <v>5.4000000000000006E-2</v>
      </c>
      <c r="P192" s="15">
        <f t="shared" si="14"/>
        <v>5.5999999999999994E-2</v>
      </c>
      <c r="Q192" s="15">
        <f t="shared" si="15"/>
        <v>1.1999999999999983E-2</v>
      </c>
    </row>
    <row r="193" spans="1:17" x14ac:dyDescent="0.45">
      <c r="A193" t="s">
        <v>207</v>
      </c>
      <c r="B193">
        <v>16</v>
      </c>
      <c r="C193" s="13">
        <v>3.0000000000000001E-3</v>
      </c>
      <c r="D193" s="13">
        <v>6.0000000000000001E-3</v>
      </c>
      <c r="E193" s="13">
        <v>1.9E-2</v>
      </c>
      <c r="F193" s="13">
        <v>3.9E-2</v>
      </c>
      <c r="G193" s="13">
        <v>7.9000000000000001E-2</v>
      </c>
      <c r="H193" s="14">
        <v>6.0000000000000001E-3</v>
      </c>
      <c r="I193" s="14">
        <v>2.1999999999999999E-2</v>
      </c>
      <c r="J193" s="14">
        <v>5.5E-2</v>
      </c>
      <c r="K193" s="14">
        <v>0.126</v>
      </c>
      <c r="L193" s="14">
        <v>9.1999999999999998E-2</v>
      </c>
      <c r="M193" s="15">
        <f t="shared" si="11"/>
        <v>3.0000000000000001E-3</v>
      </c>
      <c r="N193" s="15">
        <f t="shared" si="12"/>
        <v>1.6E-2</v>
      </c>
      <c r="O193" s="15">
        <f t="shared" si="13"/>
        <v>3.6000000000000004E-2</v>
      </c>
      <c r="P193" s="15">
        <f t="shared" si="14"/>
        <v>8.6999999999999994E-2</v>
      </c>
      <c r="Q193" s="15">
        <f t="shared" si="15"/>
        <v>1.2999999999999998E-2</v>
      </c>
    </row>
    <row r="194" spans="1:17" x14ac:dyDescent="0.45">
      <c r="A194" t="s">
        <v>208</v>
      </c>
      <c r="B194">
        <v>6</v>
      </c>
      <c r="C194" s="13">
        <v>3.0000000000000001E-3</v>
      </c>
      <c r="D194" s="13">
        <v>6.0000000000000001E-3</v>
      </c>
      <c r="E194" s="13">
        <v>1.9E-2</v>
      </c>
      <c r="F194" s="13">
        <v>3.7999999999999999E-2</v>
      </c>
      <c r="G194" s="13">
        <v>7.6999999999999999E-2</v>
      </c>
      <c r="H194" s="14">
        <v>-1.2999999999999999E-2</v>
      </c>
      <c r="I194" s="14">
        <v>-5.0000000000000001E-3</v>
      </c>
      <c r="J194" s="14">
        <v>8.9999999999999993E-3</v>
      </c>
      <c r="K194" s="14">
        <v>1.4E-2</v>
      </c>
      <c r="L194" s="14">
        <v>0.09</v>
      </c>
      <c r="M194" s="15">
        <f t="shared" si="11"/>
        <v>-1.6E-2</v>
      </c>
      <c r="N194" s="15">
        <f t="shared" si="12"/>
        <v>-1.0999999999999999E-2</v>
      </c>
      <c r="O194" s="15">
        <f t="shared" si="13"/>
        <v>-0.01</v>
      </c>
      <c r="P194" s="15">
        <f t="shared" si="14"/>
        <v>-2.4E-2</v>
      </c>
      <c r="Q194" s="15">
        <f t="shared" si="15"/>
        <v>1.2999999999999998E-2</v>
      </c>
    </row>
    <row r="195" spans="1:17" x14ac:dyDescent="0.45">
      <c r="A195" t="s">
        <v>209</v>
      </c>
      <c r="B195">
        <v>32</v>
      </c>
      <c r="C195" s="13">
        <v>2E-3</v>
      </c>
      <c r="D195" s="13">
        <v>4.0000000000000001E-3</v>
      </c>
      <c r="E195" s="13">
        <v>1.0999999999999999E-2</v>
      </c>
      <c r="F195" s="13">
        <v>2.1000000000000001E-2</v>
      </c>
      <c r="G195" s="13">
        <v>4.2999999999999997E-2</v>
      </c>
      <c r="H195" s="14">
        <v>4.0000000000000001E-3</v>
      </c>
      <c r="I195" s="14">
        <v>1.0999999999999999E-2</v>
      </c>
      <c r="J195" s="14">
        <v>1.7000000000000001E-2</v>
      </c>
      <c r="K195" s="14">
        <v>0.02</v>
      </c>
      <c r="L195" s="14">
        <v>5.7000000000000002E-2</v>
      </c>
      <c r="M195" s="15">
        <f t="shared" si="11"/>
        <v>2E-3</v>
      </c>
      <c r="N195" s="15">
        <f t="shared" si="12"/>
        <v>6.9999999999999993E-3</v>
      </c>
      <c r="O195" s="15">
        <f t="shared" si="13"/>
        <v>6.0000000000000019E-3</v>
      </c>
      <c r="P195" s="15">
        <f t="shared" si="14"/>
        <v>-1.0000000000000009E-3</v>
      </c>
      <c r="Q195" s="15">
        <f t="shared" si="15"/>
        <v>1.4000000000000005E-2</v>
      </c>
    </row>
    <row r="196" spans="1:17" x14ac:dyDescent="0.45">
      <c r="A196" t="s">
        <v>210</v>
      </c>
      <c r="B196">
        <v>118</v>
      </c>
      <c r="C196" s="13">
        <v>6.0000000000000001E-3</v>
      </c>
      <c r="D196" s="13">
        <v>1.2E-2</v>
      </c>
      <c r="E196" s="13">
        <v>3.6999999999999998E-2</v>
      </c>
      <c r="F196" s="13">
        <v>7.3999999999999996E-2</v>
      </c>
      <c r="G196" s="13">
        <v>0.154</v>
      </c>
      <c r="H196" s="14">
        <v>1.6E-2</v>
      </c>
      <c r="I196" s="14">
        <v>3.2000000000000001E-2</v>
      </c>
      <c r="J196" s="14">
        <v>7.2999999999999995E-2</v>
      </c>
      <c r="K196" s="14">
        <v>9.0999999999999998E-2</v>
      </c>
      <c r="L196" s="14">
        <v>0.16800000000000001</v>
      </c>
      <c r="M196" s="15">
        <f t="shared" ref="M196:M259" si="16">H196-C196</f>
        <v>0.01</v>
      </c>
      <c r="N196" s="15">
        <f t="shared" ref="N196:N259" si="17">I196-D196</f>
        <v>0.02</v>
      </c>
      <c r="O196" s="15">
        <f t="shared" ref="O196:O259" si="18">J196-E196</f>
        <v>3.5999999999999997E-2</v>
      </c>
      <c r="P196" s="15">
        <f t="shared" ref="P196:P259" si="19">K196-F196</f>
        <v>1.7000000000000001E-2</v>
      </c>
      <c r="Q196" s="15">
        <f t="shared" ref="Q196:Q259" si="20">L196-G196</f>
        <v>1.4000000000000012E-2</v>
      </c>
    </row>
    <row r="197" spans="1:17" x14ac:dyDescent="0.45">
      <c r="A197" t="s">
        <v>211</v>
      </c>
      <c r="B197">
        <v>10</v>
      </c>
      <c r="C197" s="13">
        <v>8.9999999999999993E-3</v>
      </c>
      <c r="D197" s="13">
        <v>0.02</v>
      </c>
      <c r="E197" s="13">
        <v>0.06</v>
      </c>
      <c r="F197" s="13">
        <v>0.124</v>
      </c>
      <c r="G197" s="13">
        <v>0.26400000000000001</v>
      </c>
      <c r="H197" s="14">
        <v>6.0999999999999999E-2</v>
      </c>
      <c r="I197" s="14">
        <v>7.9000000000000001E-2</v>
      </c>
      <c r="J197" s="14">
        <v>0.14899999999999999</v>
      </c>
      <c r="K197" s="14">
        <v>0.26500000000000001</v>
      </c>
      <c r="L197" s="14">
        <v>0.28000000000000003</v>
      </c>
      <c r="M197" s="15">
        <f t="shared" si="16"/>
        <v>5.1999999999999998E-2</v>
      </c>
      <c r="N197" s="15">
        <f t="shared" si="17"/>
        <v>5.8999999999999997E-2</v>
      </c>
      <c r="O197" s="15">
        <f t="shared" si="18"/>
        <v>8.8999999999999996E-2</v>
      </c>
      <c r="P197" s="15">
        <f t="shared" si="19"/>
        <v>0.14100000000000001</v>
      </c>
      <c r="Q197" s="15">
        <f t="shared" si="20"/>
        <v>1.6000000000000014E-2</v>
      </c>
    </row>
    <row r="198" spans="1:17" x14ac:dyDescent="0.45">
      <c r="A198" t="s">
        <v>212</v>
      </c>
      <c r="B198">
        <v>57</v>
      </c>
      <c r="C198" s="13">
        <v>7.0000000000000001E-3</v>
      </c>
      <c r="D198" s="13">
        <v>1.4999999999999999E-2</v>
      </c>
      <c r="E198" s="13">
        <v>4.3999999999999997E-2</v>
      </c>
      <c r="F198" s="13">
        <v>9.0999999999999998E-2</v>
      </c>
      <c r="G198" s="13">
        <v>0.19</v>
      </c>
      <c r="H198" s="14">
        <v>0.01</v>
      </c>
      <c r="I198" s="14">
        <v>1.7999999999999999E-2</v>
      </c>
      <c r="J198" s="14">
        <v>0.05</v>
      </c>
      <c r="K198" s="14">
        <v>8.6999999999999994E-2</v>
      </c>
      <c r="L198" s="14">
        <v>0.20699999999999999</v>
      </c>
      <c r="M198" s="15">
        <f t="shared" si="16"/>
        <v>3.0000000000000001E-3</v>
      </c>
      <c r="N198" s="15">
        <f t="shared" si="17"/>
        <v>2.9999999999999992E-3</v>
      </c>
      <c r="O198" s="15">
        <f t="shared" si="18"/>
        <v>6.0000000000000053E-3</v>
      </c>
      <c r="P198" s="15">
        <f t="shared" si="19"/>
        <v>-4.0000000000000036E-3</v>
      </c>
      <c r="Q198" s="15">
        <f t="shared" si="20"/>
        <v>1.6999999999999987E-2</v>
      </c>
    </row>
    <row r="199" spans="1:17" x14ac:dyDescent="0.45">
      <c r="A199" t="s">
        <v>213</v>
      </c>
      <c r="B199">
        <v>6</v>
      </c>
      <c r="C199" s="13">
        <v>4.0000000000000001E-3</v>
      </c>
      <c r="D199" s="13">
        <v>8.9999999999999993E-3</v>
      </c>
      <c r="E199" s="13">
        <v>2.7E-2</v>
      </c>
      <c r="F199" s="13">
        <v>5.5E-2</v>
      </c>
      <c r="G199" s="13">
        <v>0.114</v>
      </c>
      <c r="H199" s="14">
        <v>2.9000000000000001E-2</v>
      </c>
      <c r="I199" s="14">
        <v>2.4E-2</v>
      </c>
      <c r="J199" s="14">
        <v>-8.0000000000000002E-3</v>
      </c>
      <c r="K199" s="14">
        <v>2.1000000000000001E-2</v>
      </c>
      <c r="L199" s="14">
        <v>0.13100000000000001</v>
      </c>
      <c r="M199" s="15">
        <f t="shared" si="16"/>
        <v>2.5000000000000001E-2</v>
      </c>
      <c r="N199" s="15">
        <f t="shared" si="17"/>
        <v>1.5000000000000001E-2</v>
      </c>
      <c r="O199" s="15">
        <f t="shared" si="18"/>
        <v>-3.5000000000000003E-2</v>
      </c>
      <c r="P199" s="15">
        <f t="shared" si="19"/>
        <v>-3.4000000000000002E-2</v>
      </c>
      <c r="Q199" s="15">
        <f t="shared" si="20"/>
        <v>1.7000000000000001E-2</v>
      </c>
    </row>
    <row r="200" spans="1:17" x14ac:dyDescent="0.45">
      <c r="A200" t="s">
        <v>214</v>
      </c>
      <c r="B200">
        <v>4</v>
      </c>
      <c r="C200" s="13">
        <v>5.0000000000000001E-3</v>
      </c>
      <c r="D200" s="13">
        <v>1.2E-2</v>
      </c>
      <c r="E200" s="13">
        <v>3.5000000000000003E-2</v>
      </c>
      <c r="F200" s="13">
        <v>7.0999999999999994E-2</v>
      </c>
      <c r="G200" s="13">
        <v>0.14799999999999999</v>
      </c>
      <c r="H200" s="14">
        <v>3.1E-2</v>
      </c>
      <c r="I200" s="14">
        <v>4.9000000000000002E-2</v>
      </c>
      <c r="J200" s="14">
        <v>8.5000000000000006E-2</v>
      </c>
      <c r="K200" s="14">
        <v>5.1999999999999998E-2</v>
      </c>
      <c r="L200" s="14">
        <v>0.16600000000000001</v>
      </c>
      <c r="M200" s="15">
        <f t="shared" si="16"/>
        <v>2.5999999999999999E-2</v>
      </c>
      <c r="N200" s="15">
        <f t="shared" si="17"/>
        <v>3.7000000000000005E-2</v>
      </c>
      <c r="O200" s="15">
        <f t="shared" si="18"/>
        <v>0.05</v>
      </c>
      <c r="P200" s="15">
        <f t="shared" si="19"/>
        <v>-1.8999999999999996E-2</v>
      </c>
      <c r="Q200" s="15">
        <f t="shared" si="20"/>
        <v>1.8000000000000016E-2</v>
      </c>
    </row>
    <row r="201" spans="1:17" x14ac:dyDescent="0.45">
      <c r="A201" t="s">
        <v>215</v>
      </c>
      <c r="B201">
        <v>11</v>
      </c>
      <c r="C201" s="13">
        <v>6.0000000000000001E-3</v>
      </c>
      <c r="D201" s="13">
        <v>1.4E-2</v>
      </c>
      <c r="E201" s="13">
        <v>4.2000000000000003E-2</v>
      </c>
      <c r="F201" s="13">
        <v>8.5999999999999993E-2</v>
      </c>
      <c r="G201" s="13">
        <v>0.17899999999999999</v>
      </c>
      <c r="H201" s="14">
        <v>0.01</v>
      </c>
      <c r="I201" s="14">
        <v>1.2E-2</v>
      </c>
      <c r="J201" s="14">
        <v>5.7000000000000002E-2</v>
      </c>
      <c r="K201" s="14">
        <v>0.112</v>
      </c>
      <c r="L201" s="14">
        <v>0.19800000000000001</v>
      </c>
      <c r="M201" s="15">
        <f t="shared" si="16"/>
        <v>4.0000000000000001E-3</v>
      </c>
      <c r="N201" s="15">
        <f t="shared" si="17"/>
        <v>-2E-3</v>
      </c>
      <c r="O201" s="15">
        <f t="shared" si="18"/>
        <v>1.4999999999999999E-2</v>
      </c>
      <c r="P201" s="15">
        <f t="shared" si="19"/>
        <v>2.6000000000000009E-2</v>
      </c>
      <c r="Q201" s="15">
        <f t="shared" si="20"/>
        <v>1.9000000000000017E-2</v>
      </c>
    </row>
    <row r="202" spans="1:17" x14ac:dyDescent="0.45">
      <c r="A202" t="s">
        <v>216</v>
      </c>
      <c r="B202">
        <v>9</v>
      </c>
      <c r="C202" s="13">
        <v>6.0000000000000001E-3</v>
      </c>
      <c r="D202" s="13">
        <v>1.2E-2</v>
      </c>
      <c r="E202" s="13">
        <v>3.6999999999999998E-2</v>
      </c>
      <c r="F202" s="13">
        <v>7.5999999999999998E-2</v>
      </c>
      <c r="G202" s="13">
        <v>0.157</v>
      </c>
      <c r="H202" s="14">
        <v>2.5000000000000001E-2</v>
      </c>
      <c r="I202" s="14">
        <v>3.3000000000000002E-2</v>
      </c>
      <c r="J202" s="14">
        <v>7.0000000000000007E-2</v>
      </c>
      <c r="K202" s="14">
        <v>0.11</v>
      </c>
      <c r="L202" s="14">
        <v>0.17799999999999999</v>
      </c>
      <c r="M202" s="15">
        <f t="shared" si="16"/>
        <v>1.9000000000000003E-2</v>
      </c>
      <c r="N202" s="15">
        <f t="shared" si="17"/>
        <v>2.1000000000000001E-2</v>
      </c>
      <c r="O202" s="15">
        <f t="shared" si="18"/>
        <v>3.3000000000000008E-2</v>
      </c>
      <c r="P202" s="15">
        <f t="shared" si="19"/>
        <v>3.4000000000000002E-2</v>
      </c>
      <c r="Q202" s="15">
        <f t="shared" si="20"/>
        <v>2.0999999999999991E-2</v>
      </c>
    </row>
    <row r="203" spans="1:17" x14ac:dyDescent="0.45">
      <c r="A203" t="s">
        <v>217</v>
      </c>
      <c r="B203">
        <v>25</v>
      </c>
      <c r="C203" s="13">
        <v>8.0000000000000002E-3</v>
      </c>
      <c r="D203" s="13">
        <v>1.7999999999999999E-2</v>
      </c>
      <c r="E203" s="13">
        <v>5.5E-2</v>
      </c>
      <c r="F203" s="13">
        <v>0.113</v>
      </c>
      <c r="G203" s="13">
        <v>0.23899999999999999</v>
      </c>
      <c r="H203" s="14">
        <v>7.0000000000000001E-3</v>
      </c>
      <c r="I203" s="14">
        <v>2.7E-2</v>
      </c>
      <c r="J203" s="14">
        <v>6.8000000000000005E-2</v>
      </c>
      <c r="K203" s="14">
        <v>0.127</v>
      </c>
      <c r="L203" s="14">
        <v>0.26100000000000001</v>
      </c>
      <c r="M203" s="15">
        <f t="shared" si="16"/>
        <v>-1E-3</v>
      </c>
      <c r="N203" s="15">
        <f t="shared" si="17"/>
        <v>9.0000000000000011E-3</v>
      </c>
      <c r="O203" s="15">
        <f t="shared" si="18"/>
        <v>1.3000000000000005E-2</v>
      </c>
      <c r="P203" s="15">
        <f t="shared" si="19"/>
        <v>1.3999999999999999E-2</v>
      </c>
      <c r="Q203" s="15">
        <f t="shared" si="20"/>
        <v>2.200000000000002E-2</v>
      </c>
    </row>
    <row r="204" spans="1:17" x14ac:dyDescent="0.45">
      <c r="A204" t="s">
        <v>218</v>
      </c>
      <c r="B204">
        <v>6</v>
      </c>
      <c r="C204" s="13">
        <v>4.0000000000000001E-3</v>
      </c>
      <c r="D204" s="13">
        <v>8.9999999999999993E-3</v>
      </c>
      <c r="E204" s="13">
        <v>2.5999999999999999E-2</v>
      </c>
      <c r="F204" s="13">
        <v>5.1999999999999998E-2</v>
      </c>
      <c r="G204" s="13">
        <v>0.108</v>
      </c>
      <c r="H204" s="14">
        <v>4.0000000000000001E-3</v>
      </c>
      <c r="I204" s="14">
        <v>0</v>
      </c>
      <c r="J204" s="14">
        <v>1.0999999999999999E-2</v>
      </c>
      <c r="K204" s="14">
        <v>6.3E-2</v>
      </c>
      <c r="L204" s="14">
        <v>0.13</v>
      </c>
      <c r="M204" s="15">
        <f t="shared" si="16"/>
        <v>0</v>
      </c>
      <c r="N204" s="15">
        <f t="shared" si="17"/>
        <v>-8.9999999999999993E-3</v>
      </c>
      <c r="O204" s="15">
        <f t="shared" si="18"/>
        <v>-1.4999999999999999E-2</v>
      </c>
      <c r="P204" s="15">
        <f t="shared" si="19"/>
        <v>1.1000000000000003E-2</v>
      </c>
      <c r="Q204" s="15">
        <f t="shared" si="20"/>
        <v>2.2000000000000006E-2</v>
      </c>
    </row>
    <row r="205" spans="1:17" x14ac:dyDescent="0.45">
      <c r="A205" t="s">
        <v>219</v>
      </c>
      <c r="B205">
        <v>7</v>
      </c>
      <c r="C205" s="13">
        <v>6.0000000000000001E-3</v>
      </c>
      <c r="D205" s="13">
        <v>1.2999999999999999E-2</v>
      </c>
      <c r="E205" s="13">
        <v>0.04</v>
      </c>
      <c r="F205" s="13">
        <v>8.1000000000000003E-2</v>
      </c>
      <c r="G205" s="13">
        <v>0.16900000000000001</v>
      </c>
      <c r="H205" s="14">
        <v>6.0000000000000001E-3</v>
      </c>
      <c r="I205" s="14">
        <v>-1.7999999999999999E-2</v>
      </c>
      <c r="J205" s="14">
        <v>2.3E-2</v>
      </c>
      <c r="K205" s="14">
        <v>7.5999999999999998E-2</v>
      </c>
      <c r="L205" s="14">
        <v>0.19400000000000001</v>
      </c>
      <c r="M205" s="15">
        <f t="shared" si="16"/>
        <v>0</v>
      </c>
      <c r="N205" s="15">
        <f t="shared" si="17"/>
        <v>-3.1E-2</v>
      </c>
      <c r="O205" s="15">
        <f t="shared" si="18"/>
        <v>-1.7000000000000001E-2</v>
      </c>
      <c r="P205" s="15">
        <f t="shared" si="19"/>
        <v>-5.0000000000000044E-3</v>
      </c>
      <c r="Q205" s="15">
        <f t="shared" si="20"/>
        <v>2.4999999999999994E-2</v>
      </c>
    </row>
    <row r="206" spans="1:17" x14ac:dyDescent="0.45">
      <c r="A206" t="s">
        <v>220</v>
      </c>
      <c r="B206">
        <v>102</v>
      </c>
      <c r="C206" s="13">
        <v>1E-3</v>
      </c>
      <c r="D206" s="13">
        <v>2E-3</v>
      </c>
      <c r="E206" s="13">
        <v>6.0000000000000001E-3</v>
      </c>
      <c r="F206" s="13">
        <v>1.2E-2</v>
      </c>
      <c r="G206" s="13">
        <v>2.3E-2</v>
      </c>
      <c r="H206" s="14">
        <v>3.0000000000000001E-3</v>
      </c>
      <c r="I206" s="14">
        <v>4.4999999999999998E-2</v>
      </c>
      <c r="J206" s="14">
        <v>3.6999999999999998E-2</v>
      </c>
      <c r="K206" s="14">
        <v>3.6999999999999998E-2</v>
      </c>
      <c r="L206" s="14">
        <v>4.8000000000000001E-2</v>
      </c>
      <c r="M206" s="15">
        <f t="shared" si="16"/>
        <v>2E-3</v>
      </c>
      <c r="N206" s="15">
        <f t="shared" si="17"/>
        <v>4.2999999999999997E-2</v>
      </c>
      <c r="O206" s="15">
        <f t="shared" si="18"/>
        <v>3.1E-2</v>
      </c>
      <c r="P206" s="15">
        <f t="shared" si="19"/>
        <v>2.4999999999999998E-2</v>
      </c>
      <c r="Q206" s="15">
        <f t="shared" si="20"/>
        <v>2.5000000000000001E-2</v>
      </c>
    </row>
    <row r="207" spans="1:17" x14ac:dyDescent="0.45">
      <c r="A207" t="s">
        <v>221</v>
      </c>
      <c r="B207">
        <v>43</v>
      </c>
      <c r="C207" s="13">
        <v>5.0000000000000001E-3</v>
      </c>
      <c r="D207" s="13">
        <v>1.2E-2</v>
      </c>
      <c r="E207" s="13">
        <v>3.5000000000000003E-2</v>
      </c>
      <c r="F207" s="13">
        <v>7.1999999999999995E-2</v>
      </c>
      <c r="G207" s="13">
        <v>0.14899999999999999</v>
      </c>
      <c r="H207" s="14">
        <v>2.1000000000000001E-2</v>
      </c>
      <c r="I207" s="14">
        <v>2.8000000000000001E-2</v>
      </c>
      <c r="J207" s="14">
        <v>0.05</v>
      </c>
      <c r="K207" s="14">
        <v>9.2999999999999999E-2</v>
      </c>
      <c r="L207" s="14">
        <v>0.17499999999999999</v>
      </c>
      <c r="M207" s="15">
        <f t="shared" si="16"/>
        <v>1.6E-2</v>
      </c>
      <c r="N207" s="15">
        <f t="shared" si="17"/>
        <v>1.6E-2</v>
      </c>
      <c r="O207" s="15">
        <f t="shared" si="18"/>
        <v>1.4999999999999999E-2</v>
      </c>
      <c r="P207" s="15">
        <f t="shared" si="19"/>
        <v>2.1000000000000005E-2</v>
      </c>
      <c r="Q207" s="15">
        <f t="shared" si="20"/>
        <v>2.5999999999999995E-2</v>
      </c>
    </row>
    <row r="208" spans="1:17" x14ac:dyDescent="0.45">
      <c r="A208" t="s">
        <v>222</v>
      </c>
      <c r="B208">
        <v>7</v>
      </c>
      <c r="C208" s="13">
        <v>5.0000000000000001E-3</v>
      </c>
      <c r="D208" s="13">
        <v>0.01</v>
      </c>
      <c r="E208" s="13">
        <v>0.03</v>
      </c>
      <c r="F208" s="13">
        <v>6.2E-2</v>
      </c>
      <c r="G208" s="13">
        <v>0.128</v>
      </c>
      <c r="H208" s="14">
        <v>-1E-3</v>
      </c>
      <c r="I208" s="14">
        <v>3.0000000000000001E-3</v>
      </c>
      <c r="J208" s="14">
        <v>0.106</v>
      </c>
      <c r="K208" s="14">
        <v>0.109</v>
      </c>
      <c r="L208" s="14">
        <v>0.153</v>
      </c>
      <c r="M208" s="15">
        <f t="shared" si="16"/>
        <v>-6.0000000000000001E-3</v>
      </c>
      <c r="N208" s="15">
        <f t="shared" si="17"/>
        <v>-7.0000000000000001E-3</v>
      </c>
      <c r="O208" s="15">
        <f t="shared" si="18"/>
        <v>7.5999999999999998E-2</v>
      </c>
      <c r="P208" s="15">
        <f t="shared" si="19"/>
        <v>4.7E-2</v>
      </c>
      <c r="Q208" s="15">
        <f t="shared" si="20"/>
        <v>2.4999999999999994E-2</v>
      </c>
    </row>
    <row r="209" spans="1:17" x14ac:dyDescent="0.45">
      <c r="A209" t="s">
        <v>223</v>
      </c>
      <c r="B209">
        <v>4</v>
      </c>
      <c r="C209" s="13">
        <v>6.0000000000000001E-3</v>
      </c>
      <c r="D209" s="13">
        <v>1.2999999999999999E-2</v>
      </c>
      <c r="E209" s="13">
        <v>0.04</v>
      </c>
      <c r="F209" s="13">
        <v>8.1000000000000003E-2</v>
      </c>
      <c r="G209" s="13">
        <v>0.16900000000000001</v>
      </c>
      <c r="H209" s="14">
        <v>0</v>
      </c>
      <c r="I209" s="14">
        <v>3.0000000000000001E-3</v>
      </c>
      <c r="J209" s="14">
        <v>6.4000000000000001E-2</v>
      </c>
      <c r="K209" s="14">
        <v>0.112</v>
      </c>
      <c r="L209" s="14">
        <v>0.19600000000000001</v>
      </c>
      <c r="M209" s="15">
        <f t="shared" si="16"/>
        <v>-6.0000000000000001E-3</v>
      </c>
      <c r="N209" s="15">
        <f t="shared" si="17"/>
        <v>-9.9999999999999985E-3</v>
      </c>
      <c r="O209" s="15">
        <f t="shared" si="18"/>
        <v>2.4E-2</v>
      </c>
      <c r="P209" s="15">
        <f t="shared" si="19"/>
        <v>3.1E-2</v>
      </c>
      <c r="Q209" s="15">
        <f t="shared" si="20"/>
        <v>2.6999999999999996E-2</v>
      </c>
    </row>
    <row r="210" spans="1:17" x14ac:dyDescent="0.45">
      <c r="A210" t="s">
        <v>224</v>
      </c>
      <c r="B210">
        <v>8</v>
      </c>
      <c r="C210" s="13">
        <v>5.0000000000000001E-3</v>
      </c>
      <c r="D210" s="13">
        <v>0.01</v>
      </c>
      <c r="E210" s="13">
        <v>2.9000000000000001E-2</v>
      </c>
      <c r="F210" s="13">
        <v>5.8999999999999997E-2</v>
      </c>
      <c r="G210" s="13">
        <v>0.122</v>
      </c>
      <c r="H210" s="14">
        <v>8.9999999999999993E-3</v>
      </c>
      <c r="I210" s="14">
        <v>2.1000000000000001E-2</v>
      </c>
      <c r="J210" s="14">
        <v>3.4000000000000002E-2</v>
      </c>
      <c r="K210" s="14">
        <v>8.5999999999999993E-2</v>
      </c>
      <c r="L210" s="14">
        <v>0.14899999999999999</v>
      </c>
      <c r="M210" s="15">
        <f t="shared" si="16"/>
        <v>3.9999999999999992E-3</v>
      </c>
      <c r="N210" s="15">
        <f t="shared" si="17"/>
        <v>1.1000000000000001E-2</v>
      </c>
      <c r="O210" s="15">
        <f t="shared" si="18"/>
        <v>5.000000000000001E-3</v>
      </c>
      <c r="P210" s="15">
        <f t="shared" si="19"/>
        <v>2.6999999999999996E-2</v>
      </c>
      <c r="Q210" s="15">
        <f t="shared" si="20"/>
        <v>2.6999999999999996E-2</v>
      </c>
    </row>
    <row r="211" spans="1:17" x14ac:dyDescent="0.45">
      <c r="A211" t="s">
        <v>225</v>
      </c>
      <c r="B211">
        <v>4</v>
      </c>
      <c r="C211" s="13">
        <v>6.0000000000000001E-3</v>
      </c>
      <c r="D211" s="13">
        <v>1.2999999999999999E-2</v>
      </c>
      <c r="E211" s="13">
        <v>3.9E-2</v>
      </c>
      <c r="F211" s="13">
        <v>7.9000000000000001E-2</v>
      </c>
      <c r="G211" s="13">
        <v>0.16400000000000001</v>
      </c>
      <c r="H211" s="14">
        <v>-5.0000000000000001E-3</v>
      </c>
      <c r="I211" s="14">
        <v>0.03</v>
      </c>
      <c r="J211" s="14">
        <v>-0.01</v>
      </c>
      <c r="K211" s="14">
        <v>4.3999999999999997E-2</v>
      </c>
      <c r="L211" s="14">
        <v>0.19</v>
      </c>
      <c r="M211" s="15">
        <f t="shared" si="16"/>
        <v>-1.0999999999999999E-2</v>
      </c>
      <c r="N211" s="15">
        <f t="shared" si="17"/>
        <v>1.7000000000000001E-2</v>
      </c>
      <c r="O211" s="15">
        <f t="shared" si="18"/>
        <v>-4.9000000000000002E-2</v>
      </c>
      <c r="P211" s="15">
        <f t="shared" si="19"/>
        <v>-3.5000000000000003E-2</v>
      </c>
      <c r="Q211" s="15">
        <f t="shared" si="20"/>
        <v>2.5999999999999995E-2</v>
      </c>
    </row>
    <row r="212" spans="1:17" x14ac:dyDescent="0.45">
      <c r="A212" t="s">
        <v>226</v>
      </c>
      <c r="B212">
        <v>4</v>
      </c>
      <c r="C212" s="13">
        <v>3.0000000000000001E-3</v>
      </c>
      <c r="D212" s="13">
        <v>7.0000000000000001E-3</v>
      </c>
      <c r="E212" s="13">
        <v>2.1999999999999999E-2</v>
      </c>
      <c r="F212" s="13">
        <v>4.4999999999999998E-2</v>
      </c>
      <c r="G212" s="13">
        <v>9.1999999999999998E-2</v>
      </c>
      <c r="H212" s="14">
        <v>-8.0000000000000002E-3</v>
      </c>
      <c r="I212" s="14">
        <v>1.4999999999999999E-2</v>
      </c>
      <c r="J212" s="14">
        <v>0.109</v>
      </c>
      <c r="K212" s="14">
        <v>8.5999999999999993E-2</v>
      </c>
      <c r="L212" s="14">
        <v>0.12</v>
      </c>
      <c r="M212" s="15">
        <f t="shared" si="16"/>
        <v>-1.0999999999999999E-2</v>
      </c>
      <c r="N212" s="15">
        <f t="shared" si="17"/>
        <v>8.0000000000000002E-3</v>
      </c>
      <c r="O212" s="15">
        <f t="shared" si="18"/>
        <v>8.6999999999999994E-2</v>
      </c>
      <c r="P212" s="15">
        <f t="shared" si="19"/>
        <v>4.0999999999999995E-2</v>
      </c>
      <c r="Q212" s="15">
        <f t="shared" si="20"/>
        <v>2.7999999999999997E-2</v>
      </c>
    </row>
    <row r="213" spans="1:17" x14ac:dyDescent="0.45">
      <c r="A213" t="s">
        <v>227</v>
      </c>
      <c r="B213">
        <v>10</v>
      </c>
      <c r="C213" s="13">
        <v>0.01</v>
      </c>
      <c r="D213" s="13">
        <v>2.1999999999999999E-2</v>
      </c>
      <c r="E213" s="13">
        <v>6.7000000000000004E-2</v>
      </c>
      <c r="F213" s="13">
        <v>0.13900000000000001</v>
      </c>
      <c r="G213" s="13">
        <v>0.29799999999999999</v>
      </c>
      <c r="H213" s="14">
        <v>-3.0000000000000001E-3</v>
      </c>
      <c r="I213" s="14">
        <v>0.01</v>
      </c>
      <c r="J213" s="14">
        <v>0.12</v>
      </c>
      <c r="K213" s="14">
        <v>0.20200000000000001</v>
      </c>
      <c r="L213" s="14">
        <v>0.32700000000000001</v>
      </c>
      <c r="M213" s="15">
        <f t="shared" si="16"/>
        <v>-1.3000000000000001E-2</v>
      </c>
      <c r="N213" s="15">
        <f t="shared" si="17"/>
        <v>-1.1999999999999999E-2</v>
      </c>
      <c r="O213" s="15">
        <f t="shared" si="18"/>
        <v>5.2999999999999992E-2</v>
      </c>
      <c r="P213" s="15">
        <f t="shared" si="19"/>
        <v>6.3E-2</v>
      </c>
      <c r="Q213" s="15">
        <f t="shared" si="20"/>
        <v>2.9000000000000026E-2</v>
      </c>
    </row>
    <row r="214" spans="1:17" x14ac:dyDescent="0.45">
      <c r="A214" t="s">
        <v>228</v>
      </c>
      <c r="B214">
        <v>33</v>
      </c>
      <c r="C214" s="13">
        <v>5.0000000000000001E-3</v>
      </c>
      <c r="D214" s="13">
        <v>1.0999999999999999E-2</v>
      </c>
      <c r="E214" s="13">
        <v>3.2000000000000001E-2</v>
      </c>
      <c r="F214" s="13">
        <v>6.6000000000000003E-2</v>
      </c>
      <c r="G214" s="13">
        <v>0.13600000000000001</v>
      </c>
      <c r="H214" s="14">
        <v>1E-3</v>
      </c>
      <c r="I214" s="14">
        <v>2.8000000000000001E-2</v>
      </c>
      <c r="J214" s="14">
        <v>1.9E-2</v>
      </c>
      <c r="K214" s="14">
        <v>6.4000000000000001E-2</v>
      </c>
      <c r="L214" s="14">
        <v>0.16500000000000001</v>
      </c>
      <c r="M214" s="15">
        <f t="shared" si="16"/>
        <v>-4.0000000000000001E-3</v>
      </c>
      <c r="N214" s="15">
        <f t="shared" si="17"/>
        <v>1.7000000000000001E-2</v>
      </c>
      <c r="O214" s="15">
        <f t="shared" si="18"/>
        <v>-1.3000000000000001E-2</v>
      </c>
      <c r="P214" s="15">
        <f t="shared" si="19"/>
        <v>-2.0000000000000018E-3</v>
      </c>
      <c r="Q214" s="15">
        <f t="shared" si="20"/>
        <v>2.8999999999999998E-2</v>
      </c>
    </row>
    <row r="215" spans="1:17" x14ac:dyDescent="0.45">
      <c r="A215" t="s">
        <v>229</v>
      </c>
      <c r="B215">
        <v>27</v>
      </c>
      <c r="C215" s="13">
        <v>5.0000000000000001E-3</v>
      </c>
      <c r="D215" s="13">
        <v>1.2E-2</v>
      </c>
      <c r="E215" s="13">
        <v>3.5999999999999997E-2</v>
      </c>
      <c r="F215" s="13">
        <v>7.2999999999999995E-2</v>
      </c>
      <c r="G215" s="13">
        <v>0.151</v>
      </c>
      <c r="H215" s="14">
        <v>8.0000000000000002E-3</v>
      </c>
      <c r="I215" s="14">
        <v>5.0000000000000001E-3</v>
      </c>
      <c r="J215" s="14">
        <v>4.8000000000000001E-2</v>
      </c>
      <c r="K215" s="14">
        <v>8.8999999999999996E-2</v>
      </c>
      <c r="L215" s="14">
        <v>0.18</v>
      </c>
      <c r="M215" s="15">
        <f t="shared" si="16"/>
        <v>3.0000000000000001E-3</v>
      </c>
      <c r="N215" s="15">
        <f t="shared" si="17"/>
        <v>-7.0000000000000001E-3</v>
      </c>
      <c r="O215" s="15">
        <f t="shared" si="18"/>
        <v>1.2000000000000004E-2</v>
      </c>
      <c r="P215" s="15">
        <f t="shared" si="19"/>
        <v>1.6E-2</v>
      </c>
      <c r="Q215" s="15">
        <f t="shared" si="20"/>
        <v>2.8999999999999998E-2</v>
      </c>
    </row>
    <row r="216" spans="1:17" x14ac:dyDescent="0.45">
      <c r="A216" t="s">
        <v>230</v>
      </c>
      <c r="B216">
        <v>111</v>
      </c>
      <c r="C216" s="13">
        <v>6.0000000000000001E-3</v>
      </c>
      <c r="D216" s="13">
        <v>1.2999999999999999E-2</v>
      </c>
      <c r="E216" s="13">
        <v>3.7999999999999999E-2</v>
      </c>
      <c r="F216" s="13">
        <v>7.8E-2</v>
      </c>
      <c r="G216" s="13">
        <v>0.16200000000000001</v>
      </c>
      <c r="H216" s="14">
        <v>2E-3</v>
      </c>
      <c r="I216" s="14">
        <v>8.0000000000000002E-3</v>
      </c>
      <c r="J216" s="14">
        <v>5.8999999999999997E-2</v>
      </c>
      <c r="K216" s="14">
        <v>0.114</v>
      </c>
      <c r="L216" s="14">
        <v>0.191</v>
      </c>
      <c r="M216" s="15">
        <f t="shared" si="16"/>
        <v>-4.0000000000000001E-3</v>
      </c>
      <c r="N216" s="15">
        <f t="shared" si="17"/>
        <v>-4.9999999999999992E-3</v>
      </c>
      <c r="O216" s="15">
        <f t="shared" si="18"/>
        <v>2.0999999999999998E-2</v>
      </c>
      <c r="P216" s="15">
        <f t="shared" si="19"/>
        <v>3.6000000000000004E-2</v>
      </c>
      <c r="Q216" s="15">
        <f t="shared" si="20"/>
        <v>2.8999999999999998E-2</v>
      </c>
    </row>
    <row r="217" spans="1:17" x14ac:dyDescent="0.45">
      <c r="A217" t="s">
        <v>231</v>
      </c>
      <c r="B217">
        <v>9</v>
      </c>
      <c r="C217" s="13">
        <v>4.0000000000000001E-3</v>
      </c>
      <c r="D217" s="13">
        <v>8.9999999999999993E-3</v>
      </c>
      <c r="E217" s="13">
        <v>2.5999999999999999E-2</v>
      </c>
      <c r="F217" s="13">
        <v>5.2999999999999999E-2</v>
      </c>
      <c r="G217" s="13">
        <v>0.108</v>
      </c>
      <c r="H217" s="14">
        <v>5.0000000000000001E-3</v>
      </c>
      <c r="I217" s="14">
        <v>2.1999999999999999E-2</v>
      </c>
      <c r="J217" s="14">
        <v>9.2999999999999999E-2</v>
      </c>
      <c r="K217" s="14">
        <v>0.13300000000000001</v>
      </c>
      <c r="L217" s="14">
        <v>0.13800000000000001</v>
      </c>
      <c r="M217" s="15">
        <f t="shared" si="16"/>
        <v>1E-3</v>
      </c>
      <c r="N217" s="15">
        <f t="shared" si="17"/>
        <v>1.2999999999999999E-2</v>
      </c>
      <c r="O217" s="15">
        <f t="shared" si="18"/>
        <v>6.7000000000000004E-2</v>
      </c>
      <c r="P217" s="15">
        <f t="shared" si="19"/>
        <v>8.0000000000000016E-2</v>
      </c>
      <c r="Q217" s="15">
        <f t="shared" si="20"/>
        <v>3.0000000000000013E-2</v>
      </c>
    </row>
    <row r="218" spans="1:17" x14ac:dyDescent="0.45">
      <c r="A218" t="s">
        <v>232</v>
      </c>
      <c r="B218">
        <v>6</v>
      </c>
      <c r="C218" s="13">
        <v>2E-3</v>
      </c>
      <c r="D218" s="13">
        <v>5.0000000000000001E-3</v>
      </c>
      <c r="E218" s="13">
        <v>1.4E-2</v>
      </c>
      <c r="F218" s="13">
        <v>2.9000000000000001E-2</v>
      </c>
      <c r="G218" s="13">
        <v>5.8000000000000003E-2</v>
      </c>
      <c r="H218" s="14">
        <v>1.4999999999999999E-2</v>
      </c>
      <c r="I218" s="14">
        <v>1.2999999999999999E-2</v>
      </c>
      <c r="J218" s="14">
        <v>4.1000000000000002E-2</v>
      </c>
      <c r="K218" s="14">
        <v>-1.2E-2</v>
      </c>
      <c r="L218" s="14">
        <v>0.09</v>
      </c>
      <c r="M218" s="15">
        <f t="shared" si="16"/>
        <v>1.2999999999999999E-2</v>
      </c>
      <c r="N218" s="15">
        <f t="shared" si="17"/>
        <v>8.0000000000000002E-3</v>
      </c>
      <c r="O218" s="15">
        <f t="shared" si="18"/>
        <v>2.7000000000000003E-2</v>
      </c>
      <c r="P218" s="15">
        <f t="shared" si="19"/>
        <v>-4.1000000000000002E-2</v>
      </c>
      <c r="Q218" s="15">
        <f t="shared" si="20"/>
        <v>3.1999999999999994E-2</v>
      </c>
    </row>
    <row r="219" spans="1:17" x14ac:dyDescent="0.45">
      <c r="A219" t="s">
        <v>233</v>
      </c>
      <c r="B219">
        <v>10</v>
      </c>
      <c r="C219" s="13">
        <v>2E-3</v>
      </c>
      <c r="D219" s="13">
        <v>5.0000000000000001E-3</v>
      </c>
      <c r="E219" s="13">
        <v>1.6E-2</v>
      </c>
      <c r="F219" s="13">
        <v>3.2000000000000001E-2</v>
      </c>
      <c r="G219" s="13">
        <v>6.4000000000000001E-2</v>
      </c>
      <c r="H219" s="14">
        <v>1.7000000000000001E-2</v>
      </c>
      <c r="I219" s="14">
        <v>8.9999999999999993E-3</v>
      </c>
      <c r="J219" s="14">
        <v>0.05</v>
      </c>
      <c r="K219" s="14">
        <v>0.128</v>
      </c>
      <c r="L219" s="14">
        <v>9.6000000000000002E-2</v>
      </c>
      <c r="M219" s="15">
        <f t="shared" si="16"/>
        <v>1.5000000000000001E-2</v>
      </c>
      <c r="N219" s="15">
        <f t="shared" si="17"/>
        <v>3.9999999999999992E-3</v>
      </c>
      <c r="O219" s="15">
        <f t="shared" si="18"/>
        <v>3.4000000000000002E-2</v>
      </c>
      <c r="P219" s="15">
        <f t="shared" si="19"/>
        <v>9.6000000000000002E-2</v>
      </c>
      <c r="Q219" s="15">
        <f t="shared" si="20"/>
        <v>3.2000000000000001E-2</v>
      </c>
    </row>
    <row r="220" spans="1:17" x14ac:dyDescent="0.45">
      <c r="A220" t="s">
        <v>234</v>
      </c>
      <c r="B220">
        <v>64</v>
      </c>
      <c r="C220" s="13">
        <v>2E-3</v>
      </c>
      <c r="D220" s="13">
        <v>5.0000000000000001E-3</v>
      </c>
      <c r="E220" s="13">
        <v>1.6E-2</v>
      </c>
      <c r="F220" s="13">
        <v>3.1E-2</v>
      </c>
      <c r="G220" s="13">
        <v>6.4000000000000001E-2</v>
      </c>
      <c r="H220" s="14">
        <v>2.7E-2</v>
      </c>
      <c r="I220" s="14">
        <v>1.9E-2</v>
      </c>
      <c r="J220" s="14">
        <v>2.9000000000000001E-2</v>
      </c>
      <c r="K220" s="14">
        <v>0.14000000000000001</v>
      </c>
      <c r="L220" s="14">
        <v>9.7000000000000003E-2</v>
      </c>
      <c r="M220" s="15">
        <f t="shared" si="16"/>
        <v>2.5000000000000001E-2</v>
      </c>
      <c r="N220" s="15">
        <f t="shared" si="17"/>
        <v>1.3999999999999999E-2</v>
      </c>
      <c r="O220" s="15">
        <f t="shared" si="18"/>
        <v>1.3000000000000001E-2</v>
      </c>
      <c r="P220" s="15">
        <f t="shared" si="19"/>
        <v>0.10900000000000001</v>
      </c>
      <c r="Q220" s="15">
        <f t="shared" si="20"/>
        <v>3.3000000000000002E-2</v>
      </c>
    </row>
    <row r="221" spans="1:17" x14ac:dyDescent="0.45">
      <c r="A221" t="s">
        <v>235</v>
      </c>
      <c r="B221">
        <v>32</v>
      </c>
      <c r="C221" s="13">
        <v>5.0000000000000001E-3</v>
      </c>
      <c r="D221" s="13">
        <v>1.0999999999999999E-2</v>
      </c>
      <c r="E221" s="13">
        <v>3.3000000000000002E-2</v>
      </c>
      <c r="F221" s="13">
        <v>6.8000000000000005E-2</v>
      </c>
      <c r="G221" s="13">
        <v>0.14000000000000001</v>
      </c>
      <c r="H221" s="14">
        <v>0.02</v>
      </c>
      <c r="I221" s="14">
        <v>0.03</v>
      </c>
      <c r="J221" s="14">
        <v>7.4999999999999997E-2</v>
      </c>
      <c r="K221" s="14">
        <v>5.8999999999999997E-2</v>
      </c>
      <c r="L221" s="14">
        <v>0.17299999999999999</v>
      </c>
      <c r="M221" s="15">
        <f t="shared" si="16"/>
        <v>1.4999999999999999E-2</v>
      </c>
      <c r="N221" s="15">
        <f t="shared" si="17"/>
        <v>1.9E-2</v>
      </c>
      <c r="O221" s="15">
        <f t="shared" si="18"/>
        <v>4.1999999999999996E-2</v>
      </c>
      <c r="P221" s="15">
        <f t="shared" si="19"/>
        <v>-9.000000000000008E-3</v>
      </c>
      <c r="Q221" s="15">
        <f t="shared" si="20"/>
        <v>3.2999999999999974E-2</v>
      </c>
    </row>
    <row r="222" spans="1:17" x14ac:dyDescent="0.45">
      <c r="A222" t="s">
        <v>236</v>
      </c>
      <c r="B222">
        <v>17</v>
      </c>
      <c r="C222" s="13">
        <v>4.0000000000000001E-3</v>
      </c>
      <c r="D222" s="13">
        <v>8.9999999999999993E-3</v>
      </c>
      <c r="E222" s="13">
        <v>2.8000000000000001E-2</v>
      </c>
      <c r="F222" s="13">
        <v>5.7000000000000002E-2</v>
      </c>
      <c r="G222" s="13">
        <v>0.11799999999999999</v>
      </c>
      <c r="H222" s="14">
        <v>0.01</v>
      </c>
      <c r="I222" s="14">
        <v>8.9999999999999993E-3</v>
      </c>
      <c r="J222" s="14">
        <v>3.5999999999999997E-2</v>
      </c>
      <c r="K222" s="14">
        <v>8.2000000000000003E-2</v>
      </c>
      <c r="L222" s="14">
        <v>0.152</v>
      </c>
      <c r="M222" s="15">
        <f t="shared" si="16"/>
        <v>6.0000000000000001E-3</v>
      </c>
      <c r="N222" s="15">
        <f t="shared" si="17"/>
        <v>0</v>
      </c>
      <c r="O222" s="15">
        <f t="shared" si="18"/>
        <v>7.9999999999999967E-3</v>
      </c>
      <c r="P222" s="15">
        <f t="shared" si="19"/>
        <v>2.5000000000000001E-2</v>
      </c>
      <c r="Q222" s="15">
        <f t="shared" si="20"/>
        <v>3.4000000000000002E-2</v>
      </c>
    </row>
    <row r="223" spans="1:17" x14ac:dyDescent="0.45">
      <c r="A223" t="s">
        <v>237</v>
      </c>
      <c r="B223">
        <v>13</v>
      </c>
      <c r="C223" s="13">
        <v>7.0000000000000001E-3</v>
      </c>
      <c r="D223" s="13">
        <v>1.4999999999999999E-2</v>
      </c>
      <c r="E223" s="13">
        <v>4.5999999999999999E-2</v>
      </c>
      <c r="F223" s="13">
        <v>9.2999999999999999E-2</v>
      </c>
      <c r="G223" s="13">
        <v>0.19600000000000001</v>
      </c>
      <c r="H223" s="14">
        <v>3.6999999999999998E-2</v>
      </c>
      <c r="I223" s="14">
        <v>3.1E-2</v>
      </c>
      <c r="J223" s="14">
        <v>0.107</v>
      </c>
      <c r="K223" s="14">
        <v>0.127</v>
      </c>
      <c r="L223" s="14">
        <v>0.23</v>
      </c>
      <c r="M223" s="15">
        <f t="shared" si="16"/>
        <v>0.03</v>
      </c>
      <c r="N223" s="15">
        <f t="shared" si="17"/>
        <v>1.6E-2</v>
      </c>
      <c r="O223" s="15">
        <f t="shared" si="18"/>
        <v>6.0999999999999999E-2</v>
      </c>
      <c r="P223" s="15">
        <f t="shared" si="19"/>
        <v>3.4000000000000002E-2</v>
      </c>
      <c r="Q223" s="15">
        <f t="shared" si="20"/>
        <v>3.4000000000000002E-2</v>
      </c>
    </row>
    <row r="224" spans="1:17" x14ac:dyDescent="0.45">
      <c r="A224" t="s">
        <v>238</v>
      </c>
      <c r="B224">
        <v>170</v>
      </c>
      <c r="C224" s="13">
        <v>4.0000000000000001E-3</v>
      </c>
      <c r="D224" s="13">
        <v>8.0000000000000002E-3</v>
      </c>
      <c r="E224" s="13">
        <v>2.3E-2</v>
      </c>
      <c r="F224" s="13">
        <v>4.7E-2</v>
      </c>
      <c r="G224" s="13">
        <v>9.7000000000000003E-2</v>
      </c>
      <c r="H224" s="14">
        <v>1.7999999999999999E-2</v>
      </c>
      <c r="I224" s="14">
        <v>2.1999999999999999E-2</v>
      </c>
      <c r="J224" s="14">
        <v>6.4000000000000001E-2</v>
      </c>
      <c r="K224" s="14">
        <v>9.7000000000000003E-2</v>
      </c>
      <c r="L224" s="14">
        <v>0.13200000000000001</v>
      </c>
      <c r="M224" s="15">
        <f t="shared" si="16"/>
        <v>1.3999999999999999E-2</v>
      </c>
      <c r="N224" s="15">
        <f t="shared" si="17"/>
        <v>1.3999999999999999E-2</v>
      </c>
      <c r="O224" s="15">
        <f t="shared" si="18"/>
        <v>4.1000000000000002E-2</v>
      </c>
      <c r="P224" s="15">
        <f t="shared" si="19"/>
        <v>0.05</v>
      </c>
      <c r="Q224" s="15">
        <f t="shared" si="20"/>
        <v>3.5000000000000003E-2</v>
      </c>
    </row>
    <row r="225" spans="1:17" x14ac:dyDescent="0.45">
      <c r="A225" t="s">
        <v>239</v>
      </c>
      <c r="B225">
        <v>12</v>
      </c>
      <c r="C225" s="13">
        <v>3.0000000000000001E-3</v>
      </c>
      <c r="D225" s="13">
        <v>6.0000000000000001E-3</v>
      </c>
      <c r="E225" s="13">
        <v>1.9E-2</v>
      </c>
      <c r="F225" s="13">
        <v>3.6999999999999998E-2</v>
      </c>
      <c r="G225" s="13">
        <v>7.5999999999999998E-2</v>
      </c>
      <c r="H225" s="14">
        <v>0.02</v>
      </c>
      <c r="I225" s="14">
        <v>2.9000000000000001E-2</v>
      </c>
      <c r="J225" s="14">
        <v>-5.8000000000000003E-2</v>
      </c>
      <c r="K225" s="14">
        <v>4.2000000000000003E-2</v>
      </c>
      <c r="L225" s="14">
        <v>0.112</v>
      </c>
      <c r="M225" s="15">
        <f t="shared" si="16"/>
        <v>1.7000000000000001E-2</v>
      </c>
      <c r="N225" s="15">
        <f t="shared" si="17"/>
        <v>2.3E-2</v>
      </c>
      <c r="O225" s="15">
        <f t="shared" si="18"/>
        <v>-7.6999999999999999E-2</v>
      </c>
      <c r="P225" s="15">
        <f t="shared" si="19"/>
        <v>5.0000000000000044E-3</v>
      </c>
      <c r="Q225" s="15">
        <f t="shared" si="20"/>
        <v>3.6000000000000004E-2</v>
      </c>
    </row>
    <row r="226" spans="1:17" x14ac:dyDescent="0.45">
      <c r="A226" t="s">
        <v>240</v>
      </c>
      <c r="B226">
        <v>8</v>
      </c>
      <c r="C226" s="13">
        <v>7.0000000000000001E-3</v>
      </c>
      <c r="D226" s="13">
        <v>1.6E-2</v>
      </c>
      <c r="E226" s="13">
        <v>4.9000000000000002E-2</v>
      </c>
      <c r="F226" s="13">
        <v>9.9000000000000005E-2</v>
      </c>
      <c r="G226" s="13">
        <v>0.20899999999999999</v>
      </c>
      <c r="H226" s="14">
        <v>1.2999999999999999E-2</v>
      </c>
      <c r="I226" s="14">
        <v>1.9E-2</v>
      </c>
      <c r="J226" s="14">
        <v>8.1000000000000003E-2</v>
      </c>
      <c r="K226" s="14">
        <v>0.16600000000000001</v>
      </c>
      <c r="L226" s="14">
        <v>0.245</v>
      </c>
      <c r="M226" s="15">
        <f t="shared" si="16"/>
        <v>5.9999999999999993E-3</v>
      </c>
      <c r="N226" s="15">
        <f t="shared" si="17"/>
        <v>2.9999999999999992E-3</v>
      </c>
      <c r="O226" s="15">
        <f t="shared" si="18"/>
        <v>3.2000000000000001E-2</v>
      </c>
      <c r="P226" s="15">
        <f t="shared" si="19"/>
        <v>6.7000000000000004E-2</v>
      </c>
      <c r="Q226" s="15">
        <f t="shared" si="20"/>
        <v>3.6000000000000004E-2</v>
      </c>
    </row>
    <row r="227" spans="1:17" x14ac:dyDescent="0.45">
      <c r="A227" t="s">
        <v>241</v>
      </c>
      <c r="B227">
        <v>18</v>
      </c>
      <c r="C227" s="13">
        <v>4.0000000000000001E-3</v>
      </c>
      <c r="D227" s="13">
        <v>8.9999999999999993E-3</v>
      </c>
      <c r="E227" s="13">
        <v>2.7E-2</v>
      </c>
      <c r="F227" s="13">
        <v>5.3999999999999999E-2</v>
      </c>
      <c r="G227" s="13">
        <v>0.111</v>
      </c>
      <c r="H227" s="14">
        <v>1.6E-2</v>
      </c>
      <c r="I227" s="14">
        <v>4.7E-2</v>
      </c>
      <c r="J227" s="14">
        <v>0.11799999999999999</v>
      </c>
      <c r="K227" s="14">
        <v>0.159</v>
      </c>
      <c r="L227" s="14">
        <v>0.14699999999999999</v>
      </c>
      <c r="M227" s="15">
        <f t="shared" si="16"/>
        <v>1.2E-2</v>
      </c>
      <c r="N227" s="15">
        <f t="shared" si="17"/>
        <v>3.7999999999999999E-2</v>
      </c>
      <c r="O227" s="15">
        <f t="shared" si="18"/>
        <v>9.0999999999999998E-2</v>
      </c>
      <c r="P227" s="15">
        <f t="shared" si="19"/>
        <v>0.10500000000000001</v>
      </c>
      <c r="Q227" s="15">
        <f t="shared" si="20"/>
        <v>3.599999999999999E-2</v>
      </c>
    </row>
    <row r="228" spans="1:17" x14ac:dyDescent="0.45">
      <c r="A228" t="s">
        <v>242</v>
      </c>
      <c r="B228">
        <v>4</v>
      </c>
      <c r="C228" s="13">
        <v>7.0000000000000001E-3</v>
      </c>
      <c r="D228" s="13">
        <v>1.4999999999999999E-2</v>
      </c>
      <c r="E228" s="13">
        <v>4.4999999999999998E-2</v>
      </c>
      <c r="F228" s="13">
        <v>9.1999999999999998E-2</v>
      </c>
      <c r="G228" s="13">
        <v>0.192</v>
      </c>
      <c r="H228" s="14">
        <v>1.4999999999999999E-2</v>
      </c>
      <c r="I228" s="14">
        <v>3.6999999999999998E-2</v>
      </c>
      <c r="J228" s="14">
        <v>3.7999999999999999E-2</v>
      </c>
      <c r="K228" s="14">
        <v>0.115</v>
      </c>
      <c r="L228" s="14">
        <v>0.22900000000000001</v>
      </c>
      <c r="M228" s="15">
        <f t="shared" si="16"/>
        <v>8.0000000000000002E-3</v>
      </c>
      <c r="N228" s="15">
        <f t="shared" si="17"/>
        <v>2.1999999999999999E-2</v>
      </c>
      <c r="O228" s="15">
        <f t="shared" si="18"/>
        <v>-6.9999999999999993E-3</v>
      </c>
      <c r="P228" s="15">
        <f t="shared" si="19"/>
        <v>2.3000000000000007E-2</v>
      </c>
      <c r="Q228" s="15">
        <f t="shared" si="20"/>
        <v>3.7000000000000005E-2</v>
      </c>
    </row>
    <row r="229" spans="1:17" x14ac:dyDescent="0.45">
      <c r="A229" t="s">
        <v>243</v>
      </c>
      <c r="B229">
        <v>10</v>
      </c>
      <c r="C229" s="13">
        <v>7.0000000000000001E-3</v>
      </c>
      <c r="D229" s="13">
        <v>1.4E-2</v>
      </c>
      <c r="E229" s="13">
        <v>4.2999999999999997E-2</v>
      </c>
      <c r="F229" s="13">
        <v>8.6999999999999994E-2</v>
      </c>
      <c r="G229" s="13">
        <v>0.182</v>
      </c>
      <c r="H229" s="14">
        <v>-2.1000000000000001E-2</v>
      </c>
      <c r="I229" s="14">
        <v>-2.5999999999999999E-2</v>
      </c>
      <c r="J229" s="14">
        <v>5.3999999999999999E-2</v>
      </c>
      <c r="K229" s="14">
        <v>8.5000000000000006E-2</v>
      </c>
      <c r="L229" s="14">
        <v>0.221</v>
      </c>
      <c r="M229" s="15">
        <f t="shared" si="16"/>
        <v>-2.8000000000000001E-2</v>
      </c>
      <c r="N229" s="15">
        <f t="shared" si="17"/>
        <v>-0.04</v>
      </c>
      <c r="O229" s="15">
        <f t="shared" si="18"/>
        <v>1.1000000000000003E-2</v>
      </c>
      <c r="P229" s="15">
        <f t="shared" si="19"/>
        <v>-1.9999999999999879E-3</v>
      </c>
      <c r="Q229" s="15">
        <f t="shared" si="20"/>
        <v>3.9000000000000007E-2</v>
      </c>
    </row>
    <row r="230" spans="1:17" x14ac:dyDescent="0.45">
      <c r="A230" t="s">
        <v>244</v>
      </c>
      <c r="B230">
        <v>7</v>
      </c>
      <c r="C230" s="13">
        <v>8.0000000000000002E-3</v>
      </c>
      <c r="D230" s="13">
        <v>1.6E-2</v>
      </c>
      <c r="E230" s="13">
        <v>0.05</v>
      </c>
      <c r="F230" s="13">
        <v>0.10199999999999999</v>
      </c>
      <c r="G230" s="13">
        <v>0.215</v>
      </c>
      <c r="H230" s="14">
        <v>-8.9999999999999993E-3</v>
      </c>
      <c r="I230" s="14">
        <v>2E-3</v>
      </c>
      <c r="J230" s="14">
        <v>4.5999999999999999E-2</v>
      </c>
      <c r="K230" s="14">
        <v>0.11600000000000001</v>
      </c>
      <c r="L230" s="14">
        <v>0.254</v>
      </c>
      <c r="M230" s="15">
        <f t="shared" si="16"/>
        <v>-1.7000000000000001E-2</v>
      </c>
      <c r="N230" s="15">
        <f t="shared" si="17"/>
        <v>-1.4E-2</v>
      </c>
      <c r="O230" s="15">
        <f t="shared" si="18"/>
        <v>-4.0000000000000036E-3</v>
      </c>
      <c r="P230" s="15">
        <f t="shared" si="19"/>
        <v>1.4000000000000012E-2</v>
      </c>
      <c r="Q230" s="15">
        <f t="shared" si="20"/>
        <v>3.9000000000000007E-2</v>
      </c>
    </row>
    <row r="231" spans="1:17" x14ac:dyDescent="0.45">
      <c r="A231" t="s">
        <v>245</v>
      </c>
      <c r="B231">
        <v>30</v>
      </c>
      <c r="C231" s="13">
        <v>3.0000000000000001E-3</v>
      </c>
      <c r="D231" s="13">
        <v>7.0000000000000001E-3</v>
      </c>
      <c r="E231" s="13">
        <v>2.1000000000000001E-2</v>
      </c>
      <c r="F231" s="13">
        <v>4.2999999999999997E-2</v>
      </c>
      <c r="G231" s="13">
        <v>8.7999999999999995E-2</v>
      </c>
      <c r="H231" s="14">
        <v>2.1999999999999999E-2</v>
      </c>
      <c r="I231" s="14">
        <v>0.03</v>
      </c>
      <c r="J231" s="14">
        <v>8.5000000000000006E-2</v>
      </c>
      <c r="K231" s="14">
        <v>8.6999999999999994E-2</v>
      </c>
      <c r="L231" s="14">
        <v>0.127</v>
      </c>
      <c r="M231" s="15">
        <f t="shared" si="16"/>
        <v>1.9E-2</v>
      </c>
      <c r="N231" s="15">
        <f t="shared" si="17"/>
        <v>2.3E-2</v>
      </c>
      <c r="O231" s="15">
        <f t="shared" si="18"/>
        <v>6.4000000000000001E-2</v>
      </c>
      <c r="P231" s="15">
        <f t="shared" si="19"/>
        <v>4.3999999999999997E-2</v>
      </c>
      <c r="Q231" s="15">
        <f t="shared" si="20"/>
        <v>3.9000000000000007E-2</v>
      </c>
    </row>
    <row r="232" spans="1:17" x14ac:dyDescent="0.45">
      <c r="A232" t="s">
        <v>246</v>
      </c>
      <c r="B232">
        <v>3</v>
      </c>
      <c r="C232" s="13">
        <v>7.0000000000000001E-3</v>
      </c>
      <c r="D232" s="13">
        <v>1.4E-2</v>
      </c>
      <c r="E232" s="13">
        <v>4.3999999999999997E-2</v>
      </c>
      <c r="F232" s="13">
        <v>0.09</v>
      </c>
      <c r="G232" s="13">
        <v>0.188</v>
      </c>
      <c r="H232" s="14">
        <v>3.2000000000000001E-2</v>
      </c>
      <c r="I232" s="14">
        <v>4.5999999999999999E-2</v>
      </c>
      <c r="J232" s="14">
        <v>5.2999999999999999E-2</v>
      </c>
      <c r="K232" s="14">
        <v>0.13400000000000001</v>
      </c>
      <c r="L232" s="14">
        <v>0.22900000000000001</v>
      </c>
      <c r="M232" s="15">
        <f t="shared" si="16"/>
        <v>2.5000000000000001E-2</v>
      </c>
      <c r="N232" s="15">
        <f t="shared" si="17"/>
        <v>3.2000000000000001E-2</v>
      </c>
      <c r="O232" s="15">
        <f t="shared" si="18"/>
        <v>9.0000000000000011E-3</v>
      </c>
      <c r="P232" s="15">
        <f t="shared" si="19"/>
        <v>4.4000000000000011E-2</v>
      </c>
      <c r="Q232" s="15">
        <f t="shared" si="20"/>
        <v>4.1000000000000009E-2</v>
      </c>
    </row>
    <row r="233" spans="1:17" x14ac:dyDescent="0.45">
      <c r="A233" t="s">
        <v>247</v>
      </c>
      <c r="B233">
        <v>45</v>
      </c>
      <c r="C233" s="13">
        <v>3.0000000000000001E-3</v>
      </c>
      <c r="D233" s="13">
        <v>6.0000000000000001E-3</v>
      </c>
      <c r="E233" s="13">
        <v>0.02</v>
      </c>
      <c r="F233" s="13">
        <v>0.04</v>
      </c>
      <c r="G233" s="13">
        <v>8.1000000000000003E-2</v>
      </c>
      <c r="H233" s="14">
        <v>4.0000000000000001E-3</v>
      </c>
      <c r="I233" s="14">
        <v>2.7E-2</v>
      </c>
      <c r="J233" s="14">
        <v>6.7000000000000004E-2</v>
      </c>
      <c r="K233" s="14">
        <v>7.0999999999999994E-2</v>
      </c>
      <c r="L233" s="14">
        <v>0.121</v>
      </c>
      <c r="M233" s="15">
        <f t="shared" si="16"/>
        <v>1E-3</v>
      </c>
      <c r="N233" s="15">
        <f t="shared" si="17"/>
        <v>2.0999999999999998E-2</v>
      </c>
      <c r="O233" s="15">
        <f t="shared" si="18"/>
        <v>4.7E-2</v>
      </c>
      <c r="P233" s="15">
        <f t="shared" si="19"/>
        <v>3.0999999999999993E-2</v>
      </c>
      <c r="Q233" s="15">
        <f t="shared" si="20"/>
        <v>3.9999999999999994E-2</v>
      </c>
    </row>
    <row r="234" spans="1:17" x14ac:dyDescent="0.45">
      <c r="A234" t="s">
        <v>248</v>
      </c>
      <c r="B234">
        <v>27</v>
      </c>
      <c r="C234" s="13">
        <v>2E-3</v>
      </c>
      <c r="D234" s="13">
        <v>5.0000000000000001E-3</v>
      </c>
      <c r="E234" s="13">
        <v>1.6E-2</v>
      </c>
      <c r="F234" s="13">
        <v>3.2000000000000001E-2</v>
      </c>
      <c r="G234" s="13">
        <v>6.4000000000000001E-2</v>
      </c>
      <c r="H234" s="14">
        <v>-8.0000000000000002E-3</v>
      </c>
      <c r="I234" s="14">
        <v>2E-3</v>
      </c>
      <c r="J234" s="14">
        <v>7.5999999999999998E-2</v>
      </c>
      <c r="K234" s="14">
        <v>0.224</v>
      </c>
      <c r="L234" s="14">
        <v>0.105</v>
      </c>
      <c r="M234" s="15">
        <f t="shared" si="16"/>
        <v>-0.01</v>
      </c>
      <c r="N234" s="15">
        <f t="shared" si="17"/>
        <v>-3.0000000000000001E-3</v>
      </c>
      <c r="O234" s="15">
        <f t="shared" si="18"/>
        <v>0.06</v>
      </c>
      <c r="P234" s="15">
        <f t="shared" si="19"/>
        <v>0.192</v>
      </c>
      <c r="Q234" s="15">
        <f t="shared" si="20"/>
        <v>4.0999999999999995E-2</v>
      </c>
    </row>
    <row r="235" spans="1:17" x14ac:dyDescent="0.45">
      <c r="A235" t="s">
        <v>249</v>
      </c>
      <c r="B235">
        <v>14</v>
      </c>
      <c r="C235" s="13">
        <v>3.0000000000000001E-3</v>
      </c>
      <c r="D235" s="13">
        <v>6.0000000000000001E-3</v>
      </c>
      <c r="E235" s="13">
        <v>1.9E-2</v>
      </c>
      <c r="F235" s="13">
        <v>3.9E-2</v>
      </c>
      <c r="G235" s="13">
        <v>0.08</v>
      </c>
      <c r="H235" s="14">
        <v>-1.4999999999999999E-2</v>
      </c>
      <c r="I235" s="14">
        <v>-1.7000000000000001E-2</v>
      </c>
      <c r="J235" s="14">
        <v>0.159</v>
      </c>
      <c r="K235" s="14">
        <v>0.249</v>
      </c>
      <c r="L235" s="14">
        <v>0.122</v>
      </c>
      <c r="M235" s="15">
        <f t="shared" si="16"/>
        <v>-1.7999999999999999E-2</v>
      </c>
      <c r="N235" s="15">
        <f t="shared" si="17"/>
        <v>-2.3E-2</v>
      </c>
      <c r="O235" s="15">
        <f t="shared" si="18"/>
        <v>0.14000000000000001</v>
      </c>
      <c r="P235" s="15">
        <f t="shared" si="19"/>
        <v>0.21</v>
      </c>
      <c r="Q235" s="15">
        <f t="shared" si="20"/>
        <v>4.1999999999999996E-2</v>
      </c>
    </row>
    <row r="236" spans="1:17" x14ac:dyDescent="0.45">
      <c r="A236" t="s">
        <v>250</v>
      </c>
      <c r="B236">
        <v>10</v>
      </c>
      <c r="C236" s="13">
        <v>8.0000000000000002E-3</v>
      </c>
      <c r="D236" s="13">
        <v>1.7999999999999999E-2</v>
      </c>
      <c r="E236" s="13">
        <v>5.5E-2</v>
      </c>
      <c r="F236" s="13">
        <v>0.114</v>
      </c>
      <c r="G236" s="13">
        <v>0.24099999999999999</v>
      </c>
      <c r="H236" s="14">
        <v>8.9999999999999993E-3</v>
      </c>
      <c r="I236" s="14">
        <v>1.4E-2</v>
      </c>
      <c r="J236" s="14">
        <v>0.10199999999999999</v>
      </c>
      <c r="K236" s="14">
        <v>0.14599999999999999</v>
      </c>
      <c r="L236" s="14">
        <v>0.28499999999999998</v>
      </c>
      <c r="M236" s="15">
        <f t="shared" si="16"/>
        <v>9.9999999999999915E-4</v>
      </c>
      <c r="N236" s="15">
        <f t="shared" si="17"/>
        <v>-3.9999999999999983E-3</v>
      </c>
      <c r="O236" s="15">
        <f t="shared" si="18"/>
        <v>4.6999999999999993E-2</v>
      </c>
      <c r="P236" s="15">
        <f t="shared" si="19"/>
        <v>3.1999999999999987E-2</v>
      </c>
      <c r="Q236" s="15">
        <f t="shared" si="20"/>
        <v>4.3999999999999984E-2</v>
      </c>
    </row>
    <row r="237" spans="1:17" x14ac:dyDescent="0.45">
      <c r="A237" t="s">
        <v>251</v>
      </c>
      <c r="B237">
        <v>10</v>
      </c>
      <c r="C237" s="13">
        <v>6.0000000000000001E-3</v>
      </c>
      <c r="D237" s="13">
        <v>1.2999999999999999E-2</v>
      </c>
      <c r="E237" s="13">
        <v>0.04</v>
      </c>
      <c r="F237" s="13">
        <v>8.1000000000000003E-2</v>
      </c>
      <c r="G237" s="13">
        <v>0.16900000000000001</v>
      </c>
      <c r="H237" s="14">
        <v>8.0000000000000002E-3</v>
      </c>
      <c r="I237" s="14">
        <v>4.2000000000000003E-2</v>
      </c>
      <c r="J237" s="14">
        <v>1.4E-2</v>
      </c>
      <c r="K237" s="14">
        <v>7.3999999999999996E-2</v>
      </c>
      <c r="L237" s="14">
        <v>0.214</v>
      </c>
      <c r="M237" s="15">
        <f t="shared" si="16"/>
        <v>2E-3</v>
      </c>
      <c r="N237" s="15">
        <f t="shared" si="17"/>
        <v>2.9000000000000005E-2</v>
      </c>
      <c r="O237" s="15">
        <f t="shared" si="18"/>
        <v>-2.6000000000000002E-2</v>
      </c>
      <c r="P237" s="15">
        <f t="shared" si="19"/>
        <v>-7.0000000000000062E-3</v>
      </c>
      <c r="Q237" s="15">
        <f t="shared" si="20"/>
        <v>4.4999999999999984E-2</v>
      </c>
    </row>
    <row r="238" spans="1:17" x14ac:dyDescent="0.45">
      <c r="A238" t="s">
        <v>252</v>
      </c>
      <c r="B238">
        <v>11</v>
      </c>
      <c r="C238" s="13">
        <v>7.0000000000000001E-3</v>
      </c>
      <c r="D238" s="13">
        <v>1.4E-2</v>
      </c>
      <c r="E238" s="13">
        <v>4.2999999999999997E-2</v>
      </c>
      <c r="F238" s="13">
        <v>8.6999999999999994E-2</v>
      </c>
      <c r="G238" s="13">
        <v>0.183</v>
      </c>
      <c r="H238" s="14">
        <v>1.9E-2</v>
      </c>
      <c r="I238" s="14">
        <v>2.4E-2</v>
      </c>
      <c r="J238" s="14">
        <v>8.9999999999999993E-3</v>
      </c>
      <c r="K238" s="14">
        <v>0.12</v>
      </c>
      <c r="L238" s="14">
        <v>0.22800000000000001</v>
      </c>
      <c r="M238" s="15">
        <f t="shared" si="16"/>
        <v>1.2E-2</v>
      </c>
      <c r="N238" s="15">
        <f t="shared" si="17"/>
        <v>0.01</v>
      </c>
      <c r="O238" s="15">
        <f t="shared" si="18"/>
        <v>-3.3999999999999996E-2</v>
      </c>
      <c r="P238" s="15">
        <f t="shared" si="19"/>
        <v>3.3000000000000002E-2</v>
      </c>
      <c r="Q238" s="15">
        <f t="shared" si="20"/>
        <v>4.5000000000000012E-2</v>
      </c>
    </row>
    <row r="239" spans="1:17" x14ac:dyDescent="0.45">
      <c r="A239" t="s">
        <v>253</v>
      </c>
      <c r="B239">
        <v>8</v>
      </c>
      <c r="C239" s="13">
        <v>2E-3</v>
      </c>
      <c r="D239" s="13">
        <v>4.0000000000000001E-3</v>
      </c>
      <c r="E239" s="13">
        <v>1.2999999999999999E-2</v>
      </c>
      <c r="F239" s="13">
        <v>2.5999999999999999E-2</v>
      </c>
      <c r="G239" s="13">
        <v>5.2999999999999999E-2</v>
      </c>
      <c r="H239" s="14">
        <v>2.1000000000000001E-2</v>
      </c>
      <c r="I239" s="14">
        <v>1.7999999999999999E-2</v>
      </c>
      <c r="J239" s="14">
        <v>0.104</v>
      </c>
      <c r="K239" s="14">
        <v>9.5000000000000001E-2</v>
      </c>
      <c r="L239" s="14">
        <v>0.1</v>
      </c>
      <c r="M239" s="15">
        <f t="shared" si="16"/>
        <v>1.9000000000000003E-2</v>
      </c>
      <c r="N239" s="15">
        <f t="shared" si="17"/>
        <v>1.3999999999999999E-2</v>
      </c>
      <c r="O239" s="15">
        <f t="shared" si="18"/>
        <v>9.0999999999999998E-2</v>
      </c>
      <c r="P239" s="15">
        <f t="shared" si="19"/>
        <v>6.9000000000000006E-2</v>
      </c>
      <c r="Q239" s="15">
        <f t="shared" si="20"/>
        <v>4.7000000000000007E-2</v>
      </c>
    </row>
    <row r="240" spans="1:17" x14ac:dyDescent="0.45">
      <c r="A240" t="s">
        <v>254</v>
      </c>
      <c r="B240">
        <v>6</v>
      </c>
      <c r="C240" s="13">
        <v>8.0000000000000002E-3</v>
      </c>
      <c r="D240" s="13">
        <v>1.6E-2</v>
      </c>
      <c r="E240" s="13">
        <v>4.9000000000000002E-2</v>
      </c>
      <c r="F240" s="13">
        <v>0.10100000000000001</v>
      </c>
      <c r="G240" s="13">
        <v>0.21299999999999999</v>
      </c>
      <c r="H240" s="14">
        <v>3.7999999999999999E-2</v>
      </c>
      <c r="I240" s="14">
        <v>3.9E-2</v>
      </c>
      <c r="J240" s="14">
        <v>3.3000000000000002E-2</v>
      </c>
      <c r="K240" s="14">
        <v>6.4000000000000001E-2</v>
      </c>
      <c r="L240" s="14">
        <v>0.26</v>
      </c>
      <c r="M240" s="15">
        <f t="shared" si="16"/>
        <v>0.03</v>
      </c>
      <c r="N240" s="15">
        <f t="shared" si="17"/>
        <v>2.3E-2</v>
      </c>
      <c r="O240" s="15">
        <f t="shared" si="18"/>
        <v>-1.6E-2</v>
      </c>
      <c r="P240" s="15">
        <f t="shared" si="19"/>
        <v>-3.7000000000000005E-2</v>
      </c>
      <c r="Q240" s="15">
        <f t="shared" si="20"/>
        <v>4.7000000000000014E-2</v>
      </c>
    </row>
    <row r="241" spans="1:17" x14ac:dyDescent="0.45">
      <c r="A241" t="s">
        <v>255</v>
      </c>
      <c r="B241">
        <v>4</v>
      </c>
      <c r="C241" s="13">
        <v>4.0000000000000001E-3</v>
      </c>
      <c r="D241" s="13">
        <v>8.0000000000000002E-3</v>
      </c>
      <c r="E241" s="13">
        <v>2.4E-2</v>
      </c>
      <c r="F241" s="13">
        <v>4.8000000000000001E-2</v>
      </c>
      <c r="G241" s="13">
        <v>9.7000000000000003E-2</v>
      </c>
      <c r="H241" s="14">
        <v>-1.0999999999999999E-2</v>
      </c>
      <c r="I241" s="14">
        <v>-1.7999999999999999E-2</v>
      </c>
      <c r="J241" s="14">
        <v>-7.3999999999999996E-2</v>
      </c>
      <c r="K241" s="14">
        <v>-6.5000000000000002E-2</v>
      </c>
      <c r="L241" s="14">
        <v>0.14599999999999999</v>
      </c>
      <c r="M241" s="15">
        <f t="shared" si="16"/>
        <v>-1.4999999999999999E-2</v>
      </c>
      <c r="N241" s="15">
        <f t="shared" si="17"/>
        <v>-2.5999999999999999E-2</v>
      </c>
      <c r="O241" s="15">
        <f t="shared" si="18"/>
        <v>-9.8000000000000004E-2</v>
      </c>
      <c r="P241" s="15">
        <f t="shared" si="19"/>
        <v>-0.113</v>
      </c>
      <c r="Q241" s="15">
        <f t="shared" si="20"/>
        <v>4.8999999999999988E-2</v>
      </c>
    </row>
    <row r="242" spans="1:17" x14ac:dyDescent="0.45">
      <c r="A242" t="s">
        <v>256</v>
      </c>
      <c r="B242">
        <v>333</v>
      </c>
      <c r="C242" s="13">
        <v>2E-3</v>
      </c>
      <c r="D242" s="13">
        <v>4.0000000000000001E-3</v>
      </c>
      <c r="E242" s="13">
        <v>1.0999999999999999E-2</v>
      </c>
      <c r="F242" s="13">
        <v>2.1999999999999999E-2</v>
      </c>
      <c r="G242" s="13">
        <v>4.4999999999999998E-2</v>
      </c>
      <c r="H242" s="14">
        <v>3.0000000000000001E-3</v>
      </c>
      <c r="I242" s="14">
        <v>1.0999999999999999E-2</v>
      </c>
      <c r="J242" s="14">
        <v>1.2E-2</v>
      </c>
      <c r="K242" s="14">
        <v>4.1000000000000002E-2</v>
      </c>
      <c r="L242" s="14">
        <v>9.5000000000000001E-2</v>
      </c>
      <c r="M242" s="15">
        <f t="shared" si="16"/>
        <v>1E-3</v>
      </c>
      <c r="N242" s="15">
        <f t="shared" si="17"/>
        <v>6.9999999999999993E-3</v>
      </c>
      <c r="O242" s="15">
        <f t="shared" si="18"/>
        <v>1.0000000000000009E-3</v>
      </c>
      <c r="P242" s="15">
        <f t="shared" si="19"/>
        <v>1.9000000000000003E-2</v>
      </c>
      <c r="Q242" s="15">
        <f t="shared" si="20"/>
        <v>0.05</v>
      </c>
    </row>
    <row r="243" spans="1:17" x14ac:dyDescent="0.45">
      <c r="A243" t="s">
        <v>257</v>
      </c>
      <c r="B243">
        <v>16</v>
      </c>
      <c r="C243" s="13">
        <v>4.0000000000000001E-3</v>
      </c>
      <c r="D243" s="13">
        <v>8.0000000000000002E-3</v>
      </c>
      <c r="E243" s="13">
        <v>2.5999999999999999E-2</v>
      </c>
      <c r="F243" s="13">
        <v>5.1999999999999998E-2</v>
      </c>
      <c r="G243" s="13">
        <v>0.107</v>
      </c>
      <c r="H243" s="14">
        <v>0</v>
      </c>
      <c r="I243" s="14">
        <v>-5.0000000000000001E-3</v>
      </c>
      <c r="J243" s="14">
        <v>2.7E-2</v>
      </c>
      <c r="K243" s="14">
        <v>8.5000000000000006E-2</v>
      </c>
      <c r="L243" s="14">
        <v>0.158</v>
      </c>
      <c r="M243" s="15">
        <f t="shared" si="16"/>
        <v>-4.0000000000000001E-3</v>
      </c>
      <c r="N243" s="15">
        <f t="shared" si="17"/>
        <v>-1.3000000000000001E-2</v>
      </c>
      <c r="O243" s="15">
        <f t="shared" si="18"/>
        <v>1.0000000000000009E-3</v>
      </c>
      <c r="P243" s="15">
        <f t="shared" si="19"/>
        <v>3.3000000000000008E-2</v>
      </c>
      <c r="Q243" s="15">
        <f t="shared" si="20"/>
        <v>5.1000000000000004E-2</v>
      </c>
    </row>
    <row r="244" spans="1:17" x14ac:dyDescent="0.45">
      <c r="A244" t="s">
        <v>258</v>
      </c>
      <c r="B244">
        <v>23</v>
      </c>
      <c r="C244" s="13">
        <v>-1E-3</v>
      </c>
      <c r="D244" s="13">
        <v>-2E-3</v>
      </c>
      <c r="E244" s="13">
        <v>-6.0000000000000001E-3</v>
      </c>
      <c r="F244" s="13">
        <v>-1.0999999999999999E-2</v>
      </c>
      <c r="G244" s="13">
        <v>-2.3E-2</v>
      </c>
      <c r="H244" s="14">
        <v>3.4000000000000002E-2</v>
      </c>
      <c r="I244" s="14">
        <v>4.3999999999999997E-2</v>
      </c>
      <c r="J244" s="14">
        <v>4.7E-2</v>
      </c>
      <c r="K244" s="14">
        <v>2.9000000000000001E-2</v>
      </c>
      <c r="L244" s="14">
        <v>2.9000000000000001E-2</v>
      </c>
      <c r="M244" s="15">
        <f t="shared" si="16"/>
        <v>3.5000000000000003E-2</v>
      </c>
      <c r="N244" s="15">
        <f t="shared" si="17"/>
        <v>4.5999999999999999E-2</v>
      </c>
      <c r="O244" s="15">
        <f t="shared" si="18"/>
        <v>5.2999999999999999E-2</v>
      </c>
      <c r="P244" s="15">
        <f t="shared" si="19"/>
        <v>0.04</v>
      </c>
      <c r="Q244" s="15">
        <f t="shared" si="20"/>
        <v>5.2000000000000005E-2</v>
      </c>
    </row>
    <row r="245" spans="1:17" x14ac:dyDescent="0.45">
      <c r="A245" t="s">
        <v>259</v>
      </c>
      <c r="B245">
        <v>5</v>
      </c>
      <c r="C245" s="13">
        <v>0</v>
      </c>
      <c r="D245" s="13">
        <v>0</v>
      </c>
      <c r="E245" s="13">
        <v>0</v>
      </c>
      <c r="F245" s="13">
        <v>0</v>
      </c>
      <c r="G245" s="13">
        <v>-1E-3</v>
      </c>
      <c r="H245" s="14">
        <v>-6.0000000000000001E-3</v>
      </c>
      <c r="I245" s="14">
        <v>-2.4E-2</v>
      </c>
      <c r="J245" s="14">
        <v>4.0000000000000001E-3</v>
      </c>
      <c r="K245" s="14">
        <v>1.7999999999999999E-2</v>
      </c>
      <c r="L245" s="14">
        <v>5.0999999999999997E-2</v>
      </c>
      <c r="M245" s="15">
        <f t="shared" si="16"/>
        <v>-6.0000000000000001E-3</v>
      </c>
      <c r="N245" s="15">
        <f t="shared" si="17"/>
        <v>-2.4E-2</v>
      </c>
      <c r="O245" s="15">
        <f t="shared" si="18"/>
        <v>4.0000000000000001E-3</v>
      </c>
      <c r="P245" s="15">
        <f t="shared" si="19"/>
        <v>1.7999999999999999E-2</v>
      </c>
      <c r="Q245" s="15">
        <f t="shared" si="20"/>
        <v>5.1999999999999998E-2</v>
      </c>
    </row>
    <row r="246" spans="1:17" x14ac:dyDescent="0.45">
      <c r="A246" t="s">
        <v>260</v>
      </c>
      <c r="B246">
        <v>34</v>
      </c>
      <c r="C246" s="13">
        <v>7.0000000000000001E-3</v>
      </c>
      <c r="D246" s="13">
        <v>1.4999999999999999E-2</v>
      </c>
      <c r="E246" s="13">
        <v>4.7E-2</v>
      </c>
      <c r="F246" s="13">
        <v>9.7000000000000003E-2</v>
      </c>
      <c r="G246" s="13">
        <v>0.20200000000000001</v>
      </c>
      <c r="H246" s="14">
        <v>7.0000000000000001E-3</v>
      </c>
      <c r="I246" s="14">
        <v>2.7E-2</v>
      </c>
      <c r="J246" s="14">
        <v>5.7000000000000002E-2</v>
      </c>
      <c r="K246" s="14">
        <v>0.112</v>
      </c>
      <c r="L246" s="14">
        <v>0.254</v>
      </c>
      <c r="M246" s="15">
        <f t="shared" si="16"/>
        <v>0</v>
      </c>
      <c r="N246" s="15">
        <f t="shared" si="17"/>
        <v>1.2E-2</v>
      </c>
      <c r="O246" s="15">
        <f t="shared" si="18"/>
        <v>1.0000000000000002E-2</v>
      </c>
      <c r="P246" s="15">
        <f t="shared" si="19"/>
        <v>1.4999999999999999E-2</v>
      </c>
      <c r="Q246" s="15">
        <f t="shared" si="20"/>
        <v>5.1999999999999991E-2</v>
      </c>
    </row>
    <row r="247" spans="1:17" x14ac:dyDescent="0.45">
      <c r="A247" t="s">
        <v>261</v>
      </c>
      <c r="B247">
        <v>3</v>
      </c>
      <c r="C247" s="13">
        <v>1E-3</v>
      </c>
      <c r="D247" s="13">
        <v>3.0000000000000001E-3</v>
      </c>
      <c r="E247" s="13">
        <v>8.9999999999999993E-3</v>
      </c>
      <c r="F247" s="13">
        <v>1.7999999999999999E-2</v>
      </c>
      <c r="G247" s="13">
        <v>3.5999999999999997E-2</v>
      </c>
      <c r="H247" s="14">
        <v>3.5999999999999997E-2</v>
      </c>
      <c r="I247" s="14">
        <v>3.7999999999999999E-2</v>
      </c>
      <c r="J247" s="14">
        <v>0.1</v>
      </c>
      <c r="K247" s="14">
        <v>0.22800000000000001</v>
      </c>
      <c r="L247" s="14">
        <v>8.7999999999999995E-2</v>
      </c>
      <c r="M247" s="15">
        <f t="shared" si="16"/>
        <v>3.4999999999999996E-2</v>
      </c>
      <c r="N247" s="15">
        <f t="shared" si="17"/>
        <v>3.4999999999999996E-2</v>
      </c>
      <c r="O247" s="15">
        <f t="shared" si="18"/>
        <v>9.1000000000000011E-2</v>
      </c>
      <c r="P247" s="15">
        <f t="shared" si="19"/>
        <v>0.21000000000000002</v>
      </c>
      <c r="Q247" s="15">
        <f t="shared" si="20"/>
        <v>5.1999999999999998E-2</v>
      </c>
    </row>
    <row r="248" spans="1:17" x14ac:dyDescent="0.45">
      <c r="A248" t="s">
        <v>262</v>
      </c>
      <c r="B248">
        <v>56</v>
      </c>
      <c r="C248" s="13">
        <v>4.0000000000000001E-3</v>
      </c>
      <c r="D248" s="13">
        <v>8.0000000000000002E-3</v>
      </c>
      <c r="E248" s="13">
        <v>2.5999999999999999E-2</v>
      </c>
      <c r="F248" s="13">
        <v>5.1999999999999998E-2</v>
      </c>
      <c r="G248" s="13">
        <v>0.106</v>
      </c>
      <c r="H248" s="14">
        <v>-4.0000000000000001E-3</v>
      </c>
      <c r="I248" s="14">
        <v>3.0000000000000001E-3</v>
      </c>
      <c r="J248" s="14">
        <v>4.2999999999999997E-2</v>
      </c>
      <c r="K248" s="14">
        <v>0.1</v>
      </c>
      <c r="L248" s="14">
        <v>0.159</v>
      </c>
      <c r="M248" s="15">
        <f t="shared" si="16"/>
        <v>-8.0000000000000002E-3</v>
      </c>
      <c r="N248" s="15">
        <f t="shared" si="17"/>
        <v>-5.0000000000000001E-3</v>
      </c>
      <c r="O248" s="15">
        <f t="shared" si="18"/>
        <v>1.6999999999999998E-2</v>
      </c>
      <c r="P248" s="15">
        <f t="shared" si="19"/>
        <v>4.8000000000000008E-2</v>
      </c>
      <c r="Q248" s="15">
        <f t="shared" si="20"/>
        <v>5.3000000000000005E-2</v>
      </c>
    </row>
    <row r="249" spans="1:17" x14ac:dyDescent="0.45">
      <c r="A249" t="s">
        <v>263</v>
      </c>
      <c r="B249">
        <v>41</v>
      </c>
      <c r="C249" s="13">
        <v>7.0000000000000001E-3</v>
      </c>
      <c r="D249" s="13">
        <v>1.4E-2</v>
      </c>
      <c r="E249" s="13">
        <v>4.2999999999999997E-2</v>
      </c>
      <c r="F249" s="13">
        <v>8.6999999999999994E-2</v>
      </c>
      <c r="G249" s="13">
        <v>0.182</v>
      </c>
      <c r="H249" s="14">
        <v>0.01</v>
      </c>
      <c r="I249" s="14">
        <v>1.7000000000000001E-2</v>
      </c>
      <c r="J249" s="14">
        <v>3.2000000000000001E-2</v>
      </c>
      <c r="K249" s="14">
        <v>8.4000000000000005E-2</v>
      </c>
      <c r="L249" s="14">
        <v>0.23499999999999999</v>
      </c>
      <c r="M249" s="15">
        <f t="shared" si="16"/>
        <v>3.0000000000000001E-3</v>
      </c>
      <c r="N249" s="15">
        <f t="shared" si="17"/>
        <v>3.0000000000000009E-3</v>
      </c>
      <c r="O249" s="15">
        <f t="shared" si="18"/>
        <v>-1.0999999999999996E-2</v>
      </c>
      <c r="P249" s="15">
        <f t="shared" si="19"/>
        <v>-2.9999999999999888E-3</v>
      </c>
      <c r="Q249" s="15">
        <f t="shared" si="20"/>
        <v>5.2999999999999992E-2</v>
      </c>
    </row>
    <row r="250" spans="1:17" x14ac:dyDescent="0.45">
      <c r="A250" t="s">
        <v>264</v>
      </c>
      <c r="B250">
        <v>15</v>
      </c>
      <c r="C250" s="13">
        <v>7.0000000000000001E-3</v>
      </c>
      <c r="D250" s="13">
        <v>1.4999999999999999E-2</v>
      </c>
      <c r="E250" s="13">
        <v>4.5999999999999999E-2</v>
      </c>
      <c r="F250" s="13">
        <v>9.5000000000000001E-2</v>
      </c>
      <c r="G250" s="13">
        <v>0.19900000000000001</v>
      </c>
      <c r="H250" s="14">
        <v>0.06</v>
      </c>
      <c r="I250" s="14">
        <v>1.6E-2</v>
      </c>
      <c r="J250" s="14">
        <v>-1.4E-2</v>
      </c>
      <c r="K250" s="14">
        <v>0.13500000000000001</v>
      </c>
      <c r="L250" s="14">
        <v>0.255</v>
      </c>
      <c r="M250" s="15">
        <f t="shared" si="16"/>
        <v>5.2999999999999999E-2</v>
      </c>
      <c r="N250" s="15">
        <f t="shared" si="17"/>
        <v>1.0000000000000009E-3</v>
      </c>
      <c r="O250" s="15">
        <f t="shared" si="18"/>
        <v>-0.06</v>
      </c>
      <c r="P250" s="15">
        <f t="shared" si="19"/>
        <v>4.0000000000000008E-2</v>
      </c>
      <c r="Q250" s="15">
        <f t="shared" si="20"/>
        <v>5.5999999999999994E-2</v>
      </c>
    </row>
    <row r="251" spans="1:17" x14ac:dyDescent="0.45">
      <c r="A251" t="s">
        <v>265</v>
      </c>
      <c r="B251">
        <v>24</v>
      </c>
      <c r="C251" s="13">
        <v>3.0000000000000001E-3</v>
      </c>
      <c r="D251" s="13">
        <v>7.0000000000000001E-3</v>
      </c>
      <c r="E251" s="13">
        <v>2.1000000000000001E-2</v>
      </c>
      <c r="F251" s="13">
        <v>4.2999999999999997E-2</v>
      </c>
      <c r="G251" s="13">
        <v>8.6999999999999994E-2</v>
      </c>
      <c r="H251" s="14">
        <v>-6.0000000000000001E-3</v>
      </c>
      <c r="I251" s="14">
        <v>-1E-3</v>
      </c>
      <c r="J251" s="14">
        <v>0.03</v>
      </c>
      <c r="K251" s="14">
        <v>1.7999999999999999E-2</v>
      </c>
      <c r="L251" s="14">
        <v>0.14299999999999999</v>
      </c>
      <c r="M251" s="15">
        <f t="shared" si="16"/>
        <v>-9.0000000000000011E-3</v>
      </c>
      <c r="N251" s="15">
        <f t="shared" si="17"/>
        <v>-8.0000000000000002E-3</v>
      </c>
      <c r="O251" s="15">
        <f t="shared" si="18"/>
        <v>8.9999999999999976E-3</v>
      </c>
      <c r="P251" s="15">
        <f t="shared" si="19"/>
        <v>-2.4999999999999998E-2</v>
      </c>
      <c r="Q251" s="15">
        <f t="shared" si="20"/>
        <v>5.5999999999999994E-2</v>
      </c>
    </row>
    <row r="252" spans="1:17" x14ac:dyDescent="0.45">
      <c r="A252" t="s">
        <v>266</v>
      </c>
      <c r="B252">
        <v>1</v>
      </c>
      <c r="C252" s="13">
        <v>7.0000000000000001E-3</v>
      </c>
      <c r="D252" s="13">
        <v>1.6E-2</v>
      </c>
      <c r="E252" s="13">
        <v>4.8000000000000001E-2</v>
      </c>
      <c r="F252" s="13">
        <v>9.8000000000000004E-2</v>
      </c>
      <c r="G252" s="13">
        <v>0.20599999999999999</v>
      </c>
      <c r="H252" s="14">
        <v>2.1999999999999999E-2</v>
      </c>
      <c r="I252" s="14">
        <v>0.04</v>
      </c>
      <c r="J252" s="14">
        <v>0.14399999999999999</v>
      </c>
      <c r="K252" s="14">
        <v>0.14699999999999999</v>
      </c>
      <c r="L252" s="14">
        <v>0.26300000000000001</v>
      </c>
      <c r="M252" s="15">
        <f t="shared" si="16"/>
        <v>1.4999999999999999E-2</v>
      </c>
      <c r="N252" s="15">
        <f t="shared" si="17"/>
        <v>2.4E-2</v>
      </c>
      <c r="O252" s="15">
        <f t="shared" si="18"/>
        <v>9.5999999999999988E-2</v>
      </c>
      <c r="P252" s="15">
        <f t="shared" si="19"/>
        <v>4.8999999999999988E-2</v>
      </c>
      <c r="Q252" s="15">
        <f t="shared" si="20"/>
        <v>5.7000000000000023E-2</v>
      </c>
    </row>
    <row r="253" spans="1:17" x14ac:dyDescent="0.45">
      <c r="A253" t="s">
        <v>267</v>
      </c>
      <c r="B253">
        <v>11</v>
      </c>
      <c r="C253" s="13">
        <v>5.0000000000000001E-3</v>
      </c>
      <c r="D253" s="13">
        <v>1.0999999999999999E-2</v>
      </c>
      <c r="E253" s="13">
        <v>3.2000000000000001E-2</v>
      </c>
      <c r="F253" s="13">
        <v>6.5000000000000002E-2</v>
      </c>
      <c r="G253" s="13">
        <v>0.13400000000000001</v>
      </c>
      <c r="H253" s="14">
        <v>7.0000000000000001E-3</v>
      </c>
      <c r="I253" s="14">
        <v>2.5000000000000001E-2</v>
      </c>
      <c r="J253" s="14">
        <v>0.10299999999999999</v>
      </c>
      <c r="K253" s="14">
        <v>0.121</v>
      </c>
      <c r="L253" s="14">
        <v>0.191</v>
      </c>
      <c r="M253" s="15">
        <f t="shared" si="16"/>
        <v>2E-3</v>
      </c>
      <c r="N253" s="15">
        <f t="shared" si="17"/>
        <v>1.4000000000000002E-2</v>
      </c>
      <c r="O253" s="15">
        <f t="shared" si="18"/>
        <v>7.0999999999999994E-2</v>
      </c>
      <c r="P253" s="15">
        <f t="shared" si="19"/>
        <v>5.5999999999999994E-2</v>
      </c>
      <c r="Q253" s="15">
        <f t="shared" si="20"/>
        <v>5.6999999999999995E-2</v>
      </c>
    </row>
    <row r="254" spans="1:17" x14ac:dyDescent="0.45">
      <c r="A254" t="s">
        <v>268</v>
      </c>
      <c r="B254">
        <v>18</v>
      </c>
      <c r="C254" s="13">
        <v>7.0000000000000001E-3</v>
      </c>
      <c r="D254" s="13">
        <v>1.6E-2</v>
      </c>
      <c r="E254" s="13">
        <v>4.8000000000000001E-2</v>
      </c>
      <c r="F254" s="13">
        <v>9.7000000000000003E-2</v>
      </c>
      <c r="G254" s="13">
        <v>0.20399999999999999</v>
      </c>
      <c r="H254" s="14">
        <v>3.5000000000000003E-2</v>
      </c>
      <c r="I254" s="14">
        <v>0.04</v>
      </c>
      <c r="J254" s="14">
        <v>0.122</v>
      </c>
      <c r="K254" s="14">
        <v>0.13600000000000001</v>
      </c>
      <c r="L254" s="14">
        <v>0.26600000000000001</v>
      </c>
      <c r="M254" s="15">
        <f t="shared" si="16"/>
        <v>2.8000000000000004E-2</v>
      </c>
      <c r="N254" s="15">
        <f t="shared" si="17"/>
        <v>2.4E-2</v>
      </c>
      <c r="O254" s="15">
        <f t="shared" si="18"/>
        <v>7.3999999999999996E-2</v>
      </c>
      <c r="P254" s="15">
        <f t="shared" si="19"/>
        <v>3.9000000000000007E-2</v>
      </c>
      <c r="Q254" s="15">
        <f t="shared" si="20"/>
        <v>6.2000000000000027E-2</v>
      </c>
    </row>
    <row r="255" spans="1:17" x14ac:dyDescent="0.45">
      <c r="A255" t="s">
        <v>269</v>
      </c>
      <c r="B255">
        <v>3</v>
      </c>
      <c r="C255" s="13">
        <v>3.0000000000000001E-3</v>
      </c>
      <c r="D255" s="13">
        <v>6.0000000000000001E-3</v>
      </c>
      <c r="E255" s="13">
        <v>1.7999999999999999E-2</v>
      </c>
      <c r="F255" s="13">
        <v>3.5999999999999997E-2</v>
      </c>
      <c r="G255" s="13">
        <v>7.2999999999999995E-2</v>
      </c>
      <c r="H255" s="14">
        <v>-1.2E-2</v>
      </c>
      <c r="I255" s="14">
        <v>-2.1000000000000001E-2</v>
      </c>
      <c r="J255" s="14">
        <v>5.8000000000000003E-2</v>
      </c>
      <c r="K255" s="14">
        <v>7.5999999999999998E-2</v>
      </c>
      <c r="L255" s="14">
        <v>0.13500000000000001</v>
      </c>
      <c r="M255" s="15">
        <f t="shared" si="16"/>
        <v>-1.4999999999999999E-2</v>
      </c>
      <c r="N255" s="15">
        <f t="shared" si="17"/>
        <v>-2.7000000000000003E-2</v>
      </c>
      <c r="O255" s="15">
        <f t="shared" si="18"/>
        <v>4.0000000000000008E-2</v>
      </c>
      <c r="P255" s="15">
        <f t="shared" si="19"/>
        <v>0.04</v>
      </c>
      <c r="Q255" s="15">
        <f t="shared" si="20"/>
        <v>6.2000000000000013E-2</v>
      </c>
    </row>
    <row r="256" spans="1:17" x14ac:dyDescent="0.45">
      <c r="A256" t="s">
        <v>270</v>
      </c>
      <c r="B256">
        <v>43</v>
      </c>
      <c r="C256" s="13">
        <v>-3.0000000000000001E-3</v>
      </c>
      <c r="D256" s="13">
        <v>-7.0000000000000001E-3</v>
      </c>
      <c r="E256" s="13">
        <v>-2.1000000000000001E-2</v>
      </c>
      <c r="F256" s="13">
        <v>-4.2000000000000003E-2</v>
      </c>
      <c r="G256" s="13">
        <v>-8.1000000000000003E-2</v>
      </c>
      <c r="H256" s="14">
        <v>5.6000000000000001E-2</v>
      </c>
      <c r="I256" s="14">
        <v>5.5E-2</v>
      </c>
      <c r="J256" s="14">
        <v>-2E-3</v>
      </c>
      <c r="K256" s="14">
        <v>-0.02</v>
      </c>
      <c r="L256" s="14">
        <v>-1.7999999999999999E-2</v>
      </c>
      <c r="M256" s="15">
        <f t="shared" si="16"/>
        <v>5.9000000000000004E-2</v>
      </c>
      <c r="N256" s="15">
        <f t="shared" si="17"/>
        <v>6.2E-2</v>
      </c>
      <c r="O256" s="15">
        <f t="shared" si="18"/>
        <v>1.9000000000000003E-2</v>
      </c>
      <c r="P256" s="15">
        <f t="shared" si="19"/>
        <v>2.2000000000000002E-2</v>
      </c>
      <c r="Q256" s="15">
        <f t="shared" si="20"/>
        <v>6.3E-2</v>
      </c>
    </row>
    <row r="257" spans="1:17" x14ac:dyDescent="0.45">
      <c r="A257" t="s">
        <v>271</v>
      </c>
      <c r="B257">
        <v>26</v>
      </c>
      <c r="C257" s="13">
        <v>4.0000000000000001E-3</v>
      </c>
      <c r="D257" s="13">
        <v>8.9999999999999993E-3</v>
      </c>
      <c r="E257" s="13">
        <v>2.5999999999999999E-2</v>
      </c>
      <c r="F257" s="13">
        <v>5.2999999999999999E-2</v>
      </c>
      <c r="G257" s="13">
        <v>0.109</v>
      </c>
      <c r="H257" s="14">
        <v>7.0000000000000001E-3</v>
      </c>
      <c r="I257" s="14">
        <v>1.4999999999999999E-2</v>
      </c>
      <c r="J257" s="14">
        <v>4.4999999999999998E-2</v>
      </c>
      <c r="K257" s="14">
        <v>6.8000000000000005E-2</v>
      </c>
      <c r="L257" s="14">
        <v>0.17199999999999999</v>
      </c>
      <c r="M257" s="15">
        <f t="shared" si="16"/>
        <v>3.0000000000000001E-3</v>
      </c>
      <c r="N257" s="15">
        <f t="shared" si="17"/>
        <v>6.0000000000000001E-3</v>
      </c>
      <c r="O257" s="15">
        <f t="shared" si="18"/>
        <v>1.9E-2</v>
      </c>
      <c r="P257" s="15">
        <f t="shared" si="19"/>
        <v>1.5000000000000006E-2</v>
      </c>
      <c r="Q257" s="15">
        <f t="shared" si="20"/>
        <v>6.2999999999999987E-2</v>
      </c>
    </row>
    <row r="258" spans="1:17" x14ac:dyDescent="0.45">
      <c r="A258" t="s">
        <v>272</v>
      </c>
      <c r="B258">
        <v>5</v>
      </c>
      <c r="C258" s="13">
        <v>6.0000000000000001E-3</v>
      </c>
      <c r="D258" s="13">
        <v>1.4E-2</v>
      </c>
      <c r="E258" s="13">
        <v>4.2000000000000003E-2</v>
      </c>
      <c r="F258" s="13">
        <v>8.5000000000000006E-2</v>
      </c>
      <c r="G258" s="13">
        <v>0.17799999999999999</v>
      </c>
      <c r="H258" s="14">
        <v>2.7E-2</v>
      </c>
      <c r="I258" s="14">
        <v>3.1E-2</v>
      </c>
      <c r="J258" s="14">
        <v>9.0999999999999998E-2</v>
      </c>
      <c r="K258" s="14">
        <v>0.151</v>
      </c>
      <c r="L258" s="14">
        <v>0.24199999999999999</v>
      </c>
      <c r="M258" s="15">
        <f t="shared" si="16"/>
        <v>2.0999999999999998E-2</v>
      </c>
      <c r="N258" s="15">
        <f t="shared" si="17"/>
        <v>1.7000000000000001E-2</v>
      </c>
      <c r="O258" s="15">
        <f t="shared" si="18"/>
        <v>4.8999999999999995E-2</v>
      </c>
      <c r="P258" s="15">
        <f t="shared" si="19"/>
        <v>6.5999999999999989E-2</v>
      </c>
      <c r="Q258" s="15">
        <f t="shared" si="20"/>
        <v>6.4000000000000001E-2</v>
      </c>
    </row>
    <row r="259" spans="1:17" x14ac:dyDescent="0.45">
      <c r="A259" t="s">
        <v>273</v>
      </c>
      <c r="B259">
        <v>21</v>
      </c>
      <c r="C259" s="13">
        <v>4.0000000000000001E-3</v>
      </c>
      <c r="D259" s="13">
        <v>8.9999999999999993E-3</v>
      </c>
      <c r="E259" s="13">
        <v>2.5999999999999999E-2</v>
      </c>
      <c r="F259" s="13">
        <v>5.2999999999999999E-2</v>
      </c>
      <c r="G259" s="13">
        <v>0.11</v>
      </c>
      <c r="H259" s="14">
        <v>1.4E-2</v>
      </c>
      <c r="I259" s="14">
        <v>4.2000000000000003E-2</v>
      </c>
      <c r="J259" s="14">
        <v>0.1</v>
      </c>
      <c r="K259" s="14">
        <v>8.7999999999999995E-2</v>
      </c>
      <c r="L259" s="14">
        <v>0.17399999999999999</v>
      </c>
      <c r="M259" s="15">
        <f t="shared" si="16"/>
        <v>0.01</v>
      </c>
      <c r="N259" s="15">
        <f t="shared" si="17"/>
        <v>3.3000000000000002E-2</v>
      </c>
      <c r="O259" s="15">
        <f t="shared" si="18"/>
        <v>7.400000000000001E-2</v>
      </c>
      <c r="P259" s="15">
        <f t="shared" si="19"/>
        <v>3.4999999999999996E-2</v>
      </c>
      <c r="Q259" s="15">
        <f t="shared" si="20"/>
        <v>6.3999999999999987E-2</v>
      </c>
    </row>
    <row r="260" spans="1:17" x14ac:dyDescent="0.45">
      <c r="A260" t="s">
        <v>274</v>
      </c>
      <c r="B260">
        <v>24</v>
      </c>
      <c r="C260" s="13">
        <v>5.0000000000000001E-3</v>
      </c>
      <c r="D260" s="13">
        <v>1.0999999999999999E-2</v>
      </c>
      <c r="E260" s="13">
        <v>3.5000000000000003E-2</v>
      </c>
      <c r="F260" s="13">
        <v>7.0999999999999994E-2</v>
      </c>
      <c r="G260" s="13">
        <v>0.14699999999999999</v>
      </c>
      <c r="H260" s="14">
        <v>3.0000000000000001E-3</v>
      </c>
      <c r="I260" s="14">
        <v>3.0000000000000001E-3</v>
      </c>
      <c r="J260" s="14">
        <v>7.4999999999999997E-2</v>
      </c>
      <c r="K260" s="14">
        <v>0.17599999999999999</v>
      </c>
      <c r="L260" s="14">
        <v>0.214</v>
      </c>
      <c r="M260" s="15">
        <f t="shared" ref="M260:M323" si="21">H260-C260</f>
        <v>-2E-3</v>
      </c>
      <c r="N260" s="15">
        <f t="shared" ref="N260:N323" si="22">I260-D260</f>
        <v>-8.0000000000000002E-3</v>
      </c>
      <c r="O260" s="15">
        <f t="shared" ref="O260:O323" si="23">J260-E260</f>
        <v>3.9999999999999994E-2</v>
      </c>
      <c r="P260" s="15">
        <f t="shared" ref="P260:P323" si="24">K260-F260</f>
        <v>0.105</v>
      </c>
      <c r="Q260" s="15">
        <f t="shared" ref="Q260:Q323" si="25">L260-G260</f>
        <v>6.7000000000000004E-2</v>
      </c>
    </row>
    <row r="261" spans="1:17" x14ac:dyDescent="0.45">
      <c r="A261" t="s">
        <v>275</v>
      </c>
      <c r="B261">
        <v>12</v>
      </c>
      <c r="C261" s="13">
        <v>4.0000000000000001E-3</v>
      </c>
      <c r="D261" s="13">
        <v>8.9999999999999993E-3</v>
      </c>
      <c r="E261" s="13">
        <v>2.7E-2</v>
      </c>
      <c r="F261" s="13">
        <v>5.3999999999999999E-2</v>
      </c>
      <c r="G261" s="13">
        <v>0.11</v>
      </c>
      <c r="H261" s="14">
        <v>0.01</v>
      </c>
      <c r="I261" s="14">
        <v>-7.0000000000000001E-3</v>
      </c>
      <c r="J261" s="14">
        <v>0</v>
      </c>
      <c r="K261" s="14">
        <v>-4.3999999999999997E-2</v>
      </c>
      <c r="L261" s="14">
        <v>0.17699999999999999</v>
      </c>
      <c r="M261" s="15">
        <f t="shared" si="21"/>
        <v>6.0000000000000001E-3</v>
      </c>
      <c r="N261" s="15">
        <f t="shared" si="22"/>
        <v>-1.6E-2</v>
      </c>
      <c r="O261" s="15">
        <f t="shared" si="23"/>
        <v>-2.7E-2</v>
      </c>
      <c r="P261" s="15">
        <f t="shared" si="24"/>
        <v>-9.8000000000000004E-2</v>
      </c>
      <c r="Q261" s="15">
        <f t="shared" si="25"/>
        <v>6.699999999999999E-2</v>
      </c>
    </row>
    <row r="262" spans="1:17" x14ac:dyDescent="0.45">
      <c r="A262" t="s">
        <v>276</v>
      </c>
      <c r="B262">
        <v>9</v>
      </c>
      <c r="C262" s="13">
        <v>0.01</v>
      </c>
      <c r="D262" s="13">
        <v>2.1000000000000001E-2</v>
      </c>
      <c r="E262" s="13">
        <v>6.5000000000000002E-2</v>
      </c>
      <c r="F262" s="13">
        <v>0.13500000000000001</v>
      </c>
      <c r="G262" s="13">
        <v>0.28699999999999998</v>
      </c>
      <c r="H262" s="14">
        <v>4.2999999999999997E-2</v>
      </c>
      <c r="I262" s="14">
        <v>2.5000000000000001E-2</v>
      </c>
      <c r="J262" s="14">
        <v>6.2E-2</v>
      </c>
      <c r="K262" s="14">
        <v>3.3000000000000002E-2</v>
      </c>
      <c r="L262" s="14">
        <v>0.35399999999999998</v>
      </c>
      <c r="M262" s="15">
        <f t="shared" si="21"/>
        <v>3.2999999999999995E-2</v>
      </c>
      <c r="N262" s="15">
        <f t="shared" si="22"/>
        <v>4.0000000000000001E-3</v>
      </c>
      <c r="O262" s="15">
        <f t="shared" si="23"/>
        <v>-3.0000000000000027E-3</v>
      </c>
      <c r="P262" s="15">
        <f t="shared" si="24"/>
        <v>-0.10200000000000001</v>
      </c>
      <c r="Q262" s="15">
        <f t="shared" si="25"/>
        <v>6.7000000000000004E-2</v>
      </c>
    </row>
    <row r="263" spans="1:17" x14ac:dyDescent="0.45">
      <c r="A263" t="s">
        <v>277</v>
      </c>
      <c r="B263">
        <v>7</v>
      </c>
      <c r="C263" s="13">
        <v>8.0000000000000002E-3</v>
      </c>
      <c r="D263" s="13">
        <v>1.7000000000000001E-2</v>
      </c>
      <c r="E263" s="13">
        <v>5.0999999999999997E-2</v>
      </c>
      <c r="F263" s="13">
        <v>0.105</v>
      </c>
      <c r="G263" s="13">
        <v>0.221</v>
      </c>
      <c r="H263" s="14">
        <v>1.7999999999999999E-2</v>
      </c>
      <c r="I263" s="14">
        <v>6.6000000000000003E-2</v>
      </c>
      <c r="J263" s="14">
        <v>8.2000000000000003E-2</v>
      </c>
      <c r="K263" s="14">
        <v>0.2</v>
      </c>
      <c r="L263" s="14">
        <v>0.28999999999999998</v>
      </c>
      <c r="M263" s="15">
        <f t="shared" si="21"/>
        <v>9.9999999999999985E-3</v>
      </c>
      <c r="N263" s="15">
        <f t="shared" si="22"/>
        <v>4.9000000000000002E-2</v>
      </c>
      <c r="O263" s="15">
        <f t="shared" si="23"/>
        <v>3.1000000000000007E-2</v>
      </c>
      <c r="P263" s="15">
        <f t="shared" si="24"/>
        <v>9.5000000000000015E-2</v>
      </c>
      <c r="Q263" s="15">
        <f t="shared" si="25"/>
        <v>6.8999999999999978E-2</v>
      </c>
    </row>
    <row r="264" spans="1:17" x14ac:dyDescent="0.45">
      <c r="A264" t="s">
        <v>278</v>
      </c>
      <c r="B264">
        <v>13</v>
      </c>
      <c r="C264" s="13">
        <v>5.0000000000000001E-3</v>
      </c>
      <c r="D264" s="13">
        <v>1.0999999999999999E-2</v>
      </c>
      <c r="E264" s="13">
        <v>3.2000000000000001E-2</v>
      </c>
      <c r="F264" s="13">
        <v>6.5000000000000002E-2</v>
      </c>
      <c r="G264" s="13">
        <v>0.13500000000000001</v>
      </c>
      <c r="H264" s="14">
        <v>3.2000000000000001E-2</v>
      </c>
      <c r="I264" s="14">
        <v>5.8999999999999997E-2</v>
      </c>
      <c r="J264" s="14">
        <v>0.11600000000000001</v>
      </c>
      <c r="K264" s="14">
        <v>0.16500000000000001</v>
      </c>
      <c r="L264" s="14">
        <v>0.20499999999999999</v>
      </c>
      <c r="M264" s="15">
        <f t="shared" si="21"/>
        <v>2.7E-2</v>
      </c>
      <c r="N264" s="15">
        <f t="shared" si="22"/>
        <v>4.8000000000000001E-2</v>
      </c>
      <c r="O264" s="15">
        <f t="shared" si="23"/>
        <v>8.4000000000000005E-2</v>
      </c>
      <c r="P264" s="15">
        <f t="shared" si="24"/>
        <v>0.1</v>
      </c>
      <c r="Q264" s="15">
        <f t="shared" si="25"/>
        <v>6.9999999999999979E-2</v>
      </c>
    </row>
    <row r="265" spans="1:17" x14ac:dyDescent="0.45">
      <c r="A265" t="s">
        <v>279</v>
      </c>
      <c r="B265">
        <v>12</v>
      </c>
      <c r="C265" s="13">
        <v>7.0000000000000001E-3</v>
      </c>
      <c r="D265" s="13">
        <v>1.6E-2</v>
      </c>
      <c r="E265" s="13">
        <v>4.8000000000000001E-2</v>
      </c>
      <c r="F265" s="13">
        <v>9.8000000000000004E-2</v>
      </c>
      <c r="G265" s="13">
        <v>0.20599999999999999</v>
      </c>
      <c r="H265" s="14">
        <v>2E-3</v>
      </c>
      <c r="I265" s="14">
        <v>0.02</v>
      </c>
      <c r="J265" s="14">
        <v>8.2000000000000003E-2</v>
      </c>
      <c r="K265" s="14">
        <v>0.16500000000000001</v>
      </c>
      <c r="L265" s="14">
        <v>0.27700000000000002</v>
      </c>
      <c r="M265" s="15">
        <f t="shared" si="21"/>
        <v>-5.0000000000000001E-3</v>
      </c>
      <c r="N265" s="15">
        <f t="shared" si="22"/>
        <v>4.0000000000000001E-3</v>
      </c>
      <c r="O265" s="15">
        <f t="shared" si="23"/>
        <v>3.4000000000000002E-2</v>
      </c>
      <c r="P265" s="15">
        <f t="shared" si="24"/>
        <v>6.7000000000000004E-2</v>
      </c>
      <c r="Q265" s="15">
        <f t="shared" si="25"/>
        <v>7.1000000000000035E-2</v>
      </c>
    </row>
    <row r="266" spans="1:17" x14ac:dyDescent="0.45">
      <c r="A266" t="s">
        <v>280</v>
      </c>
      <c r="B266">
        <v>21</v>
      </c>
      <c r="C266" s="13">
        <v>4.0000000000000001E-3</v>
      </c>
      <c r="D266" s="13">
        <v>8.9999999999999993E-3</v>
      </c>
      <c r="E266" s="13">
        <v>2.7E-2</v>
      </c>
      <c r="F266" s="13">
        <v>5.5E-2</v>
      </c>
      <c r="G266" s="13">
        <v>0.112</v>
      </c>
      <c r="H266" s="14">
        <v>-8.9999999999999993E-3</v>
      </c>
      <c r="I266" s="14">
        <v>-2.7E-2</v>
      </c>
      <c r="J266" s="14">
        <v>1.9E-2</v>
      </c>
      <c r="K266" s="14">
        <v>9.5000000000000001E-2</v>
      </c>
      <c r="L266" s="14">
        <v>0.184</v>
      </c>
      <c r="M266" s="15">
        <f t="shared" si="21"/>
        <v>-1.2999999999999999E-2</v>
      </c>
      <c r="N266" s="15">
        <f t="shared" si="22"/>
        <v>-3.5999999999999997E-2</v>
      </c>
      <c r="O266" s="15">
        <f t="shared" si="23"/>
        <v>-8.0000000000000002E-3</v>
      </c>
      <c r="P266" s="15">
        <f t="shared" si="24"/>
        <v>0.04</v>
      </c>
      <c r="Q266" s="15">
        <f t="shared" si="25"/>
        <v>7.1999999999999995E-2</v>
      </c>
    </row>
    <row r="267" spans="1:17" x14ac:dyDescent="0.45">
      <c r="A267" t="s">
        <v>281</v>
      </c>
      <c r="B267">
        <v>29</v>
      </c>
      <c r="C267" s="13">
        <v>5.0000000000000001E-3</v>
      </c>
      <c r="D267" s="13">
        <v>0.01</v>
      </c>
      <c r="E267" s="13">
        <v>3.1E-2</v>
      </c>
      <c r="F267" s="13">
        <v>6.2E-2</v>
      </c>
      <c r="G267" s="13">
        <v>0.128</v>
      </c>
      <c r="H267" s="14">
        <v>2.4E-2</v>
      </c>
      <c r="I267" s="14">
        <v>2.8000000000000001E-2</v>
      </c>
      <c r="J267" s="14">
        <v>6.0000000000000001E-3</v>
      </c>
      <c r="K267" s="14">
        <v>8.5999999999999993E-2</v>
      </c>
      <c r="L267" s="14">
        <v>0.20300000000000001</v>
      </c>
      <c r="M267" s="15">
        <f t="shared" si="21"/>
        <v>1.9E-2</v>
      </c>
      <c r="N267" s="15">
        <f t="shared" si="22"/>
        <v>1.8000000000000002E-2</v>
      </c>
      <c r="O267" s="15">
        <f t="shared" si="23"/>
        <v>-2.5000000000000001E-2</v>
      </c>
      <c r="P267" s="15">
        <f t="shared" si="24"/>
        <v>2.3999999999999994E-2</v>
      </c>
      <c r="Q267" s="15">
        <f t="shared" si="25"/>
        <v>7.5000000000000011E-2</v>
      </c>
    </row>
    <row r="268" spans="1:17" x14ac:dyDescent="0.45">
      <c r="A268" t="s">
        <v>282</v>
      </c>
      <c r="B268">
        <v>4</v>
      </c>
      <c r="C268" s="13">
        <v>5.0000000000000001E-3</v>
      </c>
      <c r="D268" s="13">
        <v>1.0999999999999999E-2</v>
      </c>
      <c r="E268" s="13">
        <v>3.2000000000000001E-2</v>
      </c>
      <c r="F268" s="13">
        <v>6.5000000000000002E-2</v>
      </c>
      <c r="G268" s="13">
        <v>0.13400000000000001</v>
      </c>
      <c r="H268" s="14">
        <v>-4.0000000000000001E-3</v>
      </c>
      <c r="I268" s="14">
        <v>4.8000000000000001E-2</v>
      </c>
      <c r="J268" s="14">
        <v>8.1000000000000003E-2</v>
      </c>
      <c r="K268" s="14">
        <v>0.104</v>
      </c>
      <c r="L268" s="14">
        <v>0.20899999999999999</v>
      </c>
      <c r="M268" s="15">
        <f t="shared" si="21"/>
        <v>-9.0000000000000011E-3</v>
      </c>
      <c r="N268" s="15">
        <f t="shared" si="22"/>
        <v>3.7000000000000005E-2</v>
      </c>
      <c r="O268" s="15">
        <f t="shared" si="23"/>
        <v>4.9000000000000002E-2</v>
      </c>
      <c r="P268" s="15">
        <f t="shared" si="24"/>
        <v>3.8999999999999993E-2</v>
      </c>
      <c r="Q268" s="15">
        <f t="shared" si="25"/>
        <v>7.4999999999999983E-2</v>
      </c>
    </row>
    <row r="269" spans="1:17" x14ac:dyDescent="0.45">
      <c r="A269" t="s">
        <v>283</v>
      </c>
      <c r="B269">
        <v>79</v>
      </c>
      <c r="C269" s="13">
        <v>-1E-3</v>
      </c>
      <c r="D269" s="13">
        <v>-1E-3</v>
      </c>
      <c r="E269" s="13">
        <v>-3.0000000000000001E-3</v>
      </c>
      <c r="F269" s="13">
        <v>-6.0000000000000001E-3</v>
      </c>
      <c r="G269" s="13">
        <v>-1.2999999999999999E-2</v>
      </c>
      <c r="H269" s="14">
        <v>6.8000000000000005E-2</v>
      </c>
      <c r="I269" s="14">
        <v>6.8000000000000005E-2</v>
      </c>
      <c r="J269" s="14">
        <v>6.3E-2</v>
      </c>
      <c r="K269" s="14">
        <v>1.7000000000000001E-2</v>
      </c>
      <c r="L269" s="14">
        <v>6.0999999999999999E-2</v>
      </c>
      <c r="M269" s="15">
        <f t="shared" si="21"/>
        <v>6.9000000000000006E-2</v>
      </c>
      <c r="N269" s="15">
        <f t="shared" si="22"/>
        <v>6.9000000000000006E-2</v>
      </c>
      <c r="O269" s="15">
        <f t="shared" si="23"/>
        <v>6.6000000000000003E-2</v>
      </c>
      <c r="P269" s="15">
        <f t="shared" si="24"/>
        <v>2.3E-2</v>
      </c>
      <c r="Q269" s="15">
        <f t="shared" si="25"/>
        <v>7.3999999999999996E-2</v>
      </c>
    </row>
    <row r="270" spans="1:17" x14ac:dyDescent="0.45">
      <c r="A270" t="s">
        <v>284</v>
      </c>
      <c r="B270">
        <v>10</v>
      </c>
      <c r="C270" s="13">
        <v>8.9999999999999993E-3</v>
      </c>
      <c r="D270" s="13">
        <v>1.9E-2</v>
      </c>
      <c r="E270" s="13">
        <v>5.8999999999999997E-2</v>
      </c>
      <c r="F270" s="13">
        <v>0.121</v>
      </c>
      <c r="G270" s="13">
        <v>0.25600000000000001</v>
      </c>
      <c r="H270" s="14">
        <v>1.4999999999999999E-2</v>
      </c>
      <c r="I270" s="14">
        <v>3.2000000000000001E-2</v>
      </c>
      <c r="J270" s="14">
        <v>7.3999999999999996E-2</v>
      </c>
      <c r="K270" s="14">
        <v>7.6999999999999999E-2</v>
      </c>
      <c r="L270" s="14">
        <v>0.33200000000000002</v>
      </c>
      <c r="M270" s="15">
        <f t="shared" si="21"/>
        <v>6.0000000000000001E-3</v>
      </c>
      <c r="N270" s="15">
        <f t="shared" si="22"/>
        <v>1.3000000000000001E-2</v>
      </c>
      <c r="O270" s="15">
        <f t="shared" si="23"/>
        <v>1.4999999999999999E-2</v>
      </c>
      <c r="P270" s="15">
        <f t="shared" si="24"/>
        <v>-4.3999999999999997E-2</v>
      </c>
      <c r="Q270" s="15">
        <f t="shared" si="25"/>
        <v>7.6000000000000012E-2</v>
      </c>
    </row>
    <row r="271" spans="1:17" x14ac:dyDescent="0.45">
      <c r="A271" t="s">
        <v>285</v>
      </c>
      <c r="B271">
        <v>18</v>
      </c>
      <c r="C271" s="13">
        <v>4.0000000000000001E-3</v>
      </c>
      <c r="D271" s="13">
        <v>8.9999999999999993E-3</v>
      </c>
      <c r="E271" s="13">
        <v>2.8000000000000001E-2</v>
      </c>
      <c r="F271" s="13">
        <v>5.8000000000000003E-2</v>
      </c>
      <c r="G271" s="13">
        <v>0.11799999999999999</v>
      </c>
      <c r="H271" s="14">
        <v>-8.0000000000000002E-3</v>
      </c>
      <c r="I271" s="14">
        <v>5.0000000000000001E-3</v>
      </c>
      <c r="J271" s="14">
        <v>6.3E-2</v>
      </c>
      <c r="K271" s="14">
        <v>7.3999999999999996E-2</v>
      </c>
      <c r="L271" s="14">
        <v>0.19600000000000001</v>
      </c>
      <c r="M271" s="15">
        <f t="shared" si="21"/>
        <v>-1.2E-2</v>
      </c>
      <c r="N271" s="15">
        <f t="shared" si="22"/>
        <v>-3.9999999999999992E-3</v>
      </c>
      <c r="O271" s="15">
        <f t="shared" si="23"/>
        <v>3.5000000000000003E-2</v>
      </c>
      <c r="P271" s="15">
        <f t="shared" si="24"/>
        <v>1.5999999999999993E-2</v>
      </c>
      <c r="Q271" s="15">
        <f t="shared" si="25"/>
        <v>7.8000000000000014E-2</v>
      </c>
    </row>
    <row r="272" spans="1:17" x14ac:dyDescent="0.45">
      <c r="A272" t="s">
        <v>286</v>
      </c>
      <c r="B272">
        <v>20</v>
      </c>
      <c r="C272" s="13">
        <v>6.0000000000000001E-3</v>
      </c>
      <c r="D272" s="13">
        <v>1.4E-2</v>
      </c>
      <c r="E272" s="13">
        <v>4.2000000000000003E-2</v>
      </c>
      <c r="F272" s="13">
        <v>8.5000000000000006E-2</v>
      </c>
      <c r="G272" s="13">
        <v>0.17799999999999999</v>
      </c>
      <c r="H272" s="14">
        <v>0.01</v>
      </c>
      <c r="I272" s="14">
        <v>3.5000000000000003E-2</v>
      </c>
      <c r="J272" s="14">
        <v>0.127</v>
      </c>
      <c r="K272" s="14">
        <v>0.20599999999999999</v>
      </c>
      <c r="L272" s="14">
        <v>0.25700000000000001</v>
      </c>
      <c r="M272" s="15">
        <f t="shared" si="21"/>
        <v>4.0000000000000001E-3</v>
      </c>
      <c r="N272" s="15">
        <f t="shared" si="22"/>
        <v>2.1000000000000005E-2</v>
      </c>
      <c r="O272" s="15">
        <f t="shared" si="23"/>
        <v>8.4999999999999992E-2</v>
      </c>
      <c r="P272" s="15">
        <f t="shared" si="24"/>
        <v>0.12099999999999998</v>
      </c>
      <c r="Q272" s="15">
        <f t="shared" si="25"/>
        <v>7.9000000000000015E-2</v>
      </c>
    </row>
    <row r="273" spans="1:17" x14ac:dyDescent="0.45">
      <c r="A273" t="s">
        <v>287</v>
      </c>
      <c r="B273">
        <v>13</v>
      </c>
      <c r="C273" s="13">
        <v>-3.0000000000000001E-3</v>
      </c>
      <c r="D273" s="13">
        <v>-7.0000000000000001E-3</v>
      </c>
      <c r="E273" s="13">
        <v>-2.1999999999999999E-2</v>
      </c>
      <c r="F273" s="13">
        <v>-4.3999999999999997E-2</v>
      </c>
      <c r="G273" s="13">
        <v>-8.5999999999999993E-2</v>
      </c>
      <c r="H273" s="14">
        <v>-3.0000000000000001E-3</v>
      </c>
      <c r="I273" s="14">
        <v>-4.5999999999999999E-2</v>
      </c>
      <c r="J273" s="14">
        <v>-0.1</v>
      </c>
      <c r="K273" s="14">
        <v>-6.8000000000000005E-2</v>
      </c>
      <c r="L273" s="14">
        <v>-6.0000000000000001E-3</v>
      </c>
      <c r="M273" s="15">
        <f t="shared" si="21"/>
        <v>0</v>
      </c>
      <c r="N273" s="15">
        <f t="shared" si="22"/>
        <v>-3.9E-2</v>
      </c>
      <c r="O273" s="15">
        <f t="shared" si="23"/>
        <v>-7.8000000000000014E-2</v>
      </c>
      <c r="P273" s="15">
        <f t="shared" si="24"/>
        <v>-2.4000000000000007E-2</v>
      </c>
      <c r="Q273" s="15">
        <f t="shared" si="25"/>
        <v>7.9999999999999988E-2</v>
      </c>
    </row>
    <row r="274" spans="1:17" x14ac:dyDescent="0.45">
      <c r="A274" t="s">
        <v>288</v>
      </c>
      <c r="B274">
        <v>17</v>
      </c>
      <c r="C274" s="13">
        <v>5.0000000000000001E-3</v>
      </c>
      <c r="D274" s="13">
        <v>0.01</v>
      </c>
      <c r="E274" s="13">
        <v>3.1E-2</v>
      </c>
      <c r="F274" s="13">
        <v>6.3E-2</v>
      </c>
      <c r="G274" s="13">
        <v>0.13100000000000001</v>
      </c>
      <c r="H274" s="14">
        <v>8.9999999999999993E-3</v>
      </c>
      <c r="I274" s="14">
        <v>2.5999999999999999E-2</v>
      </c>
      <c r="J274" s="14">
        <v>4.4999999999999998E-2</v>
      </c>
      <c r="K274" s="14">
        <v>9.2999999999999999E-2</v>
      </c>
      <c r="L274" s="14">
        <v>0.21099999999999999</v>
      </c>
      <c r="M274" s="15">
        <f t="shared" si="21"/>
        <v>3.9999999999999992E-3</v>
      </c>
      <c r="N274" s="15">
        <f t="shared" si="22"/>
        <v>1.6E-2</v>
      </c>
      <c r="O274" s="15">
        <f t="shared" si="23"/>
        <v>1.3999999999999999E-2</v>
      </c>
      <c r="P274" s="15">
        <f t="shared" si="24"/>
        <v>0.03</v>
      </c>
      <c r="Q274" s="15">
        <f t="shared" si="25"/>
        <v>7.9999999999999988E-2</v>
      </c>
    </row>
    <row r="275" spans="1:17" x14ac:dyDescent="0.45">
      <c r="A275" t="s">
        <v>289</v>
      </c>
      <c r="B275">
        <v>6</v>
      </c>
      <c r="C275" s="13">
        <v>5.0000000000000001E-3</v>
      </c>
      <c r="D275" s="13">
        <v>0.01</v>
      </c>
      <c r="E275" s="13">
        <v>0.03</v>
      </c>
      <c r="F275" s="13">
        <v>6.0999999999999999E-2</v>
      </c>
      <c r="G275" s="13">
        <v>0.125</v>
      </c>
      <c r="H275" s="14">
        <v>0.01</v>
      </c>
      <c r="I275" s="14">
        <v>1.4E-2</v>
      </c>
      <c r="J275" s="14">
        <v>0.115</v>
      </c>
      <c r="K275" s="14">
        <v>0.16900000000000001</v>
      </c>
      <c r="L275" s="14">
        <v>0.20799999999999999</v>
      </c>
      <c r="M275" s="15">
        <f t="shared" si="21"/>
        <v>5.0000000000000001E-3</v>
      </c>
      <c r="N275" s="15">
        <f t="shared" si="22"/>
        <v>4.0000000000000001E-3</v>
      </c>
      <c r="O275" s="15">
        <f t="shared" si="23"/>
        <v>8.5000000000000006E-2</v>
      </c>
      <c r="P275" s="15">
        <f t="shared" si="24"/>
        <v>0.10800000000000001</v>
      </c>
      <c r="Q275" s="15">
        <f t="shared" si="25"/>
        <v>8.299999999999999E-2</v>
      </c>
    </row>
    <row r="276" spans="1:17" x14ac:dyDescent="0.45">
      <c r="A276" t="s">
        <v>290</v>
      </c>
      <c r="B276">
        <v>15</v>
      </c>
      <c r="C276" s="13">
        <v>4.0000000000000001E-3</v>
      </c>
      <c r="D276" s="13">
        <v>8.0000000000000002E-3</v>
      </c>
      <c r="E276" s="13">
        <v>2.4E-2</v>
      </c>
      <c r="F276" s="13">
        <v>4.8000000000000001E-2</v>
      </c>
      <c r="G276" s="13">
        <v>9.8000000000000004E-2</v>
      </c>
      <c r="H276" s="14">
        <v>2.4E-2</v>
      </c>
      <c r="I276" s="14">
        <v>2.1000000000000001E-2</v>
      </c>
      <c r="J276" s="14">
        <v>7.1999999999999995E-2</v>
      </c>
      <c r="K276" s="14">
        <v>9.5000000000000001E-2</v>
      </c>
      <c r="L276" s="14">
        <v>0.184</v>
      </c>
      <c r="M276" s="15">
        <f t="shared" si="21"/>
        <v>0.02</v>
      </c>
      <c r="N276" s="15">
        <f t="shared" si="22"/>
        <v>1.3000000000000001E-2</v>
      </c>
      <c r="O276" s="15">
        <f t="shared" si="23"/>
        <v>4.7999999999999994E-2</v>
      </c>
      <c r="P276" s="15">
        <f t="shared" si="24"/>
        <v>4.7E-2</v>
      </c>
      <c r="Q276" s="15">
        <f t="shared" si="25"/>
        <v>8.5999999999999993E-2</v>
      </c>
    </row>
    <row r="277" spans="1:17" x14ac:dyDescent="0.45">
      <c r="A277" t="s">
        <v>291</v>
      </c>
      <c r="B277">
        <v>62</v>
      </c>
      <c r="C277" s="13">
        <v>2E-3</v>
      </c>
      <c r="D277" s="13">
        <v>5.0000000000000001E-3</v>
      </c>
      <c r="E277" s="13">
        <v>1.6E-2</v>
      </c>
      <c r="F277" s="13">
        <v>3.2000000000000001E-2</v>
      </c>
      <c r="G277" s="13">
        <v>6.6000000000000003E-2</v>
      </c>
      <c r="H277" s="14">
        <v>2.5000000000000001E-2</v>
      </c>
      <c r="I277" s="14">
        <v>3.7999999999999999E-2</v>
      </c>
      <c r="J277" s="14">
        <v>6.2E-2</v>
      </c>
      <c r="K277" s="14">
        <v>0.128</v>
      </c>
      <c r="L277" s="14">
        <v>0.154</v>
      </c>
      <c r="M277" s="15">
        <f t="shared" si="21"/>
        <v>2.3E-2</v>
      </c>
      <c r="N277" s="15">
        <f t="shared" si="22"/>
        <v>3.3000000000000002E-2</v>
      </c>
      <c r="O277" s="15">
        <f t="shared" si="23"/>
        <v>4.5999999999999999E-2</v>
      </c>
      <c r="P277" s="15">
        <f t="shared" si="24"/>
        <v>9.6000000000000002E-2</v>
      </c>
      <c r="Q277" s="15">
        <f t="shared" si="25"/>
        <v>8.7999999999999995E-2</v>
      </c>
    </row>
    <row r="278" spans="1:17" x14ac:dyDescent="0.45">
      <c r="A278" t="s">
        <v>292</v>
      </c>
      <c r="B278">
        <v>6</v>
      </c>
      <c r="C278" s="13">
        <v>8.9999999999999993E-3</v>
      </c>
      <c r="D278" s="13">
        <v>0.02</v>
      </c>
      <c r="E278" s="13">
        <v>0.06</v>
      </c>
      <c r="F278" s="13">
        <v>0.124</v>
      </c>
      <c r="G278" s="13">
        <v>0.26300000000000001</v>
      </c>
      <c r="H278" s="14">
        <v>4.2999999999999997E-2</v>
      </c>
      <c r="I278" s="14">
        <v>7.0000000000000007E-2</v>
      </c>
      <c r="J278" s="14">
        <v>0.107</v>
      </c>
      <c r="K278" s="14">
        <v>0.23100000000000001</v>
      </c>
      <c r="L278" s="14">
        <v>0.35299999999999998</v>
      </c>
      <c r="M278" s="15">
        <f t="shared" si="21"/>
        <v>3.3999999999999996E-2</v>
      </c>
      <c r="N278" s="15">
        <f t="shared" si="22"/>
        <v>0.05</v>
      </c>
      <c r="O278" s="15">
        <f t="shared" si="23"/>
        <v>4.7E-2</v>
      </c>
      <c r="P278" s="15">
        <f t="shared" si="24"/>
        <v>0.10700000000000001</v>
      </c>
      <c r="Q278" s="15">
        <f t="shared" si="25"/>
        <v>8.9999999999999969E-2</v>
      </c>
    </row>
    <row r="279" spans="1:17" x14ac:dyDescent="0.45">
      <c r="A279" t="s">
        <v>293</v>
      </c>
      <c r="B279">
        <v>36</v>
      </c>
      <c r="C279" s="13">
        <v>5.0000000000000001E-3</v>
      </c>
      <c r="D279" s="13">
        <v>0.01</v>
      </c>
      <c r="E279" s="13">
        <v>3.1E-2</v>
      </c>
      <c r="F279" s="13">
        <v>6.2E-2</v>
      </c>
      <c r="G279" s="13">
        <v>0.129</v>
      </c>
      <c r="H279" s="14">
        <v>4.3999999999999997E-2</v>
      </c>
      <c r="I279" s="14">
        <v>4.8000000000000001E-2</v>
      </c>
      <c r="J279" s="14">
        <v>0.154</v>
      </c>
      <c r="K279" s="14">
        <v>0.21</v>
      </c>
      <c r="L279" s="14">
        <v>0.22</v>
      </c>
      <c r="M279" s="15">
        <f t="shared" si="21"/>
        <v>3.9E-2</v>
      </c>
      <c r="N279" s="15">
        <f t="shared" si="22"/>
        <v>3.7999999999999999E-2</v>
      </c>
      <c r="O279" s="15">
        <f t="shared" si="23"/>
        <v>0.123</v>
      </c>
      <c r="P279" s="15">
        <f t="shared" si="24"/>
        <v>0.14799999999999999</v>
      </c>
      <c r="Q279" s="15">
        <f t="shared" si="25"/>
        <v>9.0999999999999998E-2</v>
      </c>
    </row>
    <row r="280" spans="1:17" x14ac:dyDescent="0.45">
      <c r="A280" t="s">
        <v>294</v>
      </c>
      <c r="B280">
        <v>13</v>
      </c>
      <c r="C280" s="13">
        <v>2E-3</v>
      </c>
      <c r="D280" s="13">
        <v>5.0000000000000001E-3</v>
      </c>
      <c r="E280" s="13">
        <v>1.4999999999999999E-2</v>
      </c>
      <c r="F280" s="13">
        <v>3.1E-2</v>
      </c>
      <c r="G280" s="13">
        <v>6.3E-2</v>
      </c>
      <c r="H280" s="14">
        <v>3.0000000000000001E-3</v>
      </c>
      <c r="I280" s="14">
        <v>0.03</v>
      </c>
      <c r="J280" s="14">
        <v>0.05</v>
      </c>
      <c r="K280" s="14">
        <v>8.6999999999999994E-2</v>
      </c>
      <c r="L280" s="14">
        <v>0.156</v>
      </c>
      <c r="M280" s="15">
        <f t="shared" si="21"/>
        <v>1E-3</v>
      </c>
      <c r="N280" s="15">
        <f t="shared" si="22"/>
        <v>2.4999999999999998E-2</v>
      </c>
      <c r="O280" s="15">
        <f t="shared" si="23"/>
        <v>3.5000000000000003E-2</v>
      </c>
      <c r="P280" s="15">
        <f t="shared" si="24"/>
        <v>5.5999999999999994E-2</v>
      </c>
      <c r="Q280" s="15">
        <f t="shared" si="25"/>
        <v>9.2999999999999999E-2</v>
      </c>
    </row>
    <row r="281" spans="1:17" x14ac:dyDescent="0.45">
      <c r="A281" t="s">
        <v>295</v>
      </c>
      <c r="B281">
        <v>191</v>
      </c>
      <c r="C281" s="13">
        <v>6.0000000000000001E-3</v>
      </c>
      <c r="D281" s="13">
        <v>1.4E-2</v>
      </c>
      <c r="E281" s="13">
        <v>4.2000000000000003E-2</v>
      </c>
      <c r="F281" s="13">
        <v>8.5999999999999993E-2</v>
      </c>
      <c r="G281" s="13">
        <v>0.17899999999999999</v>
      </c>
      <c r="H281" s="14">
        <v>2.1999999999999999E-2</v>
      </c>
      <c r="I281" s="14">
        <v>4.1000000000000002E-2</v>
      </c>
      <c r="J281" s="14">
        <v>0.106</v>
      </c>
      <c r="K281" s="14">
        <v>0.13200000000000001</v>
      </c>
      <c r="L281" s="14">
        <v>0.27200000000000002</v>
      </c>
      <c r="M281" s="15">
        <f t="shared" si="21"/>
        <v>1.6E-2</v>
      </c>
      <c r="N281" s="15">
        <f t="shared" si="22"/>
        <v>2.7000000000000003E-2</v>
      </c>
      <c r="O281" s="15">
        <f t="shared" si="23"/>
        <v>6.4000000000000001E-2</v>
      </c>
      <c r="P281" s="15">
        <f t="shared" si="24"/>
        <v>4.6000000000000013E-2</v>
      </c>
      <c r="Q281" s="15">
        <f t="shared" si="25"/>
        <v>9.3000000000000027E-2</v>
      </c>
    </row>
    <row r="282" spans="1:17" x14ac:dyDescent="0.45">
      <c r="A282" t="s">
        <v>296</v>
      </c>
      <c r="B282">
        <v>9</v>
      </c>
      <c r="C282" s="13">
        <v>7.0000000000000001E-3</v>
      </c>
      <c r="D282" s="13">
        <v>1.4999999999999999E-2</v>
      </c>
      <c r="E282" s="13">
        <v>4.4999999999999998E-2</v>
      </c>
      <c r="F282" s="13">
        <v>9.1999999999999998E-2</v>
      </c>
      <c r="G282" s="13">
        <v>0.192</v>
      </c>
      <c r="H282" s="14">
        <v>-1E-3</v>
      </c>
      <c r="I282" s="14">
        <v>4.4999999999999998E-2</v>
      </c>
      <c r="J282" s="14">
        <v>0.112</v>
      </c>
      <c r="K282" s="14">
        <v>0.156</v>
      </c>
      <c r="L282" s="14">
        <v>0.28399999999999997</v>
      </c>
      <c r="M282" s="15">
        <f t="shared" si="21"/>
        <v>-8.0000000000000002E-3</v>
      </c>
      <c r="N282" s="15">
        <f t="shared" si="22"/>
        <v>0.03</v>
      </c>
      <c r="O282" s="15">
        <f t="shared" si="23"/>
        <v>6.7000000000000004E-2</v>
      </c>
      <c r="P282" s="15">
        <f t="shared" si="24"/>
        <v>6.4000000000000001E-2</v>
      </c>
      <c r="Q282" s="15">
        <f t="shared" si="25"/>
        <v>9.1999999999999971E-2</v>
      </c>
    </row>
    <row r="283" spans="1:17" x14ac:dyDescent="0.45">
      <c r="A283" t="s">
        <v>297</v>
      </c>
      <c r="B283">
        <v>4</v>
      </c>
      <c r="C283" s="13">
        <v>1.2999999999999999E-2</v>
      </c>
      <c r="D283" s="13">
        <v>2.8000000000000001E-2</v>
      </c>
      <c r="E283" s="13">
        <v>8.7999999999999995E-2</v>
      </c>
      <c r="F283" s="13">
        <v>0.183</v>
      </c>
      <c r="G283" s="13">
        <v>0.4</v>
      </c>
      <c r="H283" s="14">
        <v>-1.4E-2</v>
      </c>
      <c r="I283" s="14">
        <v>-2.5000000000000001E-2</v>
      </c>
      <c r="J283" s="14">
        <v>8.5999999999999993E-2</v>
      </c>
      <c r="K283" s="14">
        <v>0.23799999999999999</v>
      </c>
      <c r="L283" s="14">
        <v>0.49299999999999999</v>
      </c>
      <c r="M283" s="15">
        <f t="shared" si="21"/>
        <v>-2.7E-2</v>
      </c>
      <c r="N283" s="15">
        <f t="shared" si="22"/>
        <v>-5.3000000000000005E-2</v>
      </c>
      <c r="O283" s="15">
        <f t="shared" si="23"/>
        <v>-2.0000000000000018E-3</v>
      </c>
      <c r="P283" s="15">
        <f t="shared" si="24"/>
        <v>5.4999999999999993E-2</v>
      </c>
      <c r="Q283" s="15">
        <f t="shared" si="25"/>
        <v>9.2999999999999972E-2</v>
      </c>
    </row>
    <row r="284" spans="1:17" x14ac:dyDescent="0.45">
      <c r="A284" t="s">
        <v>298</v>
      </c>
      <c r="B284">
        <v>18</v>
      </c>
      <c r="C284" s="13">
        <v>8.9999999999999993E-3</v>
      </c>
      <c r="D284" s="13">
        <v>1.9E-2</v>
      </c>
      <c r="E284" s="13">
        <v>5.8000000000000003E-2</v>
      </c>
      <c r="F284" s="13">
        <v>0.11899999999999999</v>
      </c>
      <c r="G284" s="13">
        <v>0.252</v>
      </c>
      <c r="H284" s="14">
        <v>1.9E-2</v>
      </c>
      <c r="I284" s="14">
        <v>3.9E-2</v>
      </c>
      <c r="J284" s="14">
        <v>0.108</v>
      </c>
      <c r="K284" s="14">
        <v>0.17399999999999999</v>
      </c>
      <c r="L284" s="14">
        <v>0.34499999999999997</v>
      </c>
      <c r="M284" s="15">
        <f t="shared" si="21"/>
        <v>0.01</v>
      </c>
      <c r="N284" s="15">
        <f t="shared" si="22"/>
        <v>0.02</v>
      </c>
      <c r="O284" s="15">
        <f t="shared" si="23"/>
        <v>4.9999999999999996E-2</v>
      </c>
      <c r="P284" s="15">
        <f t="shared" si="24"/>
        <v>5.4999999999999993E-2</v>
      </c>
      <c r="Q284" s="15">
        <f t="shared" si="25"/>
        <v>9.2999999999999972E-2</v>
      </c>
    </row>
    <row r="285" spans="1:17" x14ac:dyDescent="0.45">
      <c r="A285" t="s">
        <v>299</v>
      </c>
      <c r="B285">
        <v>25</v>
      </c>
      <c r="C285" s="13">
        <v>7.0000000000000001E-3</v>
      </c>
      <c r="D285" s="13">
        <v>1.6E-2</v>
      </c>
      <c r="E285" s="13">
        <v>4.8000000000000001E-2</v>
      </c>
      <c r="F285" s="13">
        <v>9.8000000000000004E-2</v>
      </c>
      <c r="G285" s="13">
        <v>0.20599999999999999</v>
      </c>
      <c r="H285" s="14">
        <v>7.0000000000000001E-3</v>
      </c>
      <c r="I285" s="14">
        <v>2.5999999999999999E-2</v>
      </c>
      <c r="J285" s="14">
        <v>0.11</v>
      </c>
      <c r="K285" s="14">
        <v>0.14299999999999999</v>
      </c>
      <c r="L285" s="14">
        <v>0.29899999999999999</v>
      </c>
      <c r="M285" s="15">
        <f t="shared" si="21"/>
        <v>0</v>
      </c>
      <c r="N285" s="15">
        <f t="shared" si="22"/>
        <v>9.9999999999999985E-3</v>
      </c>
      <c r="O285" s="15">
        <f t="shared" si="23"/>
        <v>6.2E-2</v>
      </c>
      <c r="P285" s="15">
        <f t="shared" si="24"/>
        <v>4.4999999999999984E-2</v>
      </c>
      <c r="Q285" s="15">
        <f t="shared" si="25"/>
        <v>9.2999999999999999E-2</v>
      </c>
    </row>
    <row r="286" spans="1:17" x14ac:dyDescent="0.45">
      <c r="A286" t="s">
        <v>300</v>
      </c>
      <c r="B286">
        <v>8</v>
      </c>
      <c r="C286" s="13">
        <v>5.0000000000000001E-3</v>
      </c>
      <c r="D286" s="13">
        <v>1.0999999999999999E-2</v>
      </c>
      <c r="E286" s="13">
        <v>3.3000000000000002E-2</v>
      </c>
      <c r="F286" s="13">
        <v>6.7000000000000004E-2</v>
      </c>
      <c r="G286" s="13">
        <v>0.13800000000000001</v>
      </c>
      <c r="H286" s="14">
        <v>2.1000000000000001E-2</v>
      </c>
      <c r="I286" s="14">
        <v>1.2E-2</v>
      </c>
      <c r="J286" s="14">
        <v>4.2999999999999997E-2</v>
      </c>
      <c r="K286" s="14">
        <v>0.17399999999999999</v>
      </c>
      <c r="L286" s="14">
        <v>0.23200000000000001</v>
      </c>
      <c r="M286" s="15">
        <f t="shared" si="21"/>
        <v>1.6E-2</v>
      </c>
      <c r="N286" s="15">
        <f t="shared" si="22"/>
        <v>1.0000000000000009E-3</v>
      </c>
      <c r="O286" s="15">
        <f t="shared" si="23"/>
        <v>9.999999999999995E-3</v>
      </c>
      <c r="P286" s="15">
        <f t="shared" si="24"/>
        <v>0.10699999999999998</v>
      </c>
      <c r="Q286" s="15">
        <f t="shared" si="25"/>
        <v>9.4E-2</v>
      </c>
    </row>
    <row r="287" spans="1:17" x14ac:dyDescent="0.45">
      <c r="A287" t="s">
        <v>301</v>
      </c>
      <c r="B287">
        <v>2</v>
      </c>
      <c r="C287" s="13">
        <v>7.0000000000000001E-3</v>
      </c>
      <c r="D287" s="13">
        <v>1.4E-2</v>
      </c>
      <c r="E287" s="13">
        <v>4.2999999999999997E-2</v>
      </c>
      <c r="F287" s="13">
        <v>8.6999999999999994E-2</v>
      </c>
      <c r="G287" s="13">
        <v>0.182</v>
      </c>
      <c r="H287" s="14">
        <v>-6.0999999999999999E-2</v>
      </c>
      <c r="I287" s="14">
        <v>-0.02</v>
      </c>
      <c r="J287" s="14">
        <v>8.1000000000000003E-2</v>
      </c>
      <c r="K287" s="14">
        <v>0.04</v>
      </c>
      <c r="L287" s="14">
        <v>0.27700000000000002</v>
      </c>
      <c r="M287" s="15">
        <f t="shared" si="21"/>
        <v>-6.8000000000000005E-2</v>
      </c>
      <c r="N287" s="15">
        <f t="shared" si="22"/>
        <v>-3.4000000000000002E-2</v>
      </c>
      <c r="O287" s="15">
        <f t="shared" si="23"/>
        <v>3.8000000000000006E-2</v>
      </c>
      <c r="P287" s="15">
        <f t="shared" si="24"/>
        <v>-4.6999999999999993E-2</v>
      </c>
      <c r="Q287" s="15">
        <f t="shared" si="25"/>
        <v>9.5000000000000029E-2</v>
      </c>
    </row>
    <row r="288" spans="1:17" x14ac:dyDescent="0.45">
      <c r="A288" t="s">
        <v>302</v>
      </c>
      <c r="B288">
        <v>13</v>
      </c>
      <c r="C288" s="13">
        <v>3.0000000000000001E-3</v>
      </c>
      <c r="D288" s="13">
        <v>7.0000000000000001E-3</v>
      </c>
      <c r="E288" s="13">
        <v>0.02</v>
      </c>
      <c r="F288" s="13">
        <v>4.1000000000000002E-2</v>
      </c>
      <c r="G288" s="13">
        <v>8.4000000000000005E-2</v>
      </c>
      <c r="H288" s="14">
        <v>5.0000000000000001E-3</v>
      </c>
      <c r="I288" s="14">
        <v>1E-3</v>
      </c>
      <c r="J288" s="14">
        <v>8.3000000000000004E-2</v>
      </c>
      <c r="K288" s="14">
        <v>6.7000000000000004E-2</v>
      </c>
      <c r="L288" s="14">
        <v>0.17899999999999999</v>
      </c>
      <c r="M288" s="15">
        <f t="shared" si="21"/>
        <v>2E-3</v>
      </c>
      <c r="N288" s="15">
        <f t="shared" si="22"/>
        <v>-6.0000000000000001E-3</v>
      </c>
      <c r="O288" s="15">
        <f t="shared" si="23"/>
        <v>6.3E-2</v>
      </c>
      <c r="P288" s="15">
        <f t="shared" si="24"/>
        <v>2.6000000000000002E-2</v>
      </c>
      <c r="Q288" s="15">
        <f t="shared" si="25"/>
        <v>9.4999999999999987E-2</v>
      </c>
    </row>
    <row r="289" spans="1:17" x14ac:dyDescent="0.45">
      <c r="A289" t="s">
        <v>303</v>
      </c>
      <c r="B289">
        <v>5</v>
      </c>
      <c r="C289" s="13">
        <v>8.0000000000000002E-3</v>
      </c>
      <c r="D289" s="13">
        <v>1.7999999999999999E-2</v>
      </c>
      <c r="E289" s="13">
        <v>5.6000000000000001E-2</v>
      </c>
      <c r="F289" s="13">
        <v>0.114</v>
      </c>
      <c r="G289" s="13">
        <v>0.24099999999999999</v>
      </c>
      <c r="H289" s="14">
        <v>-4.0000000000000001E-3</v>
      </c>
      <c r="I289" s="14">
        <v>2.7E-2</v>
      </c>
      <c r="J289" s="14">
        <v>0.107</v>
      </c>
      <c r="K289" s="14">
        <v>0.219</v>
      </c>
      <c r="L289" s="14">
        <v>0.33900000000000002</v>
      </c>
      <c r="M289" s="15">
        <f t="shared" si="21"/>
        <v>-1.2E-2</v>
      </c>
      <c r="N289" s="15">
        <f t="shared" si="22"/>
        <v>9.0000000000000011E-3</v>
      </c>
      <c r="O289" s="15">
        <f t="shared" si="23"/>
        <v>5.0999999999999997E-2</v>
      </c>
      <c r="P289" s="15">
        <f t="shared" si="24"/>
        <v>0.105</v>
      </c>
      <c r="Q289" s="15">
        <f t="shared" si="25"/>
        <v>9.8000000000000032E-2</v>
      </c>
    </row>
    <row r="290" spans="1:17" x14ac:dyDescent="0.45">
      <c r="A290" t="s">
        <v>304</v>
      </c>
      <c r="B290">
        <v>49</v>
      </c>
      <c r="C290" s="13">
        <v>6.0000000000000001E-3</v>
      </c>
      <c r="D290" s="13">
        <v>1.2999999999999999E-2</v>
      </c>
      <c r="E290" s="13">
        <v>0.04</v>
      </c>
      <c r="F290" s="13">
        <v>8.1000000000000003E-2</v>
      </c>
      <c r="G290" s="13">
        <v>0.16900000000000001</v>
      </c>
      <c r="H290" s="14">
        <v>1.2E-2</v>
      </c>
      <c r="I290" s="14">
        <v>2.8000000000000001E-2</v>
      </c>
      <c r="J290" s="14">
        <v>7.0999999999999994E-2</v>
      </c>
      <c r="K290" s="14">
        <v>0.159</v>
      </c>
      <c r="L290" s="14">
        <v>0.26900000000000002</v>
      </c>
      <c r="M290" s="15">
        <f t="shared" si="21"/>
        <v>6.0000000000000001E-3</v>
      </c>
      <c r="N290" s="15">
        <f t="shared" si="22"/>
        <v>1.5000000000000001E-2</v>
      </c>
      <c r="O290" s="15">
        <f t="shared" si="23"/>
        <v>3.0999999999999993E-2</v>
      </c>
      <c r="P290" s="15">
        <f t="shared" si="24"/>
        <v>7.8E-2</v>
      </c>
      <c r="Q290" s="15">
        <f t="shared" si="25"/>
        <v>0.1</v>
      </c>
    </row>
    <row r="291" spans="1:17" x14ac:dyDescent="0.45">
      <c r="A291" t="s">
        <v>305</v>
      </c>
      <c r="B291">
        <v>6</v>
      </c>
      <c r="C291" s="13">
        <v>5.0000000000000001E-3</v>
      </c>
      <c r="D291" s="13">
        <v>1.0999999999999999E-2</v>
      </c>
      <c r="E291" s="13">
        <v>3.5000000000000003E-2</v>
      </c>
      <c r="F291" s="13">
        <v>7.0999999999999994E-2</v>
      </c>
      <c r="G291" s="13">
        <v>0.14699999999999999</v>
      </c>
      <c r="H291" s="14">
        <v>4.5999999999999999E-2</v>
      </c>
      <c r="I291" s="14">
        <v>0.06</v>
      </c>
      <c r="J291" s="14">
        <v>5.8000000000000003E-2</v>
      </c>
      <c r="K291" s="14">
        <v>9.1999999999999998E-2</v>
      </c>
      <c r="L291" s="14">
        <v>0.246</v>
      </c>
      <c r="M291" s="15">
        <f t="shared" si="21"/>
        <v>4.1000000000000002E-2</v>
      </c>
      <c r="N291" s="15">
        <f t="shared" si="22"/>
        <v>4.9000000000000002E-2</v>
      </c>
      <c r="O291" s="15">
        <f t="shared" si="23"/>
        <v>2.3E-2</v>
      </c>
      <c r="P291" s="15">
        <f t="shared" si="24"/>
        <v>2.1000000000000005E-2</v>
      </c>
      <c r="Q291" s="15">
        <f t="shared" si="25"/>
        <v>9.9000000000000005E-2</v>
      </c>
    </row>
    <row r="292" spans="1:17" x14ac:dyDescent="0.45">
      <c r="A292" t="s">
        <v>306</v>
      </c>
      <c r="B292">
        <v>6</v>
      </c>
      <c r="C292" s="13">
        <v>8.0000000000000002E-3</v>
      </c>
      <c r="D292" s="13">
        <v>1.7000000000000001E-2</v>
      </c>
      <c r="E292" s="13">
        <v>5.0999999999999997E-2</v>
      </c>
      <c r="F292" s="13">
        <v>0.105</v>
      </c>
      <c r="G292" s="13">
        <v>0.22</v>
      </c>
      <c r="H292" s="14">
        <v>1.9E-2</v>
      </c>
      <c r="I292" s="14">
        <v>4.2999999999999997E-2</v>
      </c>
      <c r="J292" s="14">
        <v>0.11899999999999999</v>
      </c>
      <c r="K292" s="14">
        <v>0.20799999999999999</v>
      </c>
      <c r="L292" s="14">
        <v>0.32</v>
      </c>
      <c r="M292" s="15">
        <f t="shared" si="21"/>
        <v>1.0999999999999999E-2</v>
      </c>
      <c r="N292" s="15">
        <f t="shared" si="22"/>
        <v>2.5999999999999995E-2</v>
      </c>
      <c r="O292" s="15">
        <f t="shared" si="23"/>
        <v>6.8000000000000005E-2</v>
      </c>
      <c r="P292" s="15">
        <f t="shared" si="24"/>
        <v>0.10299999999999999</v>
      </c>
      <c r="Q292" s="15">
        <f t="shared" si="25"/>
        <v>0.1</v>
      </c>
    </row>
    <row r="293" spans="1:17" x14ac:dyDescent="0.45">
      <c r="A293" t="s">
        <v>307</v>
      </c>
      <c r="B293">
        <v>9</v>
      </c>
      <c r="C293" s="13">
        <v>4.0000000000000001E-3</v>
      </c>
      <c r="D293" s="13">
        <v>8.0000000000000002E-3</v>
      </c>
      <c r="E293" s="13">
        <v>2.4E-2</v>
      </c>
      <c r="F293" s="13">
        <v>4.8000000000000001E-2</v>
      </c>
      <c r="G293" s="13">
        <v>9.9000000000000005E-2</v>
      </c>
      <c r="H293" s="14">
        <v>2.5999999999999999E-2</v>
      </c>
      <c r="I293" s="14">
        <v>2.5999999999999999E-2</v>
      </c>
      <c r="J293" s="14">
        <v>2.5999999999999999E-2</v>
      </c>
      <c r="K293" s="14">
        <v>8.6999999999999994E-2</v>
      </c>
      <c r="L293" s="14">
        <v>0.2</v>
      </c>
      <c r="M293" s="15">
        <f t="shared" si="21"/>
        <v>2.1999999999999999E-2</v>
      </c>
      <c r="N293" s="15">
        <f t="shared" si="22"/>
        <v>1.7999999999999999E-2</v>
      </c>
      <c r="O293" s="15">
        <f t="shared" si="23"/>
        <v>1.9999999999999983E-3</v>
      </c>
      <c r="P293" s="15">
        <f t="shared" si="24"/>
        <v>3.8999999999999993E-2</v>
      </c>
      <c r="Q293" s="15">
        <f t="shared" si="25"/>
        <v>0.10100000000000001</v>
      </c>
    </row>
    <row r="294" spans="1:17" x14ac:dyDescent="0.45">
      <c r="A294" t="s">
        <v>308</v>
      </c>
      <c r="B294">
        <v>12</v>
      </c>
      <c r="C294" s="13">
        <v>8.0000000000000002E-3</v>
      </c>
      <c r="D294" s="13">
        <v>1.6E-2</v>
      </c>
      <c r="E294" s="13">
        <v>0.05</v>
      </c>
      <c r="F294" s="13">
        <v>0.10100000000000001</v>
      </c>
      <c r="G294" s="13">
        <v>0.21299999999999999</v>
      </c>
      <c r="H294" s="14">
        <v>2E-3</v>
      </c>
      <c r="I294" s="14">
        <v>1.9E-2</v>
      </c>
      <c r="J294" s="14">
        <v>7.4999999999999997E-2</v>
      </c>
      <c r="K294" s="14">
        <v>0.16</v>
      </c>
      <c r="L294" s="14">
        <v>0.316</v>
      </c>
      <c r="M294" s="15">
        <f t="shared" si="21"/>
        <v>-6.0000000000000001E-3</v>
      </c>
      <c r="N294" s="15">
        <f t="shared" si="22"/>
        <v>2.9999999999999992E-3</v>
      </c>
      <c r="O294" s="15">
        <f t="shared" si="23"/>
        <v>2.4999999999999994E-2</v>
      </c>
      <c r="P294" s="15">
        <f t="shared" si="24"/>
        <v>5.8999999999999997E-2</v>
      </c>
      <c r="Q294" s="15">
        <f t="shared" si="25"/>
        <v>0.10300000000000001</v>
      </c>
    </row>
    <row r="295" spans="1:17" x14ac:dyDescent="0.45">
      <c r="A295" t="s">
        <v>309</v>
      </c>
      <c r="B295">
        <v>14</v>
      </c>
      <c r="C295" s="13">
        <v>4.0000000000000001E-3</v>
      </c>
      <c r="D295" s="13">
        <v>8.9999999999999993E-3</v>
      </c>
      <c r="E295" s="13">
        <v>2.9000000000000001E-2</v>
      </c>
      <c r="F295" s="13">
        <v>5.8000000000000003E-2</v>
      </c>
      <c r="G295" s="13">
        <v>0.11899999999999999</v>
      </c>
      <c r="H295" s="14">
        <v>-1.2999999999999999E-2</v>
      </c>
      <c r="I295" s="14">
        <v>4.0000000000000001E-3</v>
      </c>
      <c r="J295" s="14">
        <v>7.0000000000000001E-3</v>
      </c>
      <c r="K295" s="14">
        <v>0.13700000000000001</v>
      </c>
      <c r="L295" s="14">
        <v>0.224</v>
      </c>
      <c r="M295" s="15">
        <f t="shared" si="21"/>
        <v>-1.7000000000000001E-2</v>
      </c>
      <c r="N295" s="15">
        <f t="shared" si="22"/>
        <v>-4.9999999999999992E-3</v>
      </c>
      <c r="O295" s="15">
        <f t="shared" si="23"/>
        <v>-2.2000000000000002E-2</v>
      </c>
      <c r="P295" s="15">
        <f t="shared" si="24"/>
        <v>7.9000000000000015E-2</v>
      </c>
      <c r="Q295" s="15">
        <f t="shared" si="25"/>
        <v>0.10500000000000001</v>
      </c>
    </row>
    <row r="296" spans="1:17" x14ac:dyDescent="0.45">
      <c r="A296" t="s">
        <v>310</v>
      </c>
      <c r="B296">
        <v>14</v>
      </c>
      <c r="C296" s="13">
        <v>6.0000000000000001E-3</v>
      </c>
      <c r="D296" s="13">
        <v>1.2999999999999999E-2</v>
      </c>
      <c r="E296" s="13">
        <v>0.04</v>
      </c>
      <c r="F296" s="13">
        <v>8.2000000000000003E-2</v>
      </c>
      <c r="G296" s="13">
        <v>0.17100000000000001</v>
      </c>
      <c r="H296" s="14">
        <v>7.0000000000000001E-3</v>
      </c>
      <c r="I296" s="14">
        <v>1.4999999999999999E-2</v>
      </c>
      <c r="J296" s="14">
        <v>5.7000000000000002E-2</v>
      </c>
      <c r="K296" s="14">
        <v>0.12</v>
      </c>
      <c r="L296" s="14">
        <v>0.28299999999999997</v>
      </c>
      <c r="M296" s="15">
        <f t="shared" si="21"/>
        <v>1E-3</v>
      </c>
      <c r="N296" s="15">
        <f t="shared" si="22"/>
        <v>2E-3</v>
      </c>
      <c r="O296" s="15">
        <f t="shared" si="23"/>
        <v>1.7000000000000001E-2</v>
      </c>
      <c r="P296" s="15">
        <f t="shared" si="24"/>
        <v>3.7999999999999992E-2</v>
      </c>
      <c r="Q296" s="15">
        <f t="shared" si="25"/>
        <v>0.11199999999999996</v>
      </c>
    </row>
    <row r="297" spans="1:17" x14ac:dyDescent="0.45">
      <c r="A297" t="s">
        <v>311</v>
      </c>
      <c r="B297">
        <v>23</v>
      </c>
      <c r="C297" s="13">
        <v>4.0000000000000001E-3</v>
      </c>
      <c r="D297" s="13">
        <v>8.0000000000000002E-3</v>
      </c>
      <c r="E297" s="13">
        <v>2.5000000000000001E-2</v>
      </c>
      <c r="F297" s="13">
        <v>5.0999999999999997E-2</v>
      </c>
      <c r="G297" s="13">
        <v>0.104</v>
      </c>
      <c r="H297" s="14">
        <v>2.5999999999999999E-2</v>
      </c>
      <c r="I297" s="14">
        <v>1.2999999999999999E-2</v>
      </c>
      <c r="J297" s="14">
        <v>0.01</v>
      </c>
      <c r="K297" s="14">
        <v>0.106</v>
      </c>
      <c r="L297" s="14">
        <v>0.216</v>
      </c>
      <c r="M297" s="15">
        <f t="shared" si="21"/>
        <v>2.1999999999999999E-2</v>
      </c>
      <c r="N297" s="15">
        <f t="shared" si="22"/>
        <v>4.9999999999999992E-3</v>
      </c>
      <c r="O297" s="15">
        <f t="shared" si="23"/>
        <v>-1.5000000000000001E-2</v>
      </c>
      <c r="P297" s="15">
        <f t="shared" si="24"/>
        <v>5.5E-2</v>
      </c>
      <c r="Q297" s="15">
        <f t="shared" si="25"/>
        <v>0.112</v>
      </c>
    </row>
    <row r="298" spans="1:17" x14ac:dyDescent="0.45">
      <c r="A298" t="s">
        <v>312</v>
      </c>
      <c r="B298">
        <v>21</v>
      </c>
      <c r="C298" s="13">
        <v>4.0000000000000001E-3</v>
      </c>
      <c r="D298" s="13">
        <v>0.01</v>
      </c>
      <c r="E298" s="13">
        <v>2.9000000000000001E-2</v>
      </c>
      <c r="F298" s="13">
        <v>5.8999999999999997E-2</v>
      </c>
      <c r="G298" s="13">
        <v>0.121</v>
      </c>
      <c r="H298" s="14">
        <v>-4.0000000000000001E-3</v>
      </c>
      <c r="I298" s="14">
        <v>4.1000000000000002E-2</v>
      </c>
      <c r="J298" s="14">
        <v>4.8000000000000001E-2</v>
      </c>
      <c r="K298" s="14">
        <v>0.14000000000000001</v>
      </c>
      <c r="L298" s="14">
        <v>0.23400000000000001</v>
      </c>
      <c r="M298" s="15">
        <f t="shared" si="21"/>
        <v>-8.0000000000000002E-3</v>
      </c>
      <c r="N298" s="15">
        <f t="shared" si="22"/>
        <v>3.1E-2</v>
      </c>
      <c r="O298" s="15">
        <f t="shared" si="23"/>
        <v>1.9E-2</v>
      </c>
      <c r="P298" s="15">
        <f t="shared" si="24"/>
        <v>8.1000000000000016E-2</v>
      </c>
      <c r="Q298" s="15">
        <f t="shared" si="25"/>
        <v>0.11300000000000002</v>
      </c>
    </row>
    <row r="299" spans="1:17" x14ac:dyDescent="0.45">
      <c r="A299" t="s">
        <v>313</v>
      </c>
      <c r="B299">
        <v>8</v>
      </c>
      <c r="C299" s="13">
        <v>8.0000000000000002E-3</v>
      </c>
      <c r="D299" s="13">
        <v>1.7999999999999999E-2</v>
      </c>
      <c r="E299" s="13">
        <v>5.3999999999999999E-2</v>
      </c>
      <c r="F299" s="13">
        <v>0.11</v>
      </c>
      <c r="G299" s="13">
        <v>0.23200000000000001</v>
      </c>
      <c r="H299" s="14">
        <v>-1E-3</v>
      </c>
      <c r="I299" s="14">
        <v>1.6E-2</v>
      </c>
      <c r="J299" s="14">
        <v>3.0000000000000001E-3</v>
      </c>
      <c r="K299" s="14">
        <v>8.8999999999999996E-2</v>
      </c>
      <c r="L299" s="14">
        <v>0.34499999999999997</v>
      </c>
      <c r="M299" s="15">
        <f t="shared" si="21"/>
        <v>-9.0000000000000011E-3</v>
      </c>
      <c r="N299" s="15">
        <f t="shared" si="22"/>
        <v>-1.9999999999999983E-3</v>
      </c>
      <c r="O299" s="15">
        <f t="shared" si="23"/>
        <v>-5.0999999999999997E-2</v>
      </c>
      <c r="P299" s="15">
        <f t="shared" si="24"/>
        <v>-2.1000000000000005E-2</v>
      </c>
      <c r="Q299" s="15">
        <f t="shared" si="25"/>
        <v>0.11299999999999996</v>
      </c>
    </row>
    <row r="300" spans="1:17" x14ac:dyDescent="0.45">
      <c r="A300" t="s">
        <v>314</v>
      </c>
      <c r="B300">
        <v>22</v>
      </c>
      <c r="C300" s="13">
        <v>3.0000000000000001E-3</v>
      </c>
      <c r="D300" s="13">
        <v>7.0000000000000001E-3</v>
      </c>
      <c r="E300" s="13">
        <v>2.1000000000000001E-2</v>
      </c>
      <c r="F300" s="13">
        <v>4.2000000000000003E-2</v>
      </c>
      <c r="G300" s="13">
        <v>8.5999999999999993E-2</v>
      </c>
      <c r="H300" s="14">
        <v>4.9000000000000002E-2</v>
      </c>
      <c r="I300" s="14">
        <v>8.6999999999999994E-2</v>
      </c>
      <c r="J300" s="14">
        <v>7.5999999999999998E-2</v>
      </c>
      <c r="K300" s="14">
        <v>0.13200000000000001</v>
      </c>
      <c r="L300" s="14">
        <v>0.19900000000000001</v>
      </c>
      <c r="M300" s="15">
        <f t="shared" si="21"/>
        <v>4.5999999999999999E-2</v>
      </c>
      <c r="N300" s="15">
        <f t="shared" si="22"/>
        <v>7.9999999999999988E-2</v>
      </c>
      <c r="O300" s="15">
        <f t="shared" si="23"/>
        <v>5.4999999999999993E-2</v>
      </c>
      <c r="P300" s="15">
        <f t="shared" si="24"/>
        <v>0.09</v>
      </c>
      <c r="Q300" s="15">
        <f t="shared" si="25"/>
        <v>0.11300000000000002</v>
      </c>
    </row>
    <row r="301" spans="1:17" x14ac:dyDescent="0.45">
      <c r="A301" t="s">
        <v>315</v>
      </c>
      <c r="B301">
        <v>22</v>
      </c>
      <c r="C301" s="13">
        <v>1E-3</v>
      </c>
      <c r="D301" s="13">
        <v>3.0000000000000001E-3</v>
      </c>
      <c r="E301" s="13">
        <v>8.0000000000000002E-3</v>
      </c>
      <c r="F301" s="13">
        <v>1.7000000000000001E-2</v>
      </c>
      <c r="G301" s="13">
        <v>3.4000000000000002E-2</v>
      </c>
      <c r="H301" s="14">
        <v>3.6999999999999998E-2</v>
      </c>
      <c r="I301" s="14">
        <v>6.7000000000000004E-2</v>
      </c>
      <c r="J301" s="14">
        <v>0.124</v>
      </c>
      <c r="K301" s="14">
        <v>0.13400000000000001</v>
      </c>
      <c r="L301" s="14">
        <v>0.14799999999999999</v>
      </c>
      <c r="M301" s="15">
        <f t="shared" si="21"/>
        <v>3.5999999999999997E-2</v>
      </c>
      <c r="N301" s="15">
        <f t="shared" si="22"/>
        <v>6.4000000000000001E-2</v>
      </c>
      <c r="O301" s="15">
        <f t="shared" si="23"/>
        <v>0.11599999999999999</v>
      </c>
      <c r="P301" s="15">
        <f t="shared" si="24"/>
        <v>0.11700000000000001</v>
      </c>
      <c r="Q301" s="15">
        <f t="shared" si="25"/>
        <v>0.11399999999999999</v>
      </c>
    </row>
    <row r="302" spans="1:17" x14ac:dyDescent="0.45">
      <c r="A302" t="s">
        <v>316</v>
      </c>
      <c r="B302">
        <v>84</v>
      </c>
      <c r="C302" s="13">
        <v>0.01</v>
      </c>
      <c r="D302" s="13">
        <v>2.1999999999999999E-2</v>
      </c>
      <c r="E302" s="13">
        <v>6.7000000000000004E-2</v>
      </c>
      <c r="F302" s="13">
        <v>0.13800000000000001</v>
      </c>
      <c r="G302" s="13">
        <v>0.29599999999999999</v>
      </c>
      <c r="H302" s="14">
        <v>7.5999999999999998E-2</v>
      </c>
      <c r="I302" s="14">
        <v>0.1</v>
      </c>
      <c r="J302" s="14">
        <v>0.152</v>
      </c>
      <c r="K302" s="14">
        <v>0.128</v>
      </c>
      <c r="L302" s="14">
        <v>0.41099999999999998</v>
      </c>
      <c r="M302" s="15">
        <f t="shared" si="21"/>
        <v>6.6000000000000003E-2</v>
      </c>
      <c r="N302" s="15">
        <f t="shared" si="22"/>
        <v>7.8000000000000014E-2</v>
      </c>
      <c r="O302" s="15">
        <f t="shared" si="23"/>
        <v>8.4999999999999992E-2</v>
      </c>
      <c r="P302" s="15">
        <f t="shared" si="24"/>
        <v>-1.0000000000000009E-2</v>
      </c>
      <c r="Q302" s="15">
        <f t="shared" si="25"/>
        <v>0.11499999999999999</v>
      </c>
    </row>
    <row r="303" spans="1:17" x14ac:dyDescent="0.45">
      <c r="A303" t="s">
        <v>317</v>
      </c>
      <c r="B303">
        <v>9</v>
      </c>
      <c r="C303" s="13">
        <v>8.0000000000000002E-3</v>
      </c>
      <c r="D303" s="13">
        <v>1.7999999999999999E-2</v>
      </c>
      <c r="E303" s="13">
        <v>5.3999999999999999E-2</v>
      </c>
      <c r="F303" s="13">
        <v>0.111</v>
      </c>
      <c r="G303" s="13">
        <v>0.23499999999999999</v>
      </c>
      <c r="H303" s="14">
        <v>2.4E-2</v>
      </c>
      <c r="I303" s="14">
        <v>4.4999999999999998E-2</v>
      </c>
      <c r="J303" s="14">
        <v>8.8999999999999996E-2</v>
      </c>
      <c r="K303" s="14">
        <v>0.16900000000000001</v>
      </c>
      <c r="L303" s="14">
        <v>0.35099999999999998</v>
      </c>
      <c r="M303" s="15">
        <f t="shared" si="21"/>
        <v>1.6E-2</v>
      </c>
      <c r="N303" s="15">
        <f t="shared" si="22"/>
        <v>2.7E-2</v>
      </c>
      <c r="O303" s="15">
        <f t="shared" si="23"/>
        <v>3.4999999999999996E-2</v>
      </c>
      <c r="P303" s="15">
        <f t="shared" si="24"/>
        <v>5.800000000000001E-2</v>
      </c>
      <c r="Q303" s="15">
        <f t="shared" si="25"/>
        <v>0.11599999999999999</v>
      </c>
    </row>
    <row r="304" spans="1:17" x14ac:dyDescent="0.45">
      <c r="A304" t="s">
        <v>318</v>
      </c>
      <c r="B304">
        <v>3</v>
      </c>
      <c r="C304" s="13">
        <v>2E-3</v>
      </c>
      <c r="D304" s="13">
        <v>4.0000000000000001E-3</v>
      </c>
      <c r="E304" s="13">
        <v>1.2999999999999999E-2</v>
      </c>
      <c r="F304" s="13">
        <v>2.5999999999999999E-2</v>
      </c>
      <c r="G304" s="13">
        <v>5.1999999999999998E-2</v>
      </c>
      <c r="H304" s="14">
        <v>3.2000000000000001E-2</v>
      </c>
      <c r="I304" s="14">
        <v>3.1E-2</v>
      </c>
      <c r="J304" s="14">
        <v>8.5999999999999993E-2</v>
      </c>
      <c r="K304" s="14">
        <v>-7.0000000000000001E-3</v>
      </c>
      <c r="L304" s="14">
        <v>0.16900000000000001</v>
      </c>
      <c r="M304" s="15">
        <f t="shared" si="21"/>
        <v>0.03</v>
      </c>
      <c r="N304" s="15">
        <f t="shared" si="22"/>
        <v>2.7E-2</v>
      </c>
      <c r="O304" s="15">
        <f t="shared" si="23"/>
        <v>7.2999999999999995E-2</v>
      </c>
      <c r="P304" s="15">
        <f t="shared" si="24"/>
        <v>-3.3000000000000002E-2</v>
      </c>
      <c r="Q304" s="15">
        <f t="shared" si="25"/>
        <v>0.11700000000000002</v>
      </c>
    </row>
    <row r="305" spans="1:17" x14ac:dyDescent="0.45">
      <c r="A305" t="s">
        <v>319</v>
      </c>
      <c r="B305">
        <v>142</v>
      </c>
      <c r="C305" s="13">
        <v>3.0000000000000001E-3</v>
      </c>
      <c r="D305" s="13">
        <v>6.0000000000000001E-3</v>
      </c>
      <c r="E305" s="13">
        <v>1.7999999999999999E-2</v>
      </c>
      <c r="F305" s="13">
        <v>3.5000000000000003E-2</v>
      </c>
      <c r="G305" s="13">
        <v>7.1999999999999995E-2</v>
      </c>
      <c r="H305" s="14">
        <v>-1.9E-2</v>
      </c>
      <c r="I305" s="14">
        <v>-1.9E-2</v>
      </c>
      <c r="J305" s="14">
        <v>1.7999999999999999E-2</v>
      </c>
      <c r="K305" s="14">
        <v>8.5999999999999993E-2</v>
      </c>
      <c r="L305" s="14">
        <v>0.191</v>
      </c>
      <c r="M305" s="15">
        <f t="shared" si="21"/>
        <v>-2.1999999999999999E-2</v>
      </c>
      <c r="N305" s="15">
        <f t="shared" si="22"/>
        <v>-2.5000000000000001E-2</v>
      </c>
      <c r="O305" s="15">
        <f t="shared" si="23"/>
        <v>0</v>
      </c>
      <c r="P305" s="15">
        <f t="shared" si="24"/>
        <v>5.099999999999999E-2</v>
      </c>
      <c r="Q305" s="15">
        <f t="shared" si="25"/>
        <v>0.11900000000000001</v>
      </c>
    </row>
    <row r="306" spans="1:17" x14ac:dyDescent="0.45">
      <c r="A306" t="s">
        <v>320</v>
      </c>
      <c r="B306">
        <v>14</v>
      </c>
      <c r="C306" s="13">
        <v>6.0000000000000001E-3</v>
      </c>
      <c r="D306" s="13">
        <v>1.4E-2</v>
      </c>
      <c r="E306" s="13">
        <v>4.2000000000000003E-2</v>
      </c>
      <c r="F306" s="13">
        <v>8.5999999999999993E-2</v>
      </c>
      <c r="G306" s="13">
        <v>0.18</v>
      </c>
      <c r="H306" s="14">
        <v>1.7000000000000001E-2</v>
      </c>
      <c r="I306" s="14">
        <v>4.3999999999999997E-2</v>
      </c>
      <c r="J306" s="14">
        <v>0.105</v>
      </c>
      <c r="K306" s="14">
        <v>0.20399999999999999</v>
      </c>
      <c r="L306" s="14">
        <v>0.30099999999999999</v>
      </c>
      <c r="M306" s="15">
        <f t="shared" si="21"/>
        <v>1.1000000000000001E-2</v>
      </c>
      <c r="N306" s="15">
        <f t="shared" si="22"/>
        <v>0.03</v>
      </c>
      <c r="O306" s="15">
        <f t="shared" si="23"/>
        <v>6.3E-2</v>
      </c>
      <c r="P306" s="15">
        <f t="shared" si="24"/>
        <v>0.11799999999999999</v>
      </c>
      <c r="Q306" s="15">
        <f t="shared" si="25"/>
        <v>0.121</v>
      </c>
    </row>
    <row r="307" spans="1:17" x14ac:dyDescent="0.45">
      <c r="A307" t="s">
        <v>321</v>
      </c>
      <c r="B307">
        <v>61</v>
      </c>
      <c r="C307" s="13">
        <v>6.0000000000000001E-3</v>
      </c>
      <c r="D307" s="13">
        <v>1.2999999999999999E-2</v>
      </c>
      <c r="E307" s="13">
        <v>3.7999999999999999E-2</v>
      </c>
      <c r="F307" s="13">
        <v>7.8E-2</v>
      </c>
      <c r="G307" s="13">
        <v>0.16200000000000001</v>
      </c>
      <c r="H307" s="14">
        <v>7.0000000000000001E-3</v>
      </c>
      <c r="I307" s="14">
        <v>1.4E-2</v>
      </c>
      <c r="J307" s="14">
        <v>5.7000000000000002E-2</v>
      </c>
      <c r="K307" s="14">
        <v>8.2000000000000003E-2</v>
      </c>
      <c r="L307" s="14">
        <v>0.28399999999999997</v>
      </c>
      <c r="M307" s="15">
        <f t="shared" si="21"/>
        <v>1E-3</v>
      </c>
      <c r="N307" s="15">
        <f t="shared" si="22"/>
        <v>1.0000000000000009E-3</v>
      </c>
      <c r="O307" s="15">
        <f t="shared" si="23"/>
        <v>1.9000000000000003E-2</v>
      </c>
      <c r="P307" s="15">
        <f t="shared" si="24"/>
        <v>4.0000000000000036E-3</v>
      </c>
      <c r="Q307" s="15">
        <f t="shared" si="25"/>
        <v>0.12199999999999997</v>
      </c>
    </row>
    <row r="308" spans="1:17" x14ac:dyDescent="0.45">
      <c r="A308" t="s">
        <v>322</v>
      </c>
      <c r="B308">
        <v>16</v>
      </c>
      <c r="C308" s="13">
        <v>4.0000000000000001E-3</v>
      </c>
      <c r="D308" s="13">
        <v>8.9999999999999993E-3</v>
      </c>
      <c r="E308" s="13">
        <v>2.8000000000000001E-2</v>
      </c>
      <c r="F308" s="13">
        <v>5.7000000000000002E-2</v>
      </c>
      <c r="G308" s="13">
        <v>0.11700000000000001</v>
      </c>
      <c r="H308" s="14">
        <v>2.3E-2</v>
      </c>
      <c r="I308" s="14">
        <v>4.2999999999999997E-2</v>
      </c>
      <c r="J308" s="14">
        <v>5.3999999999999999E-2</v>
      </c>
      <c r="K308" s="14">
        <v>0.16200000000000001</v>
      </c>
      <c r="L308" s="14">
        <v>0.23899999999999999</v>
      </c>
      <c r="M308" s="15">
        <f t="shared" si="21"/>
        <v>1.9E-2</v>
      </c>
      <c r="N308" s="15">
        <f t="shared" si="22"/>
        <v>3.3999999999999996E-2</v>
      </c>
      <c r="O308" s="15">
        <f t="shared" si="23"/>
        <v>2.5999999999999999E-2</v>
      </c>
      <c r="P308" s="15">
        <f t="shared" si="24"/>
        <v>0.10500000000000001</v>
      </c>
      <c r="Q308" s="15">
        <f t="shared" si="25"/>
        <v>0.12199999999999998</v>
      </c>
    </row>
    <row r="309" spans="1:17" x14ac:dyDescent="0.45">
      <c r="A309" t="s">
        <v>323</v>
      </c>
      <c r="B309">
        <v>9</v>
      </c>
      <c r="C309" s="13">
        <v>7.0000000000000001E-3</v>
      </c>
      <c r="D309" s="13">
        <v>1.4999999999999999E-2</v>
      </c>
      <c r="E309" s="13">
        <v>4.4999999999999998E-2</v>
      </c>
      <c r="F309" s="13">
        <v>9.2999999999999999E-2</v>
      </c>
      <c r="G309" s="13">
        <v>0.19500000000000001</v>
      </c>
      <c r="H309" s="14">
        <v>4.2999999999999997E-2</v>
      </c>
      <c r="I309" s="14">
        <v>9.0999999999999998E-2</v>
      </c>
      <c r="J309" s="14">
        <v>8.1000000000000003E-2</v>
      </c>
      <c r="K309" s="14">
        <v>0.25700000000000001</v>
      </c>
      <c r="L309" s="14">
        <v>0.317</v>
      </c>
      <c r="M309" s="15">
        <f t="shared" si="21"/>
        <v>3.5999999999999997E-2</v>
      </c>
      <c r="N309" s="15">
        <f t="shared" si="22"/>
        <v>7.5999999999999998E-2</v>
      </c>
      <c r="O309" s="15">
        <f t="shared" si="23"/>
        <v>3.6000000000000004E-2</v>
      </c>
      <c r="P309" s="15">
        <f t="shared" si="24"/>
        <v>0.16400000000000001</v>
      </c>
      <c r="Q309" s="15">
        <f t="shared" si="25"/>
        <v>0.122</v>
      </c>
    </row>
    <row r="310" spans="1:17" x14ac:dyDescent="0.45">
      <c r="A310" t="s">
        <v>324</v>
      </c>
      <c r="B310">
        <v>51</v>
      </c>
      <c r="C310" s="13">
        <v>6.0000000000000001E-3</v>
      </c>
      <c r="D310" s="13">
        <v>1.2E-2</v>
      </c>
      <c r="E310" s="13">
        <v>3.6999999999999998E-2</v>
      </c>
      <c r="F310" s="13">
        <v>7.4999999999999997E-2</v>
      </c>
      <c r="G310" s="13">
        <v>0.156</v>
      </c>
      <c r="H310" s="14">
        <v>2.3E-2</v>
      </c>
      <c r="I310" s="14">
        <v>2.1999999999999999E-2</v>
      </c>
      <c r="J310" s="14">
        <v>9.9000000000000005E-2</v>
      </c>
      <c r="K310" s="14">
        <v>0.16500000000000001</v>
      </c>
      <c r="L310" s="14">
        <v>0.28199999999999997</v>
      </c>
      <c r="M310" s="15">
        <f t="shared" si="21"/>
        <v>1.7000000000000001E-2</v>
      </c>
      <c r="N310" s="15">
        <f t="shared" si="22"/>
        <v>9.9999999999999985E-3</v>
      </c>
      <c r="O310" s="15">
        <f t="shared" si="23"/>
        <v>6.2000000000000006E-2</v>
      </c>
      <c r="P310" s="15">
        <f t="shared" si="24"/>
        <v>9.0000000000000011E-2</v>
      </c>
      <c r="Q310" s="15">
        <f t="shared" si="25"/>
        <v>0.12599999999999997</v>
      </c>
    </row>
    <row r="311" spans="1:17" x14ac:dyDescent="0.45">
      <c r="A311" t="s">
        <v>325</v>
      </c>
      <c r="B311">
        <v>4</v>
      </c>
      <c r="C311" s="13">
        <v>6.0000000000000001E-3</v>
      </c>
      <c r="D311" s="13">
        <v>1.2999999999999999E-2</v>
      </c>
      <c r="E311" s="13">
        <v>4.1000000000000002E-2</v>
      </c>
      <c r="F311" s="13">
        <v>8.3000000000000004E-2</v>
      </c>
      <c r="G311" s="13">
        <v>0.17299999999999999</v>
      </c>
      <c r="H311" s="14">
        <v>1.0999999999999999E-2</v>
      </c>
      <c r="I311" s="14">
        <v>2.1000000000000001E-2</v>
      </c>
      <c r="J311" s="14">
        <v>9.8000000000000004E-2</v>
      </c>
      <c r="K311" s="14">
        <v>0.29699999999999999</v>
      </c>
      <c r="L311" s="14">
        <v>0.30099999999999999</v>
      </c>
      <c r="M311" s="15">
        <f t="shared" si="21"/>
        <v>4.9999999999999992E-3</v>
      </c>
      <c r="N311" s="15">
        <f t="shared" si="22"/>
        <v>8.0000000000000019E-3</v>
      </c>
      <c r="O311" s="15">
        <f t="shared" si="23"/>
        <v>5.7000000000000002E-2</v>
      </c>
      <c r="P311" s="15">
        <f t="shared" si="24"/>
        <v>0.21399999999999997</v>
      </c>
      <c r="Q311" s="15">
        <f t="shared" si="25"/>
        <v>0.128</v>
      </c>
    </row>
    <row r="312" spans="1:17" x14ac:dyDescent="0.45">
      <c r="A312" t="s">
        <v>326</v>
      </c>
      <c r="B312">
        <v>50</v>
      </c>
      <c r="C312" s="13">
        <v>0.01</v>
      </c>
      <c r="D312" s="13">
        <v>2.1000000000000001E-2</v>
      </c>
      <c r="E312" s="13">
        <v>6.4000000000000001E-2</v>
      </c>
      <c r="F312" s="13">
        <v>0.13100000000000001</v>
      </c>
      <c r="G312" s="13">
        <v>0.28000000000000003</v>
      </c>
      <c r="H312" s="14">
        <v>4.3999999999999997E-2</v>
      </c>
      <c r="I312" s="14">
        <v>7.5999999999999998E-2</v>
      </c>
      <c r="J312" s="14">
        <v>0.159</v>
      </c>
      <c r="K312" s="14">
        <v>0.27500000000000002</v>
      </c>
      <c r="L312" s="14">
        <v>0.40799999999999997</v>
      </c>
      <c r="M312" s="15">
        <f t="shared" si="21"/>
        <v>3.3999999999999996E-2</v>
      </c>
      <c r="N312" s="15">
        <f t="shared" si="22"/>
        <v>5.4999999999999993E-2</v>
      </c>
      <c r="O312" s="15">
        <f t="shared" si="23"/>
        <v>9.5000000000000001E-2</v>
      </c>
      <c r="P312" s="15">
        <f t="shared" si="24"/>
        <v>0.14400000000000002</v>
      </c>
      <c r="Q312" s="15">
        <f t="shared" si="25"/>
        <v>0.12799999999999995</v>
      </c>
    </row>
    <row r="313" spans="1:17" x14ac:dyDescent="0.45">
      <c r="A313" t="s">
        <v>327</v>
      </c>
      <c r="B313">
        <v>6</v>
      </c>
      <c r="C313" s="13">
        <v>5.0000000000000001E-3</v>
      </c>
      <c r="D313" s="13">
        <v>0.01</v>
      </c>
      <c r="E313" s="13">
        <v>3.1E-2</v>
      </c>
      <c r="F313" s="13">
        <v>6.4000000000000001E-2</v>
      </c>
      <c r="G313" s="13">
        <v>0.13100000000000001</v>
      </c>
      <c r="H313" s="14">
        <v>1.4999999999999999E-2</v>
      </c>
      <c r="I313" s="14">
        <v>1.9E-2</v>
      </c>
      <c r="J313" s="14">
        <v>1.0999999999999999E-2</v>
      </c>
      <c r="K313" s="14">
        <v>9.5000000000000001E-2</v>
      </c>
      <c r="L313" s="14">
        <v>0.26</v>
      </c>
      <c r="M313" s="15">
        <f t="shared" si="21"/>
        <v>9.9999999999999985E-3</v>
      </c>
      <c r="N313" s="15">
        <f t="shared" si="22"/>
        <v>8.9999999999999993E-3</v>
      </c>
      <c r="O313" s="15">
        <f t="shared" si="23"/>
        <v>-0.02</v>
      </c>
      <c r="P313" s="15">
        <f t="shared" si="24"/>
        <v>3.1E-2</v>
      </c>
      <c r="Q313" s="15">
        <f t="shared" si="25"/>
        <v>0.129</v>
      </c>
    </row>
    <row r="314" spans="1:17" x14ac:dyDescent="0.45">
      <c r="A314" t="s">
        <v>328</v>
      </c>
      <c r="B314">
        <v>13</v>
      </c>
      <c r="C314" s="13">
        <v>6.0000000000000001E-3</v>
      </c>
      <c r="D314" s="13">
        <v>1.4E-2</v>
      </c>
      <c r="E314" s="13">
        <v>4.1000000000000002E-2</v>
      </c>
      <c r="F314" s="13">
        <v>8.5000000000000006E-2</v>
      </c>
      <c r="G314" s="13">
        <v>0.17699999999999999</v>
      </c>
      <c r="H314" s="14">
        <v>2E-3</v>
      </c>
      <c r="I314" s="14">
        <v>8.9999999999999993E-3</v>
      </c>
      <c r="J314" s="14">
        <v>0.05</v>
      </c>
      <c r="K314" s="14">
        <v>0.19</v>
      </c>
      <c r="L314" s="14">
        <v>0.30599999999999999</v>
      </c>
      <c r="M314" s="15">
        <f t="shared" si="21"/>
        <v>-4.0000000000000001E-3</v>
      </c>
      <c r="N314" s="15">
        <f t="shared" si="22"/>
        <v>-5.000000000000001E-3</v>
      </c>
      <c r="O314" s="15">
        <f t="shared" si="23"/>
        <v>9.0000000000000011E-3</v>
      </c>
      <c r="P314" s="15">
        <f t="shared" si="24"/>
        <v>0.105</v>
      </c>
      <c r="Q314" s="15">
        <f t="shared" si="25"/>
        <v>0.129</v>
      </c>
    </row>
    <row r="315" spans="1:17" x14ac:dyDescent="0.45">
      <c r="A315" t="s">
        <v>329</v>
      </c>
      <c r="B315">
        <v>7</v>
      </c>
      <c r="C315" s="13">
        <v>0.01</v>
      </c>
      <c r="D315" s="13">
        <v>2.1000000000000001E-2</v>
      </c>
      <c r="E315" s="13">
        <v>6.4000000000000001E-2</v>
      </c>
      <c r="F315" s="13">
        <v>0.13100000000000001</v>
      </c>
      <c r="G315" s="13">
        <v>0.28000000000000003</v>
      </c>
      <c r="H315" s="14">
        <v>5.0999999999999997E-2</v>
      </c>
      <c r="I315" s="14">
        <v>6.4000000000000001E-2</v>
      </c>
      <c r="J315" s="14">
        <v>4.1000000000000002E-2</v>
      </c>
      <c r="K315" s="14">
        <v>0.32900000000000001</v>
      </c>
      <c r="L315" s="14">
        <v>0.41</v>
      </c>
      <c r="M315" s="15">
        <f t="shared" si="21"/>
        <v>4.0999999999999995E-2</v>
      </c>
      <c r="N315" s="15">
        <f t="shared" si="22"/>
        <v>4.2999999999999997E-2</v>
      </c>
      <c r="O315" s="15">
        <f t="shared" si="23"/>
        <v>-2.3E-2</v>
      </c>
      <c r="P315" s="15">
        <f t="shared" si="24"/>
        <v>0.19800000000000001</v>
      </c>
      <c r="Q315" s="15">
        <f t="shared" si="25"/>
        <v>0.12999999999999995</v>
      </c>
    </row>
    <row r="316" spans="1:17" x14ac:dyDescent="0.45">
      <c r="A316" t="s">
        <v>330</v>
      </c>
      <c r="B316">
        <v>26</v>
      </c>
      <c r="C316" s="13">
        <v>6.0000000000000001E-3</v>
      </c>
      <c r="D316" s="13">
        <v>1.4E-2</v>
      </c>
      <c r="E316" s="13">
        <v>4.1000000000000002E-2</v>
      </c>
      <c r="F316" s="13">
        <v>8.4000000000000005E-2</v>
      </c>
      <c r="G316" s="13">
        <v>0.17499999999999999</v>
      </c>
      <c r="H316" s="14">
        <v>1.4999999999999999E-2</v>
      </c>
      <c r="I316" s="14">
        <v>8.9999999999999993E-3</v>
      </c>
      <c r="J316" s="14">
        <v>-1.6E-2</v>
      </c>
      <c r="K316" s="14">
        <v>7.9000000000000001E-2</v>
      </c>
      <c r="L316" s="14">
        <v>0.30499999999999999</v>
      </c>
      <c r="M316" s="15">
        <f t="shared" si="21"/>
        <v>8.9999999999999993E-3</v>
      </c>
      <c r="N316" s="15">
        <f t="shared" si="22"/>
        <v>-5.000000000000001E-3</v>
      </c>
      <c r="O316" s="15">
        <f t="shared" si="23"/>
        <v>-5.7000000000000002E-2</v>
      </c>
      <c r="P316" s="15">
        <f t="shared" si="24"/>
        <v>-5.0000000000000044E-3</v>
      </c>
      <c r="Q316" s="15">
        <f t="shared" si="25"/>
        <v>0.13</v>
      </c>
    </row>
    <row r="317" spans="1:17" x14ac:dyDescent="0.45">
      <c r="A317" t="s">
        <v>331</v>
      </c>
      <c r="B317">
        <v>3</v>
      </c>
      <c r="C317" s="13">
        <v>6.0000000000000001E-3</v>
      </c>
      <c r="D317" s="13">
        <v>1.2999999999999999E-2</v>
      </c>
      <c r="E317" s="13">
        <v>3.7999999999999999E-2</v>
      </c>
      <c r="F317" s="13">
        <v>7.8E-2</v>
      </c>
      <c r="G317" s="13">
        <v>0.16200000000000001</v>
      </c>
      <c r="H317" s="14">
        <v>2.4E-2</v>
      </c>
      <c r="I317" s="14">
        <v>-1E-3</v>
      </c>
      <c r="J317" s="14">
        <v>0.122</v>
      </c>
      <c r="K317" s="14">
        <v>0.36699999999999999</v>
      </c>
      <c r="L317" s="14">
        <v>0.29399999999999998</v>
      </c>
      <c r="M317" s="15">
        <f t="shared" si="21"/>
        <v>1.8000000000000002E-2</v>
      </c>
      <c r="N317" s="15">
        <f t="shared" si="22"/>
        <v>-1.3999999999999999E-2</v>
      </c>
      <c r="O317" s="15">
        <f t="shared" si="23"/>
        <v>8.3999999999999991E-2</v>
      </c>
      <c r="P317" s="15">
        <f t="shared" si="24"/>
        <v>0.28899999999999998</v>
      </c>
      <c r="Q317" s="15">
        <f t="shared" si="25"/>
        <v>0.13199999999999998</v>
      </c>
    </row>
    <row r="318" spans="1:17" x14ac:dyDescent="0.45">
      <c r="A318" t="s">
        <v>332</v>
      </c>
      <c r="B318">
        <v>4</v>
      </c>
      <c r="C318" s="13">
        <v>8.0000000000000002E-3</v>
      </c>
      <c r="D318" s="13">
        <v>1.7000000000000001E-2</v>
      </c>
      <c r="E318" s="13">
        <v>5.1999999999999998E-2</v>
      </c>
      <c r="F318" s="13">
        <v>0.107</v>
      </c>
      <c r="G318" s="13">
        <v>0.22500000000000001</v>
      </c>
      <c r="H318" s="14">
        <v>5.2999999999999999E-2</v>
      </c>
      <c r="I318" s="14">
        <v>7.0000000000000007E-2</v>
      </c>
      <c r="J318" s="14">
        <v>0.13300000000000001</v>
      </c>
      <c r="K318" s="14">
        <v>0.14899999999999999</v>
      </c>
      <c r="L318" s="14">
        <v>0.35799999999999998</v>
      </c>
      <c r="M318" s="15">
        <f t="shared" si="21"/>
        <v>4.4999999999999998E-2</v>
      </c>
      <c r="N318" s="15">
        <f t="shared" si="22"/>
        <v>5.3000000000000005E-2</v>
      </c>
      <c r="O318" s="15">
        <f t="shared" si="23"/>
        <v>8.1000000000000016E-2</v>
      </c>
      <c r="P318" s="15">
        <f t="shared" si="24"/>
        <v>4.1999999999999996E-2</v>
      </c>
      <c r="Q318" s="15">
        <f t="shared" si="25"/>
        <v>0.13299999999999998</v>
      </c>
    </row>
    <row r="319" spans="1:17" x14ac:dyDescent="0.45">
      <c r="A319" t="s">
        <v>333</v>
      </c>
      <c r="B319">
        <v>2</v>
      </c>
      <c r="C319" s="13">
        <v>5.0000000000000001E-3</v>
      </c>
      <c r="D319" s="13">
        <v>1.2E-2</v>
      </c>
      <c r="E319" s="13">
        <v>3.5999999999999997E-2</v>
      </c>
      <c r="F319" s="13">
        <v>7.2999999999999995E-2</v>
      </c>
      <c r="G319" s="13">
        <v>0.151</v>
      </c>
      <c r="H319" s="14">
        <v>0.01</v>
      </c>
      <c r="I319" s="14">
        <v>5.7000000000000002E-2</v>
      </c>
      <c r="J319" s="14">
        <v>-4.0000000000000001E-3</v>
      </c>
      <c r="K319" s="14">
        <v>0.16500000000000001</v>
      </c>
      <c r="L319" s="14">
        <v>0.28399999999999997</v>
      </c>
      <c r="M319" s="15">
        <f t="shared" si="21"/>
        <v>5.0000000000000001E-3</v>
      </c>
      <c r="N319" s="15">
        <f t="shared" si="22"/>
        <v>4.4999999999999998E-2</v>
      </c>
      <c r="O319" s="15">
        <f t="shared" si="23"/>
        <v>-3.9999999999999994E-2</v>
      </c>
      <c r="P319" s="15">
        <f t="shared" si="24"/>
        <v>9.2000000000000012E-2</v>
      </c>
      <c r="Q319" s="15">
        <f t="shared" si="25"/>
        <v>0.13299999999999998</v>
      </c>
    </row>
    <row r="320" spans="1:17" x14ac:dyDescent="0.45">
      <c r="A320" t="s">
        <v>334</v>
      </c>
      <c r="B320">
        <v>20</v>
      </c>
      <c r="C320" s="13">
        <v>8.0000000000000002E-3</v>
      </c>
      <c r="D320" s="13">
        <v>1.7999999999999999E-2</v>
      </c>
      <c r="E320" s="13">
        <v>5.3999999999999999E-2</v>
      </c>
      <c r="F320" s="13">
        <v>0.111</v>
      </c>
      <c r="G320" s="13">
        <v>0.23400000000000001</v>
      </c>
      <c r="H320" s="14">
        <v>-4.0000000000000001E-3</v>
      </c>
      <c r="I320" s="14">
        <v>1.2999999999999999E-2</v>
      </c>
      <c r="J320" s="14">
        <v>3.5999999999999997E-2</v>
      </c>
      <c r="K320" s="14">
        <v>0.113</v>
      </c>
      <c r="L320" s="14">
        <v>0.36799999999999999</v>
      </c>
      <c r="M320" s="15">
        <f t="shared" si="21"/>
        <v>-1.2E-2</v>
      </c>
      <c r="N320" s="15">
        <f t="shared" si="22"/>
        <v>-4.9999999999999992E-3</v>
      </c>
      <c r="O320" s="15">
        <f t="shared" si="23"/>
        <v>-1.8000000000000002E-2</v>
      </c>
      <c r="P320" s="15">
        <f t="shared" si="24"/>
        <v>2.0000000000000018E-3</v>
      </c>
      <c r="Q320" s="15">
        <f t="shared" si="25"/>
        <v>0.13399999999999998</v>
      </c>
    </row>
    <row r="321" spans="1:17" x14ac:dyDescent="0.45">
      <c r="A321" t="s">
        <v>335</v>
      </c>
      <c r="B321">
        <v>1</v>
      </c>
      <c r="C321" s="13">
        <v>8.9999999999999993E-3</v>
      </c>
      <c r="D321" s="13">
        <v>1.9E-2</v>
      </c>
      <c r="E321" s="13">
        <v>5.7000000000000002E-2</v>
      </c>
      <c r="F321" s="13">
        <v>0.11700000000000001</v>
      </c>
      <c r="G321" s="13">
        <v>0.247</v>
      </c>
      <c r="H321" s="14">
        <v>-5.0000000000000001E-3</v>
      </c>
      <c r="I321" s="14">
        <v>-1.4999999999999999E-2</v>
      </c>
      <c r="J321" s="14">
        <v>9.0999999999999998E-2</v>
      </c>
      <c r="K321" s="14">
        <v>0.255</v>
      </c>
      <c r="L321" s="14">
        <v>0.38200000000000001</v>
      </c>
      <c r="M321" s="15">
        <f t="shared" si="21"/>
        <v>-1.3999999999999999E-2</v>
      </c>
      <c r="N321" s="15">
        <f t="shared" si="22"/>
        <v>-3.4000000000000002E-2</v>
      </c>
      <c r="O321" s="15">
        <f t="shared" si="23"/>
        <v>3.3999999999999996E-2</v>
      </c>
      <c r="P321" s="15">
        <f t="shared" si="24"/>
        <v>0.13800000000000001</v>
      </c>
      <c r="Q321" s="15">
        <f t="shared" si="25"/>
        <v>0.13500000000000001</v>
      </c>
    </row>
    <row r="322" spans="1:17" x14ac:dyDescent="0.45">
      <c r="A322" t="s">
        <v>336</v>
      </c>
      <c r="B322">
        <v>11</v>
      </c>
      <c r="C322" s="13">
        <v>5.0000000000000001E-3</v>
      </c>
      <c r="D322" s="13">
        <v>0.01</v>
      </c>
      <c r="E322" s="13">
        <v>3.1E-2</v>
      </c>
      <c r="F322" s="13">
        <v>6.4000000000000001E-2</v>
      </c>
      <c r="G322" s="13">
        <v>0.13200000000000001</v>
      </c>
      <c r="H322" s="14">
        <v>-0.02</v>
      </c>
      <c r="I322" s="14">
        <v>-1.0999999999999999E-2</v>
      </c>
      <c r="J322" s="14">
        <v>2.5999999999999999E-2</v>
      </c>
      <c r="K322" s="14">
        <v>8.5000000000000006E-2</v>
      </c>
      <c r="L322" s="14">
        <v>0.26700000000000002</v>
      </c>
      <c r="M322" s="15">
        <f t="shared" si="21"/>
        <v>-2.5000000000000001E-2</v>
      </c>
      <c r="N322" s="15">
        <f t="shared" si="22"/>
        <v>-2.0999999999999998E-2</v>
      </c>
      <c r="O322" s="15">
        <f t="shared" si="23"/>
        <v>-5.000000000000001E-3</v>
      </c>
      <c r="P322" s="15">
        <f t="shared" si="24"/>
        <v>2.1000000000000005E-2</v>
      </c>
      <c r="Q322" s="15">
        <f t="shared" si="25"/>
        <v>0.13500000000000001</v>
      </c>
    </row>
    <row r="323" spans="1:17" x14ac:dyDescent="0.45">
      <c r="A323" t="s">
        <v>337</v>
      </c>
      <c r="B323">
        <v>22</v>
      </c>
      <c r="C323" s="13">
        <v>3.0000000000000001E-3</v>
      </c>
      <c r="D323" s="13">
        <v>6.0000000000000001E-3</v>
      </c>
      <c r="E323" s="13">
        <v>1.7999999999999999E-2</v>
      </c>
      <c r="F323" s="13">
        <v>3.6999999999999998E-2</v>
      </c>
      <c r="G323" s="13">
        <v>7.4999999999999997E-2</v>
      </c>
      <c r="H323" s="14">
        <v>5.1999999999999998E-2</v>
      </c>
      <c r="I323" s="14">
        <v>8.7999999999999995E-2</v>
      </c>
      <c r="J323" s="14">
        <v>7.6999999999999999E-2</v>
      </c>
      <c r="K323" s="14">
        <v>0.13900000000000001</v>
      </c>
      <c r="L323" s="14">
        <v>0.21099999999999999</v>
      </c>
      <c r="M323" s="15">
        <f t="shared" si="21"/>
        <v>4.8999999999999995E-2</v>
      </c>
      <c r="N323" s="15">
        <f t="shared" si="22"/>
        <v>8.199999999999999E-2</v>
      </c>
      <c r="O323" s="15">
        <f t="shared" si="23"/>
        <v>5.8999999999999997E-2</v>
      </c>
      <c r="P323" s="15">
        <f t="shared" si="24"/>
        <v>0.10200000000000001</v>
      </c>
      <c r="Q323" s="15">
        <f t="shared" si="25"/>
        <v>0.13600000000000001</v>
      </c>
    </row>
    <row r="324" spans="1:17" x14ac:dyDescent="0.45">
      <c r="A324" t="s">
        <v>338</v>
      </c>
      <c r="B324">
        <v>5</v>
      </c>
      <c r="C324" s="13">
        <v>1E-3</v>
      </c>
      <c r="D324" s="13">
        <v>3.0000000000000001E-3</v>
      </c>
      <c r="E324" s="13">
        <v>8.9999999999999993E-3</v>
      </c>
      <c r="F324" s="13">
        <v>1.7000000000000001E-2</v>
      </c>
      <c r="G324" s="13">
        <v>3.5000000000000003E-2</v>
      </c>
      <c r="H324" s="14">
        <v>1.2999999999999999E-2</v>
      </c>
      <c r="I324" s="14">
        <v>-8.0000000000000002E-3</v>
      </c>
      <c r="J324" s="14">
        <v>7.9000000000000001E-2</v>
      </c>
      <c r="K324" s="14">
        <v>0.13</v>
      </c>
      <c r="L324" s="14">
        <v>0.17</v>
      </c>
      <c r="M324" s="15">
        <f t="shared" ref="M324:M387" si="26">H324-C324</f>
        <v>1.2E-2</v>
      </c>
      <c r="N324" s="15">
        <f t="shared" ref="N324:N387" si="27">I324-D324</f>
        <v>-1.0999999999999999E-2</v>
      </c>
      <c r="O324" s="15">
        <f t="shared" ref="O324:O387" si="28">J324-E324</f>
        <v>7.0000000000000007E-2</v>
      </c>
      <c r="P324" s="15">
        <f t="shared" ref="P324:P387" si="29">K324-F324</f>
        <v>0.113</v>
      </c>
      <c r="Q324" s="15">
        <f t="shared" ref="Q324:Q387" si="30">L324-G324</f>
        <v>0.13500000000000001</v>
      </c>
    </row>
    <row r="325" spans="1:17" x14ac:dyDescent="0.45">
      <c r="A325" t="s">
        <v>339</v>
      </c>
      <c r="B325">
        <v>5</v>
      </c>
      <c r="C325" s="13">
        <v>6.0000000000000001E-3</v>
      </c>
      <c r="D325" s="13">
        <v>1.2E-2</v>
      </c>
      <c r="E325" s="13">
        <v>3.6999999999999998E-2</v>
      </c>
      <c r="F325" s="13">
        <v>7.5999999999999998E-2</v>
      </c>
      <c r="G325" s="13">
        <v>0.158</v>
      </c>
      <c r="H325" s="14">
        <v>-0.03</v>
      </c>
      <c r="I325" s="14">
        <v>-2.3E-2</v>
      </c>
      <c r="J325" s="14">
        <v>1E-3</v>
      </c>
      <c r="K325" s="14">
        <v>0.19500000000000001</v>
      </c>
      <c r="L325" s="14">
        <v>0.29399999999999998</v>
      </c>
      <c r="M325" s="15">
        <f t="shared" si="26"/>
        <v>-3.5999999999999997E-2</v>
      </c>
      <c r="N325" s="15">
        <f t="shared" si="27"/>
        <v>-3.5000000000000003E-2</v>
      </c>
      <c r="O325" s="15">
        <f t="shared" si="28"/>
        <v>-3.5999999999999997E-2</v>
      </c>
      <c r="P325" s="15">
        <f t="shared" si="29"/>
        <v>0.11900000000000001</v>
      </c>
      <c r="Q325" s="15">
        <f t="shared" si="30"/>
        <v>0.13599999999999998</v>
      </c>
    </row>
    <row r="326" spans="1:17" x14ac:dyDescent="0.45">
      <c r="A326" t="s">
        <v>340</v>
      </c>
      <c r="B326">
        <v>4</v>
      </c>
      <c r="C326" s="13">
        <v>7.0000000000000001E-3</v>
      </c>
      <c r="D326" s="13">
        <v>1.4999999999999999E-2</v>
      </c>
      <c r="E326" s="13">
        <v>4.7E-2</v>
      </c>
      <c r="F326" s="13">
        <v>9.5000000000000001E-2</v>
      </c>
      <c r="G326" s="13">
        <v>0.2</v>
      </c>
      <c r="H326" s="14">
        <v>3.0000000000000001E-3</v>
      </c>
      <c r="I326" s="14">
        <v>-1.2999999999999999E-2</v>
      </c>
      <c r="J326" s="14">
        <v>-3.0000000000000001E-3</v>
      </c>
      <c r="K326" s="14">
        <v>0.13200000000000001</v>
      </c>
      <c r="L326" s="14">
        <v>0.33700000000000002</v>
      </c>
      <c r="M326" s="15">
        <f t="shared" si="26"/>
        <v>-4.0000000000000001E-3</v>
      </c>
      <c r="N326" s="15">
        <f t="shared" si="27"/>
        <v>-2.7999999999999997E-2</v>
      </c>
      <c r="O326" s="15">
        <f t="shared" si="28"/>
        <v>-0.05</v>
      </c>
      <c r="P326" s="15">
        <f t="shared" si="29"/>
        <v>3.7000000000000005E-2</v>
      </c>
      <c r="Q326" s="15">
        <f t="shared" si="30"/>
        <v>0.13700000000000001</v>
      </c>
    </row>
    <row r="327" spans="1:17" x14ac:dyDescent="0.45">
      <c r="A327" t="s">
        <v>341</v>
      </c>
      <c r="B327">
        <v>12</v>
      </c>
      <c r="C327" s="13">
        <v>5.0000000000000001E-3</v>
      </c>
      <c r="D327" s="13">
        <v>1.0999999999999999E-2</v>
      </c>
      <c r="E327" s="13">
        <v>3.4000000000000002E-2</v>
      </c>
      <c r="F327" s="13">
        <v>6.8000000000000005E-2</v>
      </c>
      <c r="G327" s="13">
        <v>0.14199999999999999</v>
      </c>
      <c r="H327" s="14">
        <v>4.2000000000000003E-2</v>
      </c>
      <c r="I327" s="14">
        <v>5.1999999999999998E-2</v>
      </c>
      <c r="J327" s="14">
        <v>6.9000000000000006E-2</v>
      </c>
      <c r="K327" s="14">
        <v>0.14899999999999999</v>
      </c>
      <c r="L327" s="14">
        <v>0.28199999999999997</v>
      </c>
      <c r="M327" s="15">
        <f t="shared" si="26"/>
        <v>3.7000000000000005E-2</v>
      </c>
      <c r="N327" s="15">
        <f t="shared" si="27"/>
        <v>4.0999999999999995E-2</v>
      </c>
      <c r="O327" s="15">
        <f t="shared" si="28"/>
        <v>3.5000000000000003E-2</v>
      </c>
      <c r="P327" s="15">
        <f t="shared" si="29"/>
        <v>8.0999999999999989E-2</v>
      </c>
      <c r="Q327" s="15">
        <f t="shared" si="30"/>
        <v>0.13999999999999999</v>
      </c>
    </row>
    <row r="328" spans="1:17" x14ac:dyDescent="0.45">
      <c r="A328" t="s">
        <v>342</v>
      </c>
      <c r="B328">
        <v>359</v>
      </c>
      <c r="C328" s="13">
        <v>6.0000000000000001E-3</v>
      </c>
      <c r="D328" s="13">
        <v>1.2E-2</v>
      </c>
      <c r="E328" s="13">
        <v>3.5999999999999997E-2</v>
      </c>
      <c r="F328" s="13">
        <v>7.3999999999999996E-2</v>
      </c>
      <c r="G328" s="13">
        <v>0.154</v>
      </c>
      <c r="H328" s="14">
        <v>5.0000000000000001E-3</v>
      </c>
      <c r="I328" s="14">
        <v>-1.4E-2</v>
      </c>
      <c r="J328" s="14">
        <v>0.01</v>
      </c>
      <c r="K328" s="14">
        <v>0.06</v>
      </c>
      <c r="L328" s="14">
        <v>0.29499999999999998</v>
      </c>
      <c r="M328" s="15">
        <f t="shared" si="26"/>
        <v>-1E-3</v>
      </c>
      <c r="N328" s="15">
        <f t="shared" si="27"/>
        <v>-2.6000000000000002E-2</v>
      </c>
      <c r="O328" s="15">
        <f t="shared" si="28"/>
        <v>-2.5999999999999995E-2</v>
      </c>
      <c r="P328" s="15">
        <f t="shared" si="29"/>
        <v>-1.3999999999999999E-2</v>
      </c>
      <c r="Q328" s="15">
        <f t="shared" si="30"/>
        <v>0.14099999999999999</v>
      </c>
    </row>
    <row r="329" spans="1:17" x14ac:dyDescent="0.45">
      <c r="A329" t="s">
        <v>343</v>
      </c>
      <c r="B329">
        <v>42</v>
      </c>
      <c r="C329" s="13">
        <v>6.0000000000000001E-3</v>
      </c>
      <c r="D329" s="13">
        <v>1.2E-2</v>
      </c>
      <c r="E329" s="13">
        <v>3.7999999999999999E-2</v>
      </c>
      <c r="F329" s="13">
        <v>7.6999999999999999E-2</v>
      </c>
      <c r="G329" s="13">
        <v>0.161</v>
      </c>
      <c r="H329" s="14">
        <v>2.8000000000000001E-2</v>
      </c>
      <c r="I329" s="14">
        <v>5.5E-2</v>
      </c>
      <c r="J329" s="14">
        <v>8.5000000000000006E-2</v>
      </c>
      <c r="K329" s="14">
        <v>0.14799999999999999</v>
      </c>
      <c r="L329" s="14">
        <v>0.30199999999999999</v>
      </c>
      <c r="M329" s="15">
        <f t="shared" si="26"/>
        <v>2.1999999999999999E-2</v>
      </c>
      <c r="N329" s="15">
        <f t="shared" si="27"/>
        <v>4.2999999999999997E-2</v>
      </c>
      <c r="O329" s="15">
        <f t="shared" si="28"/>
        <v>4.7000000000000007E-2</v>
      </c>
      <c r="P329" s="15">
        <f t="shared" si="29"/>
        <v>7.0999999999999994E-2</v>
      </c>
      <c r="Q329" s="15">
        <f t="shared" si="30"/>
        <v>0.14099999999999999</v>
      </c>
    </row>
    <row r="330" spans="1:17" x14ac:dyDescent="0.45">
      <c r="A330" t="s">
        <v>344</v>
      </c>
      <c r="B330">
        <v>16</v>
      </c>
      <c r="C330" s="13">
        <v>7.0000000000000001E-3</v>
      </c>
      <c r="D330" s="13">
        <v>1.4999999999999999E-2</v>
      </c>
      <c r="E330" s="13">
        <v>4.5999999999999999E-2</v>
      </c>
      <c r="F330" s="13">
        <v>9.5000000000000001E-2</v>
      </c>
      <c r="G330" s="13">
        <v>0.19800000000000001</v>
      </c>
      <c r="H330" s="14">
        <v>-1.6E-2</v>
      </c>
      <c r="I330" s="14">
        <v>-1.2E-2</v>
      </c>
      <c r="J330" s="14">
        <v>5.6000000000000001E-2</v>
      </c>
      <c r="K330" s="14">
        <v>0.156</v>
      </c>
      <c r="L330" s="14">
        <v>0.34</v>
      </c>
      <c r="M330" s="15">
        <f t="shared" si="26"/>
        <v>-2.3E-2</v>
      </c>
      <c r="N330" s="15">
        <f t="shared" si="27"/>
        <v>-2.7E-2</v>
      </c>
      <c r="O330" s="15">
        <f t="shared" si="28"/>
        <v>1.0000000000000002E-2</v>
      </c>
      <c r="P330" s="15">
        <f t="shared" si="29"/>
        <v>6.0999999999999999E-2</v>
      </c>
      <c r="Q330" s="15">
        <f t="shared" si="30"/>
        <v>0.14200000000000002</v>
      </c>
    </row>
    <row r="331" spans="1:17" x14ac:dyDescent="0.45">
      <c r="A331" t="s">
        <v>345</v>
      </c>
      <c r="B331">
        <v>52</v>
      </c>
      <c r="C331" s="13">
        <v>7.0000000000000001E-3</v>
      </c>
      <c r="D331" s="13">
        <v>1.4E-2</v>
      </c>
      <c r="E331" s="13">
        <v>4.3999999999999997E-2</v>
      </c>
      <c r="F331" s="13">
        <v>0.09</v>
      </c>
      <c r="G331" s="13">
        <v>0.188</v>
      </c>
      <c r="H331" s="14">
        <v>1.2E-2</v>
      </c>
      <c r="I331" s="14">
        <v>5.1999999999999998E-2</v>
      </c>
      <c r="J331" s="14">
        <v>0.104</v>
      </c>
      <c r="K331" s="14">
        <v>0.20699999999999999</v>
      </c>
      <c r="L331" s="14">
        <v>0.33200000000000002</v>
      </c>
      <c r="M331" s="15">
        <f t="shared" si="26"/>
        <v>5.0000000000000001E-3</v>
      </c>
      <c r="N331" s="15">
        <f t="shared" si="27"/>
        <v>3.7999999999999999E-2</v>
      </c>
      <c r="O331" s="15">
        <f t="shared" si="28"/>
        <v>0.06</v>
      </c>
      <c r="P331" s="15">
        <f t="shared" si="29"/>
        <v>0.11699999999999999</v>
      </c>
      <c r="Q331" s="15">
        <f t="shared" si="30"/>
        <v>0.14400000000000002</v>
      </c>
    </row>
    <row r="332" spans="1:17" x14ac:dyDescent="0.45">
      <c r="A332" t="s">
        <v>346</v>
      </c>
      <c r="B332">
        <v>29</v>
      </c>
      <c r="C332" s="13">
        <v>7.0000000000000001E-3</v>
      </c>
      <c r="D332" s="13">
        <v>1.4E-2</v>
      </c>
      <c r="E332" s="13">
        <v>4.2999999999999997E-2</v>
      </c>
      <c r="F332" s="13">
        <v>8.7999999999999995E-2</v>
      </c>
      <c r="G332" s="13">
        <v>0.184</v>
      </c>
      <c r="H332" s="14">
        <v>-1E-3</v>
      </c>
      <c r="I332" s="14">
        <v>-7.0000000000000001E-3</v>
      </c>
      <c r="J332" s="14">
        <v>1.2999999999999999E-2</v>
      </c>
      <c r="K332" s="14">
        <v>0.108</v>
      </c>
      <c r="L332" s="14">
        <v>0.32800000000000001</v>
      </c>
      <c r="M332" s="15">
        <f t="shared" si="26"/>
        <v>-8.0000000000000002E-3</v>
      </c>
      <c r="N332" s="15">
        <f t="shared" si="27"/>
        <v>-2.1000000000000001E-2</v>
      </c>
      <c r="O332" s="15">
        <f t="shared" si="28"/>
        <v>-0.03</v>
      </c>
      <c r="P332" s="15">
        <f t="shared" si="29"/>
        <v>2.0000000000000004E-2</v>
      </c>
      <c r="Q332" s="15">
        <f t="shared" si="30"/>
        <v>0.14400000000000002</v>
      </c>
    </row>
    <row r="333" spans="1:17" x14ac:dyDescent="0.45">
      <c r="A333" t="s">
        <v>347</v>
      </c>
      <c r="B333">
        <v>8</v>
      </c>
      <c r="C333" s="13">
        <v>5.0000000000000001E-3</v>
      </c>
      <c r="D333" s="13">
        <v>1.0999999999999999E-2</v>
      </c>
      <c r="E333" s="13">
        <v>3.3000000000000002E-2</v>
      </c>
      <c r="F333" s="13">
        <v>6.7000000000000004E-2</v>
      </c>
      <c r="G333" s="13">
        <v>0.13800000000000001</v>
      </c>
      <c r="H333" s="14">
        <v>7.0000000000000001E-3</v>
      </c>
      <c r="I333" s="14">
        <v>3.7999999999999999E-2</v>
      </c>
      <c r="J333" s="14">
        <v>3.1E-2</v>
      </c>
      <c r="K333" s="14">
        <v>8.7999999999999995E-2</v>
      </c>
      <c r="L333" s="14">
        <v>0.28799999999999998</v>
      </c>
      <c r="M333" s="15">
        <f t="shared" si="26"/>
        <v>2E-3</v>
      </c>
      <c r="N333" s="15">
        <f t="shared" si="27"/>
        <v>2.7E-2</v>
      </c>
      <c r="O333" s="15">
        <f t="shared" si="28"/>
        <v>-2.0000000000000018E-3</v>
      </c>
      <c r="P333" s="15">
        <f t="shared" si="29"/>
        <v>2.0999999999999991E-2</v>
      </c>
      <c r="Q333" s="15">
        <f t="shared" si="30"/>
        <v>0.14999999999999997</v>
      </c>
    </row>
    <row r="334" spans="1:17" x14ac:dyDescent="0.45">
      <c r="A334" t="s">
        <v>348</v>
      </c>
      <c r="B334">
        <v>31</v>
      </c>
      <c r="C334" s="13">
        <v>5.0000000000000001E-3</v>
      </c>
      <c r="D334" s="13">
        <v>1.0999999999999999E-2</v>
      </c>
      <c r="E334" s="13">
        <v>3.5000000000000003E-2</v>
      </c>
      <c r="F334" s="13">
        <v>7.0999999999999994E-2</v>
      </c>
      <c r="G334" s="13">
        <v>0.14599999999999999</v>
      </c>
      <c r="H334" s="14">
        <v>3.1E-2</v>
      </c>
      <c r="I334" s="14">
        <v>2.5999999999999999E-2</v>
      </c>
      <c r="J334" s="14">
        <v>0.13200000000000001</v>
      </c>
      <c r="K334" s="14">
        <v>0.16600000000000001</v>
      </c>
      <c r="L334" s="14">
        <v>0.3</v>
      </c>
      <c r="M334" s="15">
        <f t="shared" si="26"/>
        <v>2.5999999999999999E-2</v>
      </c>
      <c r="N334" s="15">
        <f t="shared" si="27"/>
        <v>1.4999999999999999E-2</v>
      </c>
      <c r="O334" s="15">
        <f t="shared" si="28"/>
        <v>9.7000000000000003E-2</v>
      </c>
      <c r="P334" s="15">
        <f t="shared" si="29"/>
        <v>9.5000000000000015E-2</v>
      </c>
      <c r="Q334" s="15">
        <f t="shared" si="30"/>
        <v>0.154</v>
      </c>
    </row>
    <row r="335" spans="1:17" x14ac:dyDescent="0.45">
      <c r="A335" t="s">
        <v>349</v>
      </c>
      <c r="B335">
        <v>12</v>
      </c>
      <c r="C335" s="13">
        <v>4.0000000000000001E-3</v>
      </c>
      <c r="D335" s="13">
        <v>8.0000000000000002E-3</v>
      </c>
      <c r="E335" s="13">
        <v>2.3E-2</v>
      </c>
      <c r="F335" s="13">
        <v>4.5999999999999999E-2</v>
      </c>
      <c r="G335" s="13">
        <v>9.5000000000000001E-2</v>
      </c>
      <c r="H335" s="14">
        <v>0.03</v>
      </c>
      <c r="I335" s="14">
        <v>1.6E-2</v>
      </c>
      <c r="J335" s="14">
        <v>0.02</v>
      </c>
      <c r="K335" s="14">
        <v>4.1000000000000002E-2</v>
      </c>
      <c r="L335" s="14">
        <v>0.252</v>
      </c>
      <c r="M335" s="15">
        <f t="shared" si="26"/>
        <v>2.5999999999999999E-2</v>
      </c>
      <c r="N335" s="15">
        <f t="shared" si="27"/>
        <v>8.0000000000000002E-3</v>
      </c>
      <c r="O335" s="15">
        <f t="shared" si="28"/>
        <v>-2.9999999999999992E-3</v>
      </c>
      <c r="P335" s="15">
        <f t="shared" si="29"/>
        <v>-4.9999999999999975E-3</v>
      </c>
      <c r="Q335" s="15">
        <f t="shared" si="30"/>
        <v>0.157</v>
      </c>
    </row>
    <row r="336" spans="1:17" x14ac:dyDescent="0.45">
      <c r="A336" t="s">
        <v>350</v>
      </c>
      <c r="B336">
        <v>13</v>
      </c>
      <c r="C336" s="13">
        <v>6.0000000000000001E-3</v>
      </c>
      <c r="D336" s="13">
        <v>1.4E-2</v>
      </c>
      <c r="E336" s="13">
        <v>4.2000000000000003E-2</v>
      </c>
      <c r="F336" s="13">
        <v>8.6999999999999994E-2</v>
      </c>
      <c r="G336" s="13">
        <v>0.18099999999999999</v>
      </c>
      <c r="H336" s="14">
        <v>2.7E-2</v>
      </c>
      <c r="I336" s="14">
        <v>5.6000000000000001E-2</v>
      </c>
      <c r="J336" s="14">
        <v>7.8E-2</v>
      </c>
      <c r="K336" s="14">
        <v>0.17699999999999999</v>
      </c>
      <c r="L336" s="14">
        <v>0.33900000000000002</v>
      </c>
      <c r="M336" s="15">
        <f t="shared" si="26"/>
        <v>2.0999999999999998E-2</v>
      </c>
      <c r="N336" s="15">
        <f t="shared" si="27"/>
        <v>4.2000000000000003E-2</v>
      </c>
      <c r="O336" s="15">
        <f t="shared" si="28"/>
        <v>3.5999999999999997E-2</v>
      </c>
      <c r="P336" s="15">
        <f t="shared" si="29"/>
        <v>0.09</v>
      </c>
      <c r="Q336" s="15">
        <f t="shared" si="30"/>
        <v>0.15800000000000003</v>
      </c>
    </row>
    <row r="337" spans="1:17" x14ac:dyDescent="0.45">
      <c r="A337" t="s">
        <v>351</v>
      </c>
      <c r="B337">
        <v>33</v>
      </c>
      <c r="C337" s="13">
        <v>1.2999999999999999E-2</v>
      </c>
      <c r="D337" s="13">
        <v>2.7E-2</v>
      </c>
      <c r="E337" s="13">
        <v>8.5000000000000006E-2</v>
      </c>
      <c r="F337" s="13">
        <v>0.17699999999999999</v>
      </c>
      <c r="G337" s="13">
        <v>0.38500000000000001</v>
      </c>
      <c r="H337" s="14">
        <v>2E-3</v>
      </c>
      <c r="I337" s="14">
        <v>0.01</v>
      </c>
      <c r="J337" s="14">
        <v>0.16900000000000001</v>
      </c>
      <c r="K337" s="14">
        <v>0.21</v>
      </c>
      <c r="L337" s="14">
        <v>0.54500000000000004</v>
      </c>
      <c r="M337" s="15">
        <f t="shared" si="26"/>
        <v>-1.0999999999999999E-2</v>
      </c>
      <c r="N337" s="15">
        <f t="shared" si="27"/>
        <v>-1.7000000000000001E-2</v>
      </c>
      <c r="O337" s="15">
        <f t="shared" si="28"/>
        <v>8.4000000000000005E-2</v>
      </c>
      <c r="P337" s="15">
        <f t="shared" si="29"/>
        <v>3.3000000000000002E-2</v>
      </c>
      <c r="Q337" s="15">
        <f t="shared" si="30"/>
        <v>0.16000000000000003</v>
      </c>
    </row>
    <row r="338" spans="1:17" x14ac:dyDescent="0.45">
      <c r="A338" t="s">
        <v>352</v>
      </c>
      <c r="B338">
        <v>2</v>
      </c>
      <c r="C338" s="13">
        <v>8.9999999999999993E-3</v>
      </c>
      <c r="D338" s="13">
        <v>1.9E-2</v>
      </c>
      <c r="E338" s="13">
        <v>5.7000000000000002E-2</v>
      </c>
      <c r="F338" s="13">
        <v>0.11600000000000001</v>
      </c>
      <c r="G338" s="13">
        <v>0.246</v>
      </c>
      <c r="H338" s="14">
        <v>1.9E-2</v>
      </c>
      <c r="I338" s="14">
        <v>1.4999999999999999E-2</v>
      </c>
      <c r="J338" s="14">
        <v>0.02</v>
      </c>
      <c r="K338" s="14">
        <v>0.14799999999999999</v>
      </c>
      <c r="L338" s="14">
        <v>0.40799999999999997</v>
      </c>
      <c r="M338" s="15">
        <f t="shared" si="26"/>
        <v>0.01</v>
      </c>
      <c r="N338" s="15">
        <f t="shared" si="27"/>
        <v>-4.0000000000000001E-3</v>
      </c>
      <c r="O338" s="15">
        <f t="shared" si="28"/>
        <v>-3.7000000000000005E-2</v>
      </c>
      <c r="P338" s="15">
        <f t="shared" si="29"/>
        <v>3.1999999999999987E-2</v>
      </c>
      <c r="Q338" s="15">
        <f t="shared" si="30"/>
        <v>0.16199999999999998</v>
      </c>
    </row>
    <row r="339" spans="1:17" x14ac:dyDescent="0.45">
      <c r="A339" t="s">
        <v>353</v>
      </c>
      <c r="B339">
        <v>4</v>
      </c>
      <c r="C339" s="13">
        <v>1.0999999999999999E-2</v>
      </c>
      <c r="D339" s="13">
        <v>2.3E-2</v>
      </c>
      <c r="E339" s="13">
        <v>7.0000000000000007E-2</v>
      </c>
      <c r="F339" s="13">
        <v>0.14499999999999999</v>
      </c>
      <c r="G339" s="13">
        <v>0.312</v>
      </c>
      <c r="H339" s="14">
        <v>-0.01</v>
      </c>
      <c r="I339" s="14">
        <v>1.0999999999999999E-2</v>
      </c>
      <c r="J339" s="14">
        <v>0.33700000000000002</v>
      </c>
      <c r="K339" s="14">
        <v>0.42299999999999999</v>
      </c>
      <c r="L339" s="14">
        <v>0.47399999999999998</v>
      </c>
      <c r="M339" s="15">
        <f t="shared" si="26"/>
        <v>-2.0999999999999998E-2</v>
      </c>
      <c r="N339" s="15">
        <f t="shared" si="27"/>
        <v>-1.2E-2</v>
      </c>
      <c r="O339" s="15">
        <f t="shared" si="28"/>
        <v>0.26700000000000002</v>
      </c>
      <c r="P339" s="15">
        <f t="shared" si="29"/>
        <v>0.27800000000000002</v>
      </c>
      <c r="Q339" s="15">
        <f t="shared" si="30"/>
        <v>0.16199999999999998</v>
      </c>
    </row>
    <row r="340" spans="1:17" x14ac:dyDescent="0.45">
      <c r="A340" t="s">
        <v>354</v>
      </c>
      <c r="B340">
        <v>24</v>
      </c>
      <c r="C340" s="13">
        <v>4.0000000000000001E-3</v>
      </c>
      <c r="D340" s="13">
        <v>8.9999999999999993E-3</v>
      </c>
      <c r="E340" s="13">
        <v>2.7E-2</v>
      </c>
      <c r="F340" s="13">
        <v>5.3999999999999999E-2</v>
      </c>
      <c r="G340" s="13">
        <v>0.111</v>
      </c>
      <c r="H340" s="14">
        <v>-5.0000000000000001E-3</v>
      </c>
      <c r="I340" s="14">
        <v>2.5999999999999999E-2</v>
      </c>
      <c r="J340" s="14">
        <v>1.2E-2</v>
      </c>
      <c r="K340" s="14">
        <v>5.8000000000000003E-2</v>
      </c>
      <c r="L340" s="14">
        <v>0.27400000000000002</v>
      </c>
      <c r="M340" s="15">
        <f t="shared" si="26"/>
        <v>-9.0000000000000011E-3</v>
      </c>
      <c r="N340" s="15">
        <f t="shared" si="27"/>
        <v>1.7000000000000001E-2</v>
      </c>
      <c r="O340" s="15">
        <f t="shared" si="28"/>
        <v>-1.4999999999999999E-2</v>
      </c>
      <c r="P340" s="15">
        <f t="shared" si="29"/>
        <v>4.0000000000000036E-3</v>
      </c>
      <c r="Q340" s="15">
        <f t="shared" si="30"/>
        <v>0.16300000000000003</v>
      </c>
    </row>
    <row r="341" spans="1:17" x14ac:dyDescent="0.45">
      <c r="A341" t="s">
        <v>355</v>
      </c>
      <c r="B341">
        <v>14</v>
      </c>
      <c r="C341" s="13">
        <v>8.9999999999999993E-3</v>
      </c>
      <c r="D341" s="13">
        <v>1.9E-2</v>
      </c>
      <c r="E341" s="13">
        <v>5.8999999999999997E-2</v>
      </c>
      <c r="F341" s="13">
        <v>0.121</v>
      </c>
      <c r="G341" s="13">
        <v>0.25700000000000001</v>
      </c>
      <c r="H341" s="14">
        <v>0.01</v>
      </c>
      <c r="I341" s="14">
        <v>5.2999999999999999E-2</v>
      </c>
      <c r="J341" s="14">
        <v>0.08</v>
      </c>
      <c r="K341" s="14">
        <v>0.189</v>
      </c>
      <c r="L341" s="14">
        <v>0.42099999999999999</v>
      </c>
      <c r="M341" s="15">
        <f t="shared" si="26"/>
        <v>1.0000000000000009E-3</v>
      </c>
      <c r="N341" s="15">
        <f t="shared" si="27"/>
        <v>3.4000000000000002E-2</v>
      </c>
      <c r="O341" s="15">
        <f t="shared" si="28"/>
        <v>2.1000000000000005E-2</v>
      </c>
      <c r="P341" s="15">
        <f t="shared" si="29"/>
        <v>6.8000000000000005E-2</v>
      </c>
      <c r="Q341" s="15">
        <f t="shared" si="30"/>
        <v>0.16399999999999998</v>
      </c>
    </row>
    <row r="342" spans="1:17" x14ac:dyDescent="0.45">
      <c r="A342" t="s">
        <v>356</v>
      </c>
      <c r="B342">
        <v>45</v>
      </c>
      <c r="C342" s="13">
        <v>7.0000000000000001E-3</v>
      </c>
      <c r="D342" s="13">
        <v>1.6E-2</v>
      </c>
      <c r="E342" s="13">
        <v>4.8000000000000001E-2</v>
      </c>
      <c r="F342" s="13">
        <v>9.9000000000000005E-2</v>
      </c>
      <c r="G342" s="13">
        <v>0.20799999999999999</v>
      </c>
      <c r="H342" s="14">
        <v>-2E-3</v>
      </c>
      <c r="I342" s="14">
        <v>8.9999999999999993E-3</v>
      </c>
      <c r="J342" s="14">
        <v>6.3E-2</v>
      </c>
      <c r="K342" s="14">
        <v>0.17499999999999999</v>
      </c>
      <c r="L342" s="14">
        <v>0.372</v>
      </c>
      <c r="M342" s="15">
        <f t="shared" si="26"/>
        <v>-9.0000000000000011E-3</v>
      </c>
      <c r="N342" s="15">
        <f t="shared" si="27"/>
        <v>-7.000000000000001E-3</v>
      </c>
      <c r="O342" s="15">
        <f t="shared" si="28"/>
        <v>1.4999999999999999E-2</v>
      </c>
      <c r="P342" s="15">
        <f t="shared" si="29"/>
        <v>7.5999999999999984E-2</v>
      </c>
      <c r="Q342" s="15">
        <f t="shared" si="30"/>
        <v>0.16400000000000001</v>
      </c>
    </row>
    <row r="343" spans="1:17" x14ac:dyDescent="0.45">
      <c r="A343" t="s">
        <v>357</v>
      </c>
      <c r="B343">
        <v>8</v>
      </c>
      <c r="C343" s="13">
        <v>8.0000000000000002E-3</v>
      </c>
      <c r="D343" s="13">
        <v>1.7999999999999999E-2</v>
      </c>
      <c r="E343" s="13">
        <v>5.6000000000000001E-2</v>
      </c>
      <c r="F343" s="13">
        <v>0.115</v>
      </c>
      <c r="G343" s="13">
        <v>0.24199999999999999</v>
      </c>
      <c r="H343" s="14">
        <v>4.1000000000000002E-2</v>
      </c>
      <c r="I343" s="14">
        <v>5.7000000000000002E-2</v>
      </c>
      <c r="J343" s="14">
        <v>0.11899999999999999</v>
      </c>
      <c r="K343" s="14">
        <v>0.255</v>
      </c>
      <c r="L343" s="14">
        <v>0.40600000000000003</v>
      </c>
      <c r="M343" s="15">
        <f t="shared" si="26"/>
        <v>3.3000000000000002E-2</v>
      </c>
      <c r="N343" s="15">
        <f t="shared" si="27"/>
        <v>3.9000000000000007E-2</v>
      </c>
      <c r="O343" s="15">
        <f t="shared" si="28"/>
        <v>6.3E-2</v>
      </c>
      <c r="P343" s="15">
        <f t="shared" si="29"/>
        <v>0.14000000000000001</v>
      </c>
      <c r="Q343" s="15">
        <f t="shared" si="30"/>
        <v>0.16400000000000003</v>
      </c>
    </row>
    <row r="344" spans="1:17" x14ac:dyDescent="0.45">
      <c r="A344" t="s">
        <v>358</v>
      </c>
      <c r="B344">
        <v>29</v>
      </c>
      <c r="C344" s="13">
        <v>6.0000000000000001E-3</v>
      </c>
      <c r="D344" s="13">
        <v>1.4E-2</v>
      </c>
      <c r="E344" s="13">
        <v>4.2999999999999997E-2</v>
      </c>
      <c r="F344" s="13">
        <v>8.6999999999999994E-2</v>
      </c>
      <c r="G344" s="13">
        <v>0.18099999999999999</v>
      </c>
      <c r="H344" s="14">
        <v>-5.8999999999999997E-2</v>
      </c>
      <c r="I344" s="14">
        <v>-6.5000000000000002E-2</v>
      </c>
      <c r="J344" s="14">
        <v>3.4000000000000002E-2</v>
      </c>
      <c r="K344" s="14">
        <v>0.17100000000000001</v>
      </c>
      <c r="L344" s="14">
        <v>0.34499999999999997</v>
      </c>
      <c r="M344" s="15">
        <f t="shared" si="26"/>
        <v>-6.5000000000000002E-2</v>
      </c>
      <c r="N344" s="15">
        <f t="shared" si="27"/>
        <v>-7.9000000000000001E-2</v>
      </c>
      <c r="O344" s="15">
        <f t="shared" si="28"/>
        <v>-8.9999999999999941E-3</v>
      </c>
      <c r="P344" s="15">
        <f t="shared" si="29"/>
        <v>8.4000000000000019E-2</v>
      </c>
      <c r="Q344" s="15">
        <f t="shared" si="30"/>
        <v>0.16399999999999998</v>
      </c>
    </row>
    <row r="345" spans="1:17" x14ac:dyDescent="0.45">
      <c r="A345" t="s">
        <v>359</v>
      </c>
      <c r="B345">
        <v>30</v>
      </c>
      <c r="C345" s="13">
        <v>-3.0000000000000001E-3</v>
      </c>
      <c r="D345" s="13">
        <v>-7.0000000000000001E-3</v>
      </c>
      <c r="E345" s="13">
        <v>-2.1000000000000001E-2</v>
      </c>
      <c r="F345" s="13">
        <v>-4.1000000000000002E-2</v>
      </c>
      <c r="G345" s="13">
        <v>-8.1000000000000003E-2</v>
      </c>
      <c r="H345" s="14">
        <v>3.2000000000000001E-2</v>
      </c>
      <c r="I345" s="14">
        <v>3.5000000000000003E-2</v>
      </c>
      <c r="J345" s="14">
        <v>1.7999999999999999E-2</v>
      </c>
      <c r="K345" s="14">
        <v>0.03</v>
      </c>
      <c r="L345" s="14">
        <v>8.6999999999999994E-2</v>
      </c>
      <c r="M345" s="15">
        <f t="shared" si="26"/>
        <v>3.5000000000000003E-2</v>
      </c>
      <c r="N345" s="15">
        <f t="shared" si="27"/>
        <v>4.2000000000000003E-2</v>
      </c>
      <c r="O345" s="15">
        <f t="shared" si="28"/>
        <v>3.9E-2</v>
      </c>
      <c r="P345" s="15">
        <f t="shared" si="29"/>
        <v>7.1000000000000008E-2</v>
      </c>
      <c r="Q345" s="15">
        <f t="shared" si="30"/>
        <v>0.16799999999999998</v>
      </c>
    </row>
    <row r="346" spans="1:17" x14ac:dyDescent="0.45">
      <c r="A346" t="s">
        <v>360</v>
      </c>
      <c r="B346">
        <v>3</v>
      </c>
      <c r="C346" s="13">
        <v>6.0000000000000001E-3</v>
      </c>
      <c r="D346" s="13">
        <v>1.2E-2</v>
      </c>
      <c r="E346" s="13">
        <v>3.6999999999999998E-2</v>
      </c>
      <c r="F346" s="13">
        <v>7.4999999999999997E-2</v>
      </c>
      <c r="G346" s="13">
        <v>0.155</v>
      </c>
      <c r="H346" s="14">
        <v>1.2E-2</v>
      </c>
      <c r="I346" s="14">
        <v>5.8000000000000003E-2</v>
      </c>
      <c r="J346" s="14">
        <v>6.9000000000000006E-2</v>
      </c>
      <c r="K346" s="14">
        <v>0.21299999999999999</v>
      </c>
      <c r="L346" s="14">
        <v>0.32400000000000001</v>
      </c>
      <c r="M346" s="15">
        <f t="shared" si="26"/>
        <v>6.0000000000000001E-3</v>
      </c>
      <c r="N346" s="15">
        <f t="shared" si="27"/>
        <v>4.5999999999999999E-2</v>
      </c>
      <c r="O346" s="15">
        <f t="shared" si="28"/>
        <v>3.2000000000000008E-2</v>
      </c>
      <c r="P346" s="15">
        <f t="shared" si="29"/>
        <v>0.13800000000000001</v>
      </c>
      <c r="Q346" s="15">
        <f t="shared" si="30"/>
        <v>0.16900000000000001</v>
      </c>
    </row>
    <row r="347" spans="1:17" x14ac:dyDescent="0.45">
      <c r="A347" t="s">
        <v>361</v>
      </c>
      <c r="B347">
        <v>6</v>
      </c>
      <c r="C347" s="13">
        <v>7.0000000000000001E-3</v>
      </c>
      <c r="D347" s="13">
        <v>1.6E-2</v>
      </c>
      <c r="E347" s="13">
        <v>4.8000000000000001E-2</v>
      </c>
      <c r="F347" s="13">
        <v>9.8000000000000004E-2</v>
      </c>
      <c r="G347" s="13">
        <v>0.20599999999999999</v>
      </c>
      <c r="H347" s="14">
        <v>0.01</v>
      </c>
      <c r="I347" s="14">
        <v>1.7999999999999999E-2</v>
      </c>
      <c r="J347" s="14">
        <v>7.5999999999999998E-2</v>
      </c>
      <c r="K347" s="14">
        <v>0.17</v>
      </c>
      <c r="L347" s="14">
        <v>0.38200000000000001</v>
      </c>
      <c r="M347" s="15">
        <f t="shared" si="26"/>
        <v>3.0000000000000001E-3</v>
      </c>
      <c r="N347" s="15">
        <f t="shared" si="27"/>
        <v>1.9999999999999983E-3</v>
      </c>
      <c r="O347" s="15">
        <f t="shared" si="28"/>
        <v>2.7999999999999997E-2</v>
      </c>
      <c r="P347" s="15">
        <f t="shared" si="29"/>
        <v>7.2000000000000008E-2</v>
      </c>
      <c r="Q347" s="15">
        <f t="shared" si="30"/>
        <v>0.17600000000000002</v>
      </c>
    </row>
    <row r="348" spans="1:17" x14ac:dyDescent="0.45">
      <c r="A348" t="s">
        <v>362</v>
      </c>
      <c r="B348">
        <v>3</v>
      </c>
      <c r="C348" s="13">
        <v>6.0000000000000001E-3</v>
      </c>
      <c r="D348" s="13">
        <v>1.2999999999999999E-2</v>
      </c>
      <c r="E348" s="13">
        <v>3.7999999999999999E-2</v>
      </c>
      <c r="F348" s="13">
        <v>7.8E-2</v>
      </c>
      <c r="G348" s="13">
        <v>0.16200000000000001</v>
      </c>
      <c r="H348" s="14">
        <v>3.7999999999999999E-2</v>
      </c>
      <c r="I348" s="14">
        <v>2.9000000000000001E-2</v>
      </c>
      <c r="J348" s="14">
        <v>0.04</v>
      </c>
      <c r="K348" s="14">
        <v>0.16200000000000001</v>
      </c>
      <c r="L348" s="14">
        <v>0.33900000000000002</v>
      </c>
      <c r="M348" s="15">
        <f t="shared" si="26"/>
        <v>3.2000000000000001E-2</v>
      </c>
      <c r="N348" s="15">
        <f t="shared" si="27"/>
        <v>1.6E-2</v>
      </c>
      <c r="O348" s="15">
        <f t="shared" si="28"/>
        <v>2.0000000000000018E-3</v>
      </c>
      <c r="P348" s="15">
        <f t="shared" si="29"/>
        <v>8.4000000000000005E-2</v>
      </c>
      <c r="Q348" s="15">
        <f t="shared" si="30"/>
        <v>0.17700000000000002</v>
      </c>
    </row>
    <row r="349" spans="1:17" x14ac:dyDescent="0.45">
      <c r="A349" t="s">
        <v>363</v>
      </c>
      <c r="B349">
        <v>3</v>
      </c>
      <c r="C349" s="13">
        <v>2E-3</v>
      </c>
      <c r="D349" s="13">
        <v>5.0000000000000001E-3</v>
      </c>
      <c r="E349" s="13">
        <v>1.4999999999999999E-2</v>
      </c>
      <c r="F349" s="13">
        <v>0.03</v>
      </c>
      <c r="G349" s="13">
        <v>6.0999999999999999E-2</v>
      </c>
      <c r="H349" s="14">
        <v>3.3000000000000002E-2</v>
      </c>
      <c r="I349" s="14">
        <v>2.1999999999999999E-2</v>
      </c>
      <c r="J349" s="14">
        <v>4.5999999999999999E-2</v>
      </c>
      <c r="K349" s="14">
        <v>0.17399999999999999</v>
      </c>
      <c r="L349" s="14">
        <v>0.23799999999999999</v>
      </c>
      <c r="M349" s="15">
        <f t="shared" si="26"/>
        <v>3.1E-2</v>
      </c>
      <c r="N349" s="15">
        <f t="shared" si="27"/>
        <v>1.6999999999999998E-2</v>
      </c>
      <c r="O349" s="15">
        <f t="shared" si="28"/>
        <v>3.1E-2</v>
      </c>
      <c r="P349" s="15">
        <f t="shared" si="29"/>
        <v>0.14399999999999999</v>
      </c>
      <c r="Q349" s="15">
        <f t="shared" si="30"/>
        <v>0.17699999999999999</v>
      </c>
    </row>
    <row r="350" spans="1:17" x14ac:dyDescent="0.45">
      <c r="A350" t="s">
        <v>364</v>
      </c>
      <c r="B350">
        <v>4</v>
      </c>
      <c r="C350" s="13">
        <v>5.0000000000000001E-3</v>
      </c>
      <c r="D350" s="13">
        <v>1.0999999999999999E-2</v>
      </c>
      <c r="E350" s="13">
        <v>3.5000000000000003E-2</v>
      </c>
      <c r="F350" s="13">
        <v>7.0000000000000007E-2</v>
      </c>
      <c r="G350" s="13">
        <v>0.14499999999999999</v>
      </c>
      <c r="H350" s="14">
        <v>3.6999999999999998E-2</v>
      </c>
      <c r="I350" s="14">
        <v>3.4000000000000002E-2</v>
      </c>
      <c r="J350" s="14">
        <v>8.8999999999999996E-2</v>
      </c>
      <c r="K350" s="14">
        <v>0.26300000000000001</v>
      </c>
      <c r="L350" s="14">
        <v>0.32400000000000001</v>
      </c>
      <c r="M350" s="15">
        <f t="shared" si="26"/>
        <v>3.2000000000000001E-2</v>
      </c>
      <c r="N350" s="15">
        <f t="shared" si="27"/>
        <v>2.3000000000000003E-2</v>
      </c>
      <c r="O350" s="15">
        <f t="shared" si="28"/>
        <v>5.3999999999999992E-2</v>
      </c>
      <c r="P350" s="15">
        <f t="shared" si="29"/>
        <v>0.193</v>
      </c>
      <c r="Q350" s="15">
        <f t="shared" si="30"/>
        <v>0.17900000000000002</v>
      </c>
    </row>
    <row r="351" spans="1:17" x14ac:dyDescent="0.45">
      <c r="A351" t="s">
        <v>365</v>
      </c>
      <c r="B351">
        <v>3</v>
      </c>
      <c r="C351" s="13">
        <v>0.01</v>
      </c>
      <c r="D351" s="13">
        <v>2.1999999999999999E-2</v>
      </c>
      <c r="E351" s="13">
        <v>6.7000000000000004E-2</v>
      </c>
      <c r="F351" s="13">
        <v>0.13800000000000001</v>
      </c>
      <c r="G351" s="13">
        <v>0.29499999999999998</v>
      </c>
      <c r="H351" s="14">
        <v>7.0000000000000001E-3</v>
      </c>
      <c r="I351" s="14">
        <v>-1E-3</v>
      </c>
      <c r="J351" s="14">
        <v>0</v>
      </c>
      <c r="K351" s="14">
        <v>0.13600000000000001</v>
      </c>
      <c r="L351" s="14">
        <v>0.47499999999999998</v>
      </c>
      <c r="M351" s="15">
        <f t="shared" si="26"/>
        <v>-3.0000000000000001E-3</v>
      </c>
      <c r="N351" s="15">
        <f t="shared" si="27"/>
        <v>-2.3E-2</v>
      </c>
      <c r="O351" s="15">
        <f t="shared" si="28"/>
        <v>-6.7000000000000004E-2</v>
      </c>
      <c r="P351" s="15">
        <f t="shared" si="29"/>
        <v>-2.0000000000000018E-3</v>
      </c>
      <c r="Q351" s="15">
        <f t="shared" si="30"/>
        <v>0.18</v>
      </c>
    </row>
    <row r="352" spans="1:17" x14ac:dyDescent="0.45">
      <c r="A352" t="s">
        <v>366</v>
      </c>
      <c r="B352">
        <v>1</v>
      </c>
      <c r="C352" s="13">
        <v>5.0000000000000001E-3</v>
      </c>
      <c r="D352" s="13">
        <v>1.0999999999999999E-2</v>
      </c>
      <c r="E352" s="13">
        <v>3.4000000000000002E-2</v>
      </c>
      <c r="F352" s="13">
        <v>6.9000000000000006E-2</v>
      </c>
      <c r="G352" s="13">
        <v>0.14199999999999999</v>
      </c>
      <c r="H352" s="14">
        <v>2.9000000000000001E-2</v>
      </c>
      <c r="I352" s="14">
        <v>2E-3</v>
      </c>
      <c r="J352" s="14">
        <v>-0.02</v>
      </c>
      <c r="K352" s="14">
        <v>0.17100000000000001</v>
      </c>
      <c r="L352" s="14">
        <v>0.32300000000000001</v>
      </c>
      <c r="M352" s="15">
        <f t="shared" si="26"/>
        <v>2.4E-2</v>
      </c>
      <c r="N352" s="15">
        <f t="shared" si="27"/>
        <v>-8.9999999999999993E-3</v>
      </c>
      <c r="O352" s="15">
        <f t="shared" si="28"/>
        <v>-5.4000000000000006E-2</v>
      </c>
      <c r="P352" s="15">
        <f t="shared" si="29"/>
        <v>0.10200000000000001</v>
      </c>
      <c r="Q352" s="15">
        <f t="shared" si="30"/>
        <v>0.18100000000000002</v>
      </c>
    </row>
    <row r="353" spans="1:17" x14ac:dyDescent="0.45">
      <c r="A353" t="s">
        <v>367</v>
      </c>
      <c r="B353">
        <v>3</v>
      </c>
      <c r="C353" s="13">
        <v>6.0000000000000001E-3</v>
      </c>
      <c r="D353" s="13">
        <v>1.2E-2</v>
      </c>
      <c r="E353" s="13">
        <v>3.6999999999999998E-2</v>
      </c>
      <c r="F353" s="13">
        <v>7.4999999999999997E-2</v>
      </c>
      <c r="G353" s="13">
        <v>0.155</v>
      </c>
      <c r="H353" s="14">
        <v>0.01</v>
      </c>
      <c r="I353" s="14">
        <v>5.3999999999999999E-2</v>
      </c>
      <c r="J353" s="14">
        <v>6.9000000000000006E-2</v>
      </c>
      <c r="K353" s="14">
        <v>0.215</v>
      </c>
      <c r="L353" s="14">
        <v>0.33700000000000002</v>
      </c>
      <c r="M353" s="15">
        <f t="shared" si="26"/>
        <v>4.0000000000000001E-3</v>
      </c>
      <c r="N353" s="15">
        <f t="shared" si="27"/>
        <v>4.1999999999999996E-2</v>
      </c>
      <c r="O353" s="15">
        <f t="shared" si="28"/>
        <v>3.2000000000000008E-2</v>
      </c>
      <c r="P353" s="15">
        <f t="shared" si="29"/>
        <v>0.14000000000000001</v>
      </c>
      <c r="Q353" s="15">
        <f t="shared" si="30"/>
        <v>0.18200000000000002</v>
      </c>
    </row>
    <row r="354" spans="1:17" x14ac:dyDescent="0.45">
      <c r="A354" t="s">
        <v>368</v>
      </c>
      <c r="B354">
        <v>3</v>
      </c>
      <c r="C354" s="13">
        <v>0.01</v>
      </c>
      <c r="D354" s="13">
        <v>2.1000000000000001E-2</v>
      </c>
      <c r="E354" s="13">
        <v>6.3E-2</v>
      </c>
      <c r="F354" s="13">
        <v>0.13</v>
      </c>
      <c r="G354" s="13">
        <v>0.27600000000000002</v>
      </c>
      <c r="H354" s="14">
        <v>-6.0000000000000001E-3</v>
      </c>
      <c r="I354" s="14">
        <v>-4.1000000000000002E-2</v>
      </c>
      <c r="J354" s="14">
        <v>-4.2999999999999997E-2</v>
      </c>
      <c r="K354" s="14">
        <v>0.216</v>
      </c>
      <c r="L354" s="14">
        <v>0.45800000000000002</v>
      </c>
      <c r="M354" s="15">
        <f t="shared" si="26"/>
        <v>-1.6E-2</v>
      </c>
      <c r="N354" s="15">
        <f t="shared" si="27"/>
        <v>-6.2E-2</v>
      </c>
      <c r="O354" s="15">
        <f t="shared" si="28"/>
        <v>-0.106</v>
      </c>
      <c r="P354" s="15">
        <f t="shared" si="29"/>
        <v>8.5999999999999993E-2</v>
      </c>
      <c r="Q354" s="15">
        <f t="shared" si="30"/>
        <v>0.182</v>
      </c>
    </row>
    <row r="355" spans="1:17" x14ac:dyDescent="0.45">
      <c r="A355" t="s">
        <v>369</v>
      </c>
      <c r="B355">
        <v>2</v>
      </c>
      <c r="C355" s="13">
        <v>7.0000000000000001E-3</v>
      </c>
      <c r="D355" s="13">
        <v>1.4999999999999999E-2</v>
      </c>
      <c r="E355" s="13">
        <v>4.7E-2</v>
      </c>
      <c r="F355" s="13">
        <v>9.6000000000000002E-2</v>
      </c>
      <c r="G355" s="13">
        <v>0.20100000000000001</v>
      </c>
      <c r="H355" s="14">
        <v>3.0000000000000001E-3</v>
      </c>
      <c r="I355" s="14">
        <v>1.9E-2</v>
      </c>
      <c r="J355" s="14">
        <v>-7.0999999999999994E-2</v>
      </c>
      <c r="K355" s="14">
        <v>7.3999999999999996E-2</v>
      </c>
      <c r="L355" s="14">
        <v>0.38400000000000001</v>
      </c>
      <c r="M355" s="15">
        <f t="shared" si="26"/>
        <v>-4.0000000000000001E-3</v>
      </c>
      <c r="N355" s="15">
        <f t="shared" si="27"/>
        <v>4.0000000000000001E-3</v>
      </c>
      <c r="O355" s="15">
        <f t="shared" si="28"/>
        <v>-0.11799999999999999</v>
      </c>
      <c r="P355" s="15">
        <f t="shared" si="29"/>
        <v>-2.2000000000000006E-2</v>
      </c>
      <c r="Q355" s="15">
        <f t="shared" si="30"/>
        <v>0.183</v>
      </c>
    </row>
    <row r="356" spans="1:17" x14ac:dyDescent="0.45">
      <c r="A356" t="s">
        <v>370</v>
      </c>
      <c r="B356">
        <v>15</v>
      </c>
      <c r="C356" s="13">
        <v>0</v>
      </c>
      <c r="D356" s="13">
        <v>1E-3</v>
      </c>
      <c r="E356" s="13">
        <v>3.0000000000000001E-3</v>
      </c>
      <c r="F356" s="13">
        <v>6.0000000000000001E-3</v>
      </c>
      <c r="G356" s="13">
        <v>1.2E-2</v>
      </c>
      <c r="H356" s="14">
        <v>-2E-3</v>
      </c>
      <c r="I356" s="14">
        <v>-4.5999999999999999E-2</v>
      </c>
      <c r="J356" s="14">
        <v>-8.5000000000000006E-2</v>
      </c>
      <c r="K356" s="14">
        <v>-0.17699999999999999</v>
      </c>
      <c r="L356" s="14">
        <v>0.19500000000000001</v>
      </c>
      <c r="M356" s="15">
        <f t="shared" si="26"/>
        <v>-2E-3</v>
      </c>
      <c r="N356" s="15">
        <f t="shared" si="27"/>
        <v>-4.7E-2</v>
      </c>
      <c r="O356" s="15">
        <f t="shared" si="28"/>
        <v>-8.8000000000000009E-2</v>
      </c>
      <c r="P356" s="15">
        <f t="shared" si="29"/>
        <v>-0.183</v>
      </c>
      <c r="Q356" s="15">
        <f t="shared" si="30"/>
        <v>0.183</v>
      </c>
    </row>
    <row r="357" spans="1:17" x14ac:dyDescent="0.45">
      <c r="A357" t="s">
        <v>371</v>
      </c>
      <c r="B357">
        <v>10</v>
      </c>
      <c r="C357" s="13">
        <v>4.0000000000000001E-3</v>
      </c>
      <c r="D357" s="13">
        <v>0.01</v>
      </c>
      <c r="E357" s="13">
        <v>2.9000000000000001E-2</v>
      </c>
      <c r="F357" s="13">
        <v>5.8999999999999997E-2</v>
      </c>
      <c r="G357" s="13">
        <v>0.121</v>
      </c>
      <c r="H357" s="14">
        <v>3.3000000000000002E-2</v>
      </c>
      <c r="I357" s="14">
        <v>0</v>
      </c>
      <c r="J357" s="14">
        <v>1.9E-2</v>
      </c>
      <c r="K357" s="14">
        <v>-2E-3</v>
      </c>
      <c r="L357" s="14">
        <v>0.307</v>
      </c>
      <c r="M357" s="15">
        <f t="shared" si="26"/>
        <v>2.9000000000000001E-2</v>
      </c>
      <c r="N357" s="15">
        <f t="shared" si="27"/>
        <v>-0.01</v>
      </c>
      <c r="O357" s="15">
        <f t="shared" si="28"/>
        <v>-1.0000000000000002E-2</v>
      </c>
      <c r="P357" s="15">
        <f t="shared" si="29"/>
        <v>-6.0999999999999999E-2</v>
      </c>
      <c r="Q357" s="15">
        <f t="shared" si="30"/>
        <v>0.186</v>
      </c>
    </row>
    <row r="358" spans="1:17" x14ac:dyDescent="0.45">
      <c r="A358" t="s">
        <v>372</v>
      </c>
      <c r="B358">
        <v>22</v>
      </c>
      <c r="C358" s="13">
        <v>3.0000000000000001E-3</v>
      </c>
      <c r="D358" s="13">
        <v>6.0000000000000001E-3</v>
      </c>
      <c r="E358" s="13">
        <v>1.7000000000000001E-2</v>
      </c>
      <c r="F358" s="13">
        <v>3.4000000000000002E-2</v>
      </c>
      <c r="G358" s="13">
        <v>6.9000000000000006E-2</v>
      </c>
      <c r="H358" s="14">
        <v>1.7999999999999999E-2</v>
      </c>
      <c r="I358" s="14">
        <v>5.2999999999999999E-2</v>
      </c>
      <c r="J358" s="14">
        <v>1.0999999999999999E-2</v>
      </c>
      <c r="K358" s="14">
        <v>1.6E-2</v>
      </c>
      <c r="L358" s="14">
        <v>0.25600000000000001</v>
      </c>
      <c r="M358" s="15">
        <f t="shared" si="26"/>
        <v>1.4999999999999999E-2</v>
      </c>
      <c r="N358" s="15">
        <f t="shared" si="27"/>
        <v>4.7E-2</v>
      </c>
      <c r="O358" s="15">
        <f t="shared" si="28"/>
        <v>-6.0000000000000019E-3</v>
      </c>
      <c r="P358" s="15">
        <f t="shared" si="29"/>
        <v>-1.8000000000000002E-2</v>
      </c>
      <c r="Q358" s="15">
        <f t="shared" si="30"/>
        <v>0.187</v>
      </c>
    </row>
    <row r="359" spans="1:17" x14ac:dyDescent="0.45">
      <c r="A359" t="s">
        <v>373</v>
      </c>
      <c r="B359">
        <v>1</v>
      </c>
      <c r="C359" s="13">
        <v>6.0000000000000001E-3</v>
      </c>
      <c r="D359" s="13">
        <v>1.2E-2</v>
      </c>
      <c r="E359" s="13">
        <v>3.6999999999999998E-2</v>
      </c>
      <c r="F359" s="13">
        <v>7.5999999999999998E-2</v>
      </c>
      <c r="G359" s="13">
        <v>0.158</v>
      </c>
      <c r="H359" s="14">
        <v>2.5999999999999999E-2</v>
      </c>
      <c r="I359" s="14">
        <v>4.8000000000000001E-2</v>
      </c>
      <c r="J359" s="14">
        <v>6.3E-2</v>
      </c>
      <c r="K359" s="14">
        <v>0.188</v>
      </c>
      <c r="L359" s="14">
        <v>0.34899999999999998</v>
      </c>
      <c r="M359" s="15">
        <f t="shared" si="26"/>
        <v>1.9999999999999997E-2</v>
      </c>
      <c r="N359" s="15">
        <f t="shared" si="27"/>
        <v>3.6000000000000004E-2</v>
      </c>
      <c r="O359" s="15">
        <f t="shared" si="28"/>
        <v>2.6000000000000002E-2</v>
      </c>
      <c r="P359" s="15">
        <f t="shared" si="29"/>
        <v>0.112</v>
      </c>
      <c r="Q359" s="15">
        <f t="shared" si="30"/>
        <v>0.19099999999999998</v>
      </c>
    </row>
    <row r="360" spans="1:17" x14ac:dyDescent="0.45">
      <c r="A360" t="s">
        <v>374</v>
      </c>
      <c r="B360">
        <v>35</v>
      </c>
      <c r="C360" s="13">
        <v>6.0000000000000001E-3</v>
      </c>
      <c r="D360" s="13">
        <v>1.2E-2</v>
      </c>
      <c r="E360" s="13">
        <v>3.7999999999999999E-2</v>
      </c>
      <c r="F360" s="13">
        <v>7.6999999999999999E-2</v>
      </c>
      <c r="G360" s="13">
        <v>0.159</v>
      </c>
      <c r="H360" s="14">
        <v>1.4E-2</v>
      </c>
      <c r="I360" s="14">
        <v>4.2000000000000003E-2</v>
      </c>
      <c r="J360" s="14">
        <v>6.3E-2</v>
      </c>
      <c r="K360" s="14">
        <v>0.193</v>
      </c>
      <c r="L360" s="14">
        <v>0.35099999999999998</v>
      </c>
      <c r="M360" s="15">
        <f t="shared" si="26"/>
        <v>8.0000000000000002E-3</v>
      </c>
      <c r="N360" s="15">
        <f t="shared" si="27"/>
        <v>3.0000000000000002E-2</v>
      </c>
      <c r="O360" s="15">
        <f t="shared" si="28"/>
        <v>2.5000000000000001E-2</v>
      </c>
      <c r="P360" s="15">
        <f t="shared" si="29"/>
        <v>0.11600000000000001</v>
      </c>
      <c r="Q360" s="15">
        <f t="shared" si="30"/>
        <v>0.19199999999999998</v>
      </c>
    </row>
    <row r="361" spans="1:17" x14ac:dyDescent="0.45">
      <c r="A361" t="s">
        <v>375</v>
      </c>
      <c r="B361">
        <v>13</v>
      </c>
      <c r="C361" s="13">
        <v>0</v>
      </c>
      <c r="D361" s="13">
        <v>0</v>
      </c>
      <c r="E361" s="13">
        <v>-1E-3</v>
      </c>
      <c r="F361" s="13">
        <v>-1E-3</v>
      </c>
      <c r="G361" s="13">
        <v>-2E-3</v>
      </c>
      <c r="H361" s="14">
        <v>3.5999999999999997E-2</v>
      </c>
      <c r="I361" s="14">
        <v>2.8000000000000001E-2</v>
      </c>
      <c r="J361" s="14">
        <v>6.8000000000000005E-2</v>
      </c>
      <c r="K361" s="14">
        <v>4.2999999999999997E-2</v>
      </c>
      <c r="L361" s="14">
        <v>0.19</v>
      </c>
      <c r="M361" s="15">
        <f t="shared" si="26"/>
        <v>3.5999999999999997E-2</v>
      </c>
      <c r="N361" s="15">
        <f t="shared" si="27"/>
        <v>2.8000000000000001E-2</v>
      </c>
      <c r="O361" s="15">
        <f t="shared" si="28"/>
        <v>6.9000000000000006E-2</v>
      </c>
      <c r="P361" s="15">
        <f t="shared" si="29"/>
        <v>4.3999999999999997E-2</v>
      </c>
      <c r="Q361" s="15">
        <f t="shared" si="30"/>
        <v>0.192</v>
      </c>
    </row>
    <row r="362" spans="1:17" x14ac:dyDescent="0.45">
      <c r="A362" t="s">
        <v>376</v>
      </c>
      <c r="B362">
        <v>17</v>
      </c>
      <c r="C362" s="13">
        <v>5.0000000000000001E-3</v>
      </c>
      <c r="D362" s="13">
        <v>1.2E-2</v>
      </c>
      <c r="E362" s="13">
        <v>3.5999999999999997E-2</v>
      </c>
      <c r="F362" s="13">
        <v>7.1999999999999995E-2</v>
      </c>
      <c r="G362" s="13">
        <v>0.15</v>
      </c>
      <c r="H362" s="14">
        <v>3.0000000000000001E-3</v>
      </c>
      <c r="I362" s="14">
        <v>1.7000000000000001E-2</v>
      </c>
      <c r="J362" s="14">
        <v>0.113</v>
      </c>
      <c r="K362" s="14">
        <v>0.156</v>
      </c>
      <c r="L362" s="14">
        <v>0.34499999999999997</v>
      </c>
      <c r="M362" s="15">
        <f t="shared" si="26"/>
        <v>-2E-3</v>
      </c>
      <c r="N362" s="15">
        <f t="shared" si="27"/>
        <v>5.000000000000001E-3</v>
      </c>
      <c r="O362" s="15">
        <f t="shared" si="28"/>
        <v>7.7000000000000013E-2</v>
      </c>
      <c r="P362" s="15">
        <f t="shared" si="29"/>
        <v>8.4000000000000005E-2</v>
      </c>
      <c r="Q362" s="15">
        <f t="shared" si="30"/>
        <v>0.19499999999999998</v>
      </c>
    </row>
    <row r="363" spans="1:17" x14ac:dyDescent="0.45">
      <c r="A363" t="s">
        <v>377</v>
      </c>
      <c r="B363">
        <v>8</v>
      </c>
      <c r="C363" s="13">
        <v>6.0000000000000001E-3</v>
      </c>
      <c r="D363" s="13">
        <v>1.2E-2</v>
      </c>
      <c r="E363" s="13">
        <v>3.5999999999999997E-2</v>
      </c>
      <c r="F363" s="13">
        <v>7.3999999999999996E-2</v>
      </c>
      <c r="G363" s="13">
        <v>0.152</v>
      </c>
      <c r="H363" s="14">
        <v>1.7000000000000001E-2</v>
      </c>
      <c r="I363" s="14">
        <v>6.3E-2</v>
      </c>
      <c r="J363" s="14">
        <v>8.2000000000000003E-2</v>
      </c>
      <c r="K363" s="14">
        <v>0.188</v>
      </c>
      <c r="L363" s="14">
        <v>0.34899999999999998</v>
      </c>
      <c r="M363" s="15">
        <f t="shared" si="26"/>
        <v>1.1000000000000001E-2</v>
      </c>
      <c r="N363" s="15">
        <f t="shared" si="27"/>
        <v>5.1000000000000004E-2</v>
      </c>
      <c r="O363" s="15">
        <f t="shared" si="28"/>
        <v>4.6000000000000006E-2</v>
      </c>
      <c r="P363" s="15">
        <f t="shared" si="29"/>
        <v>0.114</v>
      </c>
      <c r="Q363" s="15">
        <f t="shared" si="30"/>
        <v>0.19699999999999998</v>
      </c>
    </row>
    <row r="364" spans="1:17" x14ac:dyDescent="0.45">
      <c r="A364" t="s">
        <v>378</v>
      </c>
      <c r="B364">
        <v>11</v>
      </c>
      <c r="C364" s="13">
        <v>5.0000000000000001E-3</v>
      </c>
      <c r="D364" s="13">
        <v>0.01</v>
      </c>
      <c r="E364" s="13">
        <v>0.03</v>
      </c>
      <c r="F364" s="13">
        <v>6.0999999999999999E-2</v>
      </c>
      <c r="G364" s="13">
        <v>0.125</v>
      </c>
      <c r="H364" s="14">
        <v>5.6000000000000001E-2</v>
      </c>
      <c r="I364" s="14">
        <v>8.3000000000000004E-2</v>
      </c>
      <c r="J364" s="14">
        <v>0.20899999999999999</v>
      </c>
      <c r="K364" s="14">
        <v>0.311</v>
      </c>
      <c r="L364" s="14">
        <v>0.32300000000000001</v>
      </c>
      <c r="M364" s="15">
        <f t="shared" si="26"/>
        <v>5.1000000000000004E-2</v>
      </c>
      <c r="N364" s="15">
        <f t="shared" si="27"/>
        <v>7.3000000000000009E-2</v>
      </c>
      <c r="O364" s="15">
        <f t="shared" si="28"/>
        <v>0.17899999999999999</v>
      </c>
      <c r="P364" s="15">
        <f t="shared" si="29"/>
        <v>0.25</v>
      </c>
      <c r="Q364" s="15">
        <f t="shared" si="30"/>
        <v>0.19800000000000001</v>
      </c>
    </row>
    <row r="365" spans="1:17" x14ac:dyDescent="0.45">
      <c r="A365" t="s">
        <v>379</v>
      </c>
      <c r="B365">
        <v>14</v>
      </c>
      <c r="C365" s="13">
        <v>6.0000000000000001E-3</v>
      </c>
      <c r="D365" s="13">
        <v>1.2999999999999999E-2</v>
      </c>
      <c r="E365" s="13">
        <v>4.1000000000000002E-2</v>
      </c>
      <c r="F365" s="13">
        <v>8.4000000000000005E-2</v>
      </c>
      <c r="G365" s="13">
        <v>0.17399999999999999</v>
      </c>
      <c r="H365" s="14">
        <v>7.5999999999999998E-2</v>
      </c>
      <c r="I365" s="14">
        <v>0.115</v>
      </c>
      <c r="J365" s="14">
        <v>0.125</v>
      </c>
      <c r="K365" s="14">
        <v>0.32800000000000001</v>
      </c>
      <c r="L365" s="14">
        <v>0.373</v>
      </c>
      <c r="M365" s="15">
        <f t="shared" si="26"/>
        <v>6.9999999999999993E-2</v>
      </c>
      <c r="N365" s="15">
        <f t="shared" si="27"/>
        <v>0.10200000000000001</v>
      </c>
      <c r="O365" s="15">
        <f t="shared" si="28"/>
        <v>8.3999999999999991E-2</v>
      </c>
      <c r="P365" s="15">
        <f t="shared" si="29"/>
        <v>0.24399999999999999</v>
      </c>
      <c r="Q365" s="15">
        <f t="shared" si="30"/>
        <v>0.19900000000000001</v>
      </c>
    </row>
    <row r="366" spans="1:17" x14ac:dyDescent="0.45">
      <c r="A366" t="s">
        <v>380</v>
      </c>
      <c r="B366">
        <v>6</v>
      </c>
      <c r="C366" s="13">
        <v>0.01</v>
      </c>
      <c r="D366" s="13">
        <v>2.1000000000000001E-2</v>
      </c>
      <c r="E366" s="13">
        <v>6.4000000000000001E-2</v>
      </c>
      <c r="F366" s="13">
        <v>0.13300000000000001</v>
      </c>
      <c r="G366" s="13">
        <v>0.28399999999999997</v>
      </c>
      <c r="H366" s="14">
        <v>-3.0000000000000001E-3</v>
      </c>
      <c r="I366" s="14">
        <v>2.4E-2</v>
      </c>
      <c r="J366" s="14">
        <v>0.106</v>
      </c>
      <c r="K366" s="14">
        <v>0.31900000000000001</v>
      </c>
      <c r="L366" s="14">
        <v>0.48399999999999999</v>
      </c>
      <c r="M366" s="15">
        <f t="shared" si="26"/>
        <v>-1.3000000000000001E-2</v>
      </c>
      <c r="N366" s="15">
        <f t="shared" si="27"/>
        <v>2.9999999999999992E-3</v>
      </c>
      <c r="O366" s="15">
        <f t="shared" si="28"/>
        <v>4.1999999999999996E-2</v>
      </c>
      <c r="P366" s="15">
        <f t="shared" si="29"/>
        <v>0.186</v>
      </c>
      <c r="Q366" s="15">
        <f t="shared" si="30"/>
        <v>0.2</v>
      </c>
    </row>
    <row r="367" spans="1:17" x14ac:dyDescent="0.45">
      <c r="A367" t="s">
        <v>381</v>
      </c>
      <c r="B367">
        <v>30</v>
      </c>
      <c r="C367" s="13">
        <v>5.0000000000000001E-3</v>
      </c>
      <c r="D367" s="13">
        <v>1.0999999999999999E-2</v>
      </c>
      <c r="E367" s="13">
        <v>3.3000000000000002E-2</v>
      </c>
      <c r="F367" s="13">
        <v>6.7000000000000004E-2</v>
      </c>
      <c r="G367" s="13">
        <v>0.13800000000000001</v>
      </c>
      <c r="H367" s="14">
        <v>0.01</v>
      </c>
      <c r="I367" s="14">
        <v>2.3E-2</v>
      </c>
      <c r="J367" s="14">
        <v>8.2000000000000003E-2</v>
      </c>
      <c r="K367" s="14">
        <v>0.16700000000000001</v>
      </c>
      <c r="L367" s="14">
        <v>0.34</v>
      </c>
      <c r="M367" s="15">
        <f t="shared" si="26"/>
        <v>5.0000000000000001E-3</v>
      </c>
      <c r="N367" s="15">
        <f t="shared" si="27"/>
        <v>1.2E-2</v>
      </c>
      <c r="O367" s="15">
        <f t="shared" si="28"/>
        <v>4.9000000000000002E-2</v>
      </c>
      <c r="P367" s="15">
        <f t="shared" si="29"/>
        <v>0.1</v>
      </c>
      <c r="Q367" s="15">
        <f t="shared" si="30"/>
        <v>0.20200000000000001</v>
      </c>
    </row>
    <row r="368" spans="1:17" x14ac:dyDescent="0.45">
      <c r="A368" t="s">
        <v>382</v>
      </c>
      <c r="B368">
        <v>14</v>
      </c>
      <c r="C368" s="13">
        <v>4.0000000000000001E-3</v>
      </c>
      <c r="D368" s="13">
        <v>8.9999999999999993E-3</v>
      </c>
      <c r="E368" s="13">
        <v>2.8000000000000001E-2</v>
      </c>
      <c r="F368" s="13">
        <v>5.7000000000000002E-2</v>
      </c>
      <c r="G368" s="13">
        <v>0.11799999999999999</v>
      </c>
      <c r="H368" s="14">
        <v>-1E-3</v>
      </c>
      <c r="I368" s="14">
        <v>8.0000000000000002E-3</v>
      </c>
      <c r="J368" s="14">
        <v>0.05</v>
      </c>
      <c r="K368" s="14">
        <v>0.111</v>
      </c>
      <c r="L368" s="14">
        <v>0.32200000000000001</v>
      </c>
      <c r="M368" s="15">
        <f t="shared" si="26"/>
        <v>-5.0000000000000001E-3</v>
      </c>
      <c r="N368" s="15">
        <f t="shared" si="27"/>
        <v>-9.9999999999999915E-4</v>
      </c>
      <c r="O368" s="15">
        <f t="shared" si="28"/>
        <v>2.2000000000000002E-2</v>
      </c>
      <c r="P368" s="15">
        <f t="shared" si="29"/>
        <v>5.3999999999999999E-2</v>
      </c>
      <c r="Q368" s="15">
        <f t="shared" si="30"/>
        <v>0.20400000000000001</v>
      </c>
    </row>
    <row r="369" spans="1:17" x14ac:dyDescent="0.45">
      <c r="A369" t="s">
        <v>383</v>
      </c>
      <c r="B369">
        <v>14</v>
      </c>
      <c r="C369" s="13">
        <v>3.0000000000000001E-3</v>
      </c>
      <c r="D369" s="13">
        <v>6.0000000000000001E-3</v>
      </c>
      <c r="E369" s="13">
        <v>1.7000000000000001E-2</v>
      </c>
      <c r="F369" s="13">
        <v>3.4000000000000002E-2</v>
      </c>
      <c r="G369" s="13">
        <v>6.9000000000000006E-2</v>
      </c>
      <c r="H369" s="14">
        <v>1.6E-2</v>
      </c>
      <c r="I369" s="14">
        <v>5.8000000000000003E-2</v>
      </c>
      <c r="J369" s="14">
        <v>9.9000000000000005E-2</v>
      </c>
      <c r="K369" s="14">
        <v>0.14000000000000001</v>
      </c>
      <c r="L369" s="14">
        <v>0.27300000000000002</v>
      </c>
      <c r="M369" s="15">
        <f t="shared" si="26"/>
        <v>1.3000000000000001E-2</v>
      </c>
      <c r="N369" s="15">
        <f t="shared" si="27"/>
        <v>5.2000000000000005E-2</v>
      </c>
      <c r="O369" s="15">
        <f t="shared" si="28"/>
        <v>8.2000000000000003E-2</v>
      </c>
      <c r="P369" s="15">
        <f t="shared" si="29"/>
        <v>0.10600000000000001</v>
      </c>
      <c r="Q369" s="15">
        <f t="shared" si="30"/>
        <v>0.20400000000000001</v>
      </c>
    </row>
    <row r="370" spans="1:17" x14ac:dyDescent="0.45">
      <c r="A370" t="s">
        <v>384</v>
      </c>
      <c r="B370">
        <v>4</v>
      </c>
      <c r="C370" s="13">
        <v>4.0000000000000001E-3</v>
      </c>
      <c r="D370" s="13">
        <v>8.9999999999999993E-3</v>
      </c>
      <c r="E370" s="13">
        <v>2.9000000000000001E-2</v>
      </c>
      <c r="F370" s="13">
        <v>5.8000000000000003E-2</v>
      </c>
      <c r="G370" s="13">
        <v>0.11899999999999999</v>
      </c>
      <c r="H370" s="14">
        <v>0.03</v>
      </c>
      <c r="I370" s="14">
        <v>5.6000000000000001E-2</v>
      </c>
      <c r="J370" s="14">
        <v>0.19700000000000001</v>
      </c>
      <c r="K370" s="14">
        <v>0.17599999999999999</v>
      </c>
      <c r="L370" s="14">
        <v>0.32500000000000001</v>
      </c>
      <c r="M370" s="15">
        <f t="shared" si="26"/>
        <v>2.5999999999999999E-2</v>
      </c>
      <c r="N370" s="15">
        <f t="shared" si="27"/>
        <v>4.7E-2</v>
      </c>
      <c r="O370" s="15">
        <f t="shared" si="28"/>
        <v>0.16800000000000001</v>
      </c>
      <c r="P370" s="15">
        <f t="shared" si="29"/>
        <v>0.11799999999999999</v>
      </c>
      <c r="Q370" s="15">
        <f t="shared" si="30"/>
        <v>0.20600000000000002</v>
      </c>
    </row>
    <row r="371" spans="1:17" x14ac:dyDescent="0.45">
      <c r="A371" t="s">
        <v>385</v>
      </c>
      <c r="B371">
        <v>41</v>
      </c>
      <c r="C371" s="13">
        <v>2E-3</v>
      </c>
      <c r="D371" s="13">
        <v>5.0000000000000001E-3</v>
      </c>
      <c r="E371" s="13">
        <v>1.6E-2</v>
      </c>
      <c r="F371" s="13">
        <v>3.3000000000000002E-2</v>
      </c>
      <c r="G371" s="13">
        <v>6.6000000000000003E-2</v>
      </c>
      <c r="H371" s="14">
        <v>1.2999999999999999E-2</v>
      </c>
      <c r="I371" s="14">
        <v>3.3000000000000002E-2</v>
      </c>
      <c r="J371" s="14">
        <v>3.5999999999999997E-2</v>
      </c>
      <c r="K371" s="14">
        <v>0.11600000000000001</v>
      </c>
      <c r="L371" s="14">
        <v>0.27300000000000002</v>
      </c>
      <c r="M371" s="15">
        <f t="shared" si="26"/>
        <v>1.0999999999999999E-2</v>
      </c>
      <c r="N371" s="15">
        <f t="shared" si="27"/>
        <v>2.8000000000000001E-2</v>
      </c>
      <c r="O371" s="15">
        <f t="shared" si="28"/>
        <v>1.9999999999999997E-2</v>
      </c>
      <c r="P371" s="15">
        <f t="shared" si="29"/>
        <v>8.3000000000000004E-2</v>
      </c>
      <c r="Q371" s="15">
        <f t="shared" si="30"/>
        <v>0.20700000000000002</v>
      </c>
    </row>
    <row r="372" spans="1:17" x14ac:dyDescent="0.45">
      <c r="A372" t="s">
        <v>386</v>
      </c>
      <c r="B372">
        <v>10</v>
      </c>
      <c r="C372" s="13">
        <v>2E-3</v>
      </c>
      <c r="D372" s="13">
        <v>5.0000000000000001E-3</v>
      </c>
      <c r="E372" s="13">
        <v>1.6E-2</v>
      </c>
      <c r="F372" s="13">
        <v>3.2000000000000001E-2</v>
      </c>
      <c r="G372" s="13">
        <v>6.6000000000000003E-2</v>
      </c>
      <c r="H372" s="14">
        <v>1.7999999999999999E-2</v>
      </c>
      <c r="I372" s="14">
        <v>3.7999999999999999E-2</v>
      </c>
      <c r="J372" s="14">
        <v>9.1999999999999998E-2</v>
      </c>
      <c r="K372" s="14">
        <v>0.21</v>
      </c>
      <c r="L372" s="14">
        <v>0.27400000000000002</v>
      </c>
      <c r="M372" s="15">
        <f t="shared" si="26"/>
        <v>1.6E-2</v>
      </c>
      <c r="N372" s="15">
        <f t="shared" si="27"/>
        <v>3.3000000000000002E-2</v>
      </c>
      <c r="O372" s="15">
        <f t="shared" si="28"/>
        <v>7.5999999999999998E-2</v>
      </c>
      <c r="P372" s="15">
        <f t="shared" si="29"/>
        <v>0.17799999999999999</v>
      </c>
      <c r="Q372" s="15">
        <f t="shared" si="30"/>
        <v>0.20800000000000002</v>
      </c>
    </row>
    <row r="373" spans="1:17" x14ac:dyDescent="0.45">
      <c r="A373" t="s">
        <v>387</v>
      </c>
      <c r="B373">
        <v>6</v>
      </c>
      <c r="C373" s="13">
        <v>6.0000000000000001E-3</v>
      </c>
      <c r="D373" s="13">
        <v>1.2999999999999999E-2</v>
      </c>
      <c r="E373" s="13">
        <v>3.7999999999999999E-2</v>
      </c>
      <c r="F373" s="13">
        <v>7.8E-2</v>
      </c>
      <c r="G373" s="13">
        <v>0.16200000000000001</v>
      </c>
      <c r="H373" s="14">
        <v>8.0000000000000002E-3</v>
      </c>
      <c r="I373" s="14">
        <v>-7.0000000000000001E-3</v>
      </c>
      <c r="J373" s="14">
        <v>6.2E-2</v>
      </c>
      <c r="K373" s="14">
        <v>0.13600000000000001</v>
      </c>
      <c r="L373" s="14">
        <v>0.371</v>
      </c>
      <c r="M373" s="15">
        <f t="shared" si="26"/>
        <v>2E-3</v>
      </c>
      <c r="N373" s="15">
        <f t="shared" si="27"/>
        <v>-0.02</v>
      </c>
      <c r="O373" s="15">
        <f t="shared" si="28"/>
        <v>2.4E-2</v>
      </c>
      <c r="P373" s="15">
        <f t="shared" si="29"/>
        <v>5.800000000000001E-2</v>
      </c>
      <c r="Q373" s="15">
        <f t="shared" si="30"/>
        <v>0.20899999999999999</v>
      </c>
    </row>
    <row r="374" spans="1:17" x14ac:dyDescent="0.45">
      <c r="A374" t="s">
        <v>388</v>
      </c>
      <c r="B374">
        <v>26</v>
      </c>
      <c r="C374" s="13">
        <v>2E-3</v>
      </c>
      <c r="D374" s="13">
        <v>5.0000000000000001E-3</v>
      </c>
      <c r="E374" s="13">
        <v>1.6E-2</v>
      </c>
      <c r="F374" s="13">
        <v>3.2000000000000001E-2</v>
      </c>
      <c r="G374" s="13">
        <v>6.4000000000000001E-2</v>
      </c>
      <c r="H374" s="14">
        <v>7.0000000000000001E-3</v>
      </c>
      <c r="I374" s="14">
        <v>0.01</v>
      </c>
      <c r="J374" s="14">
        <v>0.03</v>
      </c>
      <c r="K374" s="14">
        <v>0.13900000000000001</v>
      </c>
      <c r="L374" s="14">
        <v>0.27400000000000002</v>
      </c>
      <c r="M374" s="15">
        <f t="shared" si="26"/>
        <v>5.0000000000000001E-3</v>
      </c>
      <c r="N374" s="15">
        <f t="shared" si="27"/>
        <v>5.0000000000000001E-3</v>
      </c>
      <c r="O374" s="15">
        <f t="shared" si="28"/>
        <v>1.3999999999999999E-2</v>
      </c>
      <c r="P374" s="15">
        <f t="shared" si="29"/>
        <v>0.10700000000000001</v>
      </c>
      <c r="Q374" s="15">
        <f t="shared" si="30"/>
        <v>0.21000000000000002</v>
      </c>
    </row>
    <row r="375" spans="1:17" x14ac:dyDescent="0.45">
      <c r="A375" t="s">
        <v>389</v>
      </c>
      <c r="B375">
        <v>24</v>
      </c>
      <c r="C375" s="13">
        <v>7.0000000000000001E-3</v>
      </c>
      <c r="D375" s="13">
        <v>1.6E-2</v>
      </c>
      <c r="E375" s="13">
        <v>4.8000000000000001E-2</v>
      </c>
      <c r="F375" s="13">
        <v>9.8000000000000004E-2</v>
      </c>
      <c r="G375" s="13">
        <v>0.20499999999999999</v>
      </c>
      <c r="H375" s="14">
        <v>0.04</v>
      </c>
      <c r="I375" s="14">
        <v>7.3999999999999996E-2</v>
      </c>
      <c r="J375" s="14">
        <v>0.156</v>
      </c>
      <c r="K375" s="14">
        <v>0.11799999999999999</v>
      </c>
      <c r="L375" s="14">
        <v>0.41799999999999998</v>
      </c>
      <c r="M375" s="15">
        <f t="shared" si="26"/>
        <v>3.3000000000000002E-2</v>
      </c>
      <c r="N375" s="15">
        <f t="shared" si="27"/>
        <v>5.7999999999999996E-2</v>
      </c>
      <c r="O375" s="15">
        <f t="shared" si="28"/>
        <v>0.108</v>
      </c>
      <c r="P375" s="15">
        <f t="shared" si="29"/>
        <v>1.999999999999999E-2</v>
      </c>
      <c r="Q375" s="15">
        <f t="shared" si="30"/>
        <v>0.21299999999999999</v>
      </c>
    </row>
    <row r="376" spans="1:17" x14ac:dyDescent="0.45">
      <c r="A376" t="s">
        <v>390</v>
      </c>
      <c r="B376">
        <v>5</v>
      </c>
      <c r="C376" s="13">
        <v>5.0000000000000001E-3</v>
      </c>
      <c r="D376" s="13">
        <v>0.01</v>
      </c>
      <c r="E376" s="13">
        <v>3.1E-2</v>
      </c>
      <c r="F376" s="13">
        <v>6.3E-2</v>
      </c>
      <c r="G376" s="13">
        <v>0.129</v>
      </c>
      <c r="H376" s="14">
        <v>2.7E-2</v>
      </c>
      <c r="I376" s="14">
        <v>0.02</v>
      </c>
      <c r="J376" s="14">
        <v>5.3999999999999999E-2</v>
      </c>
      <c r="K376" s="14">
        <v>0.191</v>
      </c>
      <c r="L376" s="14">
        <v>0.34300000000000003</v>
      </c>
      <c r="M376" s="15">
        <f t="shared" si="26"/>
        <v>2.1999999999999999E-2</v>
      </c>
      <c r="N376" s="15">
        <f t="shared" si="27"/>
        <v>0.01</v>
      </c>
      <c r="O376" s="15">
        <f t="shared" si="28"/>
        <v>2.3E-2</v>
      </c>
      <c r="P376" s="15">
        <f t="shared" si="29"/>
        <v>0.128</v>
      </c>
      <c r="Q376" s="15">
        <f t="shared" si="30"/>
        <v>0.21400000000000002</v>
      </c>
    </row>
    <row r="377" spans="1:17" x14ac:dyDescent="0.45">
      <c r="A377" t="s">
        <v>391</v>
      </c>
      <c r="B377">
        <v>7</v>
      </c>
      <c r="C377" s="13">
        <v>4.0000000000000001E-3</v>
      </c>
      <c r="D377" s="13">
        <v>8.9999999999999993E-3</v>
      </c>
      <c r="E377" s="13">
        <v>2.7E-2</v>
      </c>
      <c r="F377" s="13">
        <v>5.5E-2</v>
      </c>
      <c r="G377" s="13">
        <v>0.114</v>
      </c>
      <c r="H377" s="14">
        <v>3.2000000000000001E-2</v>
      </c>
      <c r="I377" s="14">
        <v>3.7999999999999999E-2</v>
      </c>
      <c r="J377" s="14">
        <v>7.3999999999999996E-2</v>
      </c>
      <c r="K377" s="14">
        <v>0.15</v>
      </c>
      <c r="L377" s="14">
        <v>0.32900000000000001</v>
      </c>
      <c r="M377" s="15">
        <f t="shared" si="26"/>
        <v>2.8000000000000001E-2</v>
      </c>
      <c r="N377" s="15">
        <f t="shared" si="27"/>
        <v>2.8999999999999998E-2</v>
      </c>
      <c r="O377" s="15">
        <f t="shared" si="28"/>
        <v>4.7E-2</v>
      </c>
      <c r="P377" s="15">
        <f t="shared" si="29"/>
        <v>9.5000000000000001E-2</v>
      </c>
      <c r="Q377" s="15">
        <f t="shared" si="30"/>
        <v>0.21500000000000002</v>
      </c>
    </row>
    <row r="378" spans="1:17" x14ac:dyDescent="0.45">
      <c r="A378" t="s">
        <v>392</v>
      </c>
      <c r="B378">
        <v>21</v>
      </c>
      <c r="C378" s="13">
        <v>4.0000000000000001E-3</v>
      </c>
      <c r="D378" s="13">
        <v>8.0000000000000002E-3</v>
      </c>
      <c r="E378" s="13">
        <v>2.5000000000000001E-2</v>
      </c>
      <c r="F378" s="13">
        <v>5.0999999999999997E-2</v>
      </c>
      <c r="G378" s="13">
        <v>0.105</v>
      </c>
      <c r="H378" s="14">
        <v>3.3000000000000002E-2</v>
      </c>
      <c r="I378" s="14">
        <v>9.5000000000000001E-2</v>
      </c>
      <c r="J378" s="14">
        <v>0.17</v>
      </c>
      <c r="K378" s="14">
        <v>0.19</v>
      </c>
      <c r="L378" s="14">
        <v>0.32100000000000001</v>
      </c>
      <c r="M378" s="15">
        <f t="shared" si="26"/>
        <v>2.9000000000000001E-2</v>
      </c>
      <c r="N378" s="15">
        <f t="shared" si="27"/>
        <v>8.6999999999999994E-2</v>
      </c>
      <c r="O378" s="15">
        <f t="shared" si="28"/>
        <v>0.14500000000000002</v>
      </c>
      <c r="P378" s="15">
        <f t="shared" si="29"/>
        <v>0.13900000000000001</v>
      </c>
      <c r="Q378" s="15">
        <f t="shared" si="30"/>
        <v>0.21600000000000003</v>
      </c>
    </row>
    <row r="379" spans="1:17" x14ac:dyDescent="0.45">
      <c r="A379" t="s">
        <v>393</v>
      </c>
      <c r="B379">
        <v>8</v>
      </c>
      <c r="C379" s="13">
        <v>8.0000000000000002E-3</v>
      </c>
      <c r="D379" s="13">
        <v>1.6E-2</v>
      </c>
      <c r="E379" s="13">
        <v>4.9000000000000002E-2</v>
      </c>
      <c r="F379" s="13">
        <v>0.10100000000000001</v>
      </c>
      <c r="G379" s="13">
        <v>0.21199999999999999</v>
      </c>
      <c r="H379" s="14">
        <v>-1.2999999999999999E-2</v>
      </c>
      <c r="I379" s="14">
        <v>-2.3E-2</v>
      </c>
      <c r="J379" s="14">
        <v>0.193</v>
      </c>
      <c r="K379" s="14">
        <v>0.443</v>
      </c>
      <c r="L379" s="14">
        <v>0.43099999999999999</v>
      </c>
      <c r="M379" s="15">
        <f t="shared" si="26"/>
        <v>-2.0999999999999998E-2</v>
      </c>
      <c r="N379" s="15">
        <f t="shared" si="27"/>
        <v>-3.9E-2</v>
      </c>
      <c r="O379" s="15">
        <f t="shared" si="28"/>
        <v>0.14400000000000002</v>
      </c>
      <c r="P379" s="15">
        <f t="shared" si="29"/>
        <v>0.34199999999999997</v>
      </c>
      <c r="Q379" s="15">
        <f t="shared" si="30"/>
        <v>0.219</v>
      </c>
    </row>
    <row r="380" spans="1:17" x14ac:dyDescent="0.45">
      <c r="A380" t="s">
        <v>394</v>
      </c>
      <c r="B380">
        <v>6</v>
      </c>
      <c r="C380" s="13">
        <v>1.0999999999999999E-2</v>
      </c>
      <c r="D380" s="13">
        <v>2.5000000000000001E-2</v>
      </c>
      <c r="E380" s="13">
        <v>7.5999999999999998E-2</v>
      </c>
      <c r="F380" s="13">
        <v>0.158</v>
      </c>
      <c r="G380" s="13">
        <v>0.34100000000000003</v>
      </c>
      <c r="H380" s="14">
        <v>8.2000000000000003E-2</v>
      </c>
      <c r="I380" s="14">
        <v>7.2999999999999995E-2</v>
      </c>
      <c r="J380" s="14">
        <v>0.27400000000000002</v>
      </c>
      <c r="K380" s="14">
        <v>0.26600000000000001</v>
      </c>
      <c r="L380" s="14">
        <v>0.56299999999999994</v>
      </c>
      <c r="M380" s="15">
        <f t="shared" si="26"/>
        <v>7.1000000000000008E-2</v>
      </c>
      <c r="N380" s="15">
        <f t="shared" si="27"/>
        <v>4.7999999999999994E-2</v>
      </c>
      <c r="O380" s="15">
        <f t="shared" si="28"/>
        <v>0.19800000000000001</v>
      </c>
      <c r="P380" s="15">
        <f t="shared" si="29"/>
        <v>0.10800000000000001</v>
      </c>
      <c r="Q380" s="15">
        <f t="shared" si="30"/>
        <v>0.22199999999999992</v>
      </c>
    </row>
    <row r="381" spans="1:17" x14ac:dyDescent="0.45">
      <c r="A381" t="s">
        <v>395</v>
      </c>
      <c r="B381">
        <v>2</v>
      </c>
      <c r="C381" s="13">
        <v>4.0000000000000001E-3</v>
      </c>
      <c r="D381" s="13">
        <v>8.9999999999999993E-3</v>
      </c>
      <c r="E381" s="13">
        <v>2.5999999999999999E-2</v>
      </c>
      <c r="F381" s="13">
        <v>5.2999999999999999E-2</v>
      </c>
      <c r="G381" s="13">
        <v>0.11</v>
      </c>
      <c r="H381" s="14">
        <v>-5.5E-2</v>
      </c>
      <c r="I381" s="14">
        <v>-1.9E-2</v>
      </c>
      <c r="J381" s="14">
        <v>0.125</v>
      </c>
      <c r="K381" s="14">
        <v>0.21299999999999999</v>
      </c>
      <c r="L381" s="14">
        <v>0.33500000000000002</v>
      </c>
      <c r="M381" s="15">
        <f t="shared" si="26"/>
        <v>-5.8999999999999997E-2</v>
      </c>
      <c r="N381" s="15">
        <f t="shared" si="27"/>
        <v>-2.7999999999999997E-2</v>
      </c>
      <c r="O381" s="15">
        <f t="shared" si="28"/>
        <v>9.9000000000000005E-2</v>
      </c>
      <c r="P381" s="15">
        <f t="shared" si="29"/>
        <v>0.16</v>
      </c>
      <c r="Q381" s="15">
        <f t="shared" si="30"/>
        <v>0.22500000000000003</v>
      </c>
    </row>
    <row r="382" spans="1:17" x14ac:dyDescent="0.45">
      <c r="A382" t="s">
        <v>396</v>
      </c>
      <c r="B382">
        <v>13</v>
      </c>
      <c r="C382" s="13">
        <v>6.0000000000000001E-3</v>
      </c>
      <c r="D382" s="13">
        <v>1.4E-2</v>
      </c>
      <c r="E382" s="13">
        <v>4.2000000000000003E-2</v>
      </c>
      <c r="F382" s="13">
        <v>8.6999999999999994E-2</v>
      </c>
      <c r="G382" s="13">
        <v>0.18</v>
      </c>
      <c r="H382" s="14">
        <v>-3.0000000000000001E-3</v>
      </c>
      <c r="I382" s="14">
        <v>4.0000000000000001E-3</v>
      </c>
      <c r="J382" s="14">
        <v>3.7999999999999999E-2</v>
      </c>
      <c r="K382" s="14">
        <v>0.113</v>
      </c>
      <c r="L382" s="14">
        <v>0.40899999999999997</v>
      </c>
      <c r="M382" s="15">
        <f t="shared" si="26"/>
        <v>-9.0000000000000011E-3</v>
      </c>
      <c r="N382" s="15">
        <f t="shared" si="27"/>
        <v>-0.01</v>
      </c>
      <c r="O382" s="15">
        <f t="shared" si="28"/>
        <v>-4.0000000000000036E-3</v>
      </c>
      <c r="P382" s="15">
        <f t="shared" si="29"/>
        <v>2.6000000000000009E-2</v>
      </c>
      <c r="Q382" s="15">
        <f t="shared" si="30"/>
        <v>0.22899999999999998</v>
      </c>
    </row>
    <row r="383" spans="1:17" x14ac:dyDescent="0.45">
      <c r="A383" t="s">
        <v>397</v>
      </c>
      <c r="B383">
        <v>23</v>
      </c>
      <c r="C383" s="13">
        <v>5.0000000000000001E-3</v>
      </c>
      <c r="D383" s="13">
        <v>1.0999999999999999E-2</v>
      </c>
      <c r="E383" s="13">
        <v>3.2000000000000001E-2</v>
      </c>
      <c r="F383" s="13">
        <v>6.5000000000000002E-2</v>
      </c>
      <c r="G383" s="13">
        <v>0.13500000000000001</v>
      </c>
      <c r="H383" s="14">
        <v>2.7E-2</v>
      </c>
      <c r="I383" s="14">
        <v>-2.9000000000000001E-2</v>
      </c>
      <c r="J383" s="14">
        <v>2.8000000000000001E-2</v>
      </c>
      <c r="K383" s="14">
        <v>0.27100000000000002</v>
      </c>
      <c r="L383" s="14">
        <v>0.36799999999999999</v>
      </c>
      <c r="M383" s="15">
        <f t="shared" si="26"/>
        <v>2.1999999999999999E-2</v>
      </c>
      <c r="N383" s="15">
        <f t="shared" si="27"/>
        <v>-0.04</v>
      </c>
      <c r="O383" s="15">
        <f t="shared" si="28"/>
        <v>-4.0000000000000001E-3</v>
      </c>
      <c r="P383" s="15">
        <f t="shared" si="29"/>
        <v>0.20600000000000002</v>
      </c>
      <c r="Q383" s="15">
        <f t="shared" si="30"/>
        <v>0.23299999999999998</v>
      </c>
    </row>
    <row r="384" spans="1:17" x14ac:dyDescent="0.45">
      <c r="A384" t="s">
        <v>398</v>
      </c>
      <c r="B384">
        <v>9</v>
      </c>
      <c r="C384" s="13">
        <v>5.0000000000000001E-3</v>
      </c>
      <c r="D384" s="13">
        <v>1.0999999999999999E-2</v>
      </c>
      <c r="E384" s="13">
        <v>3.2000000000000001E-2</v>
      </c>
      <c r="F384" s="13">
        <v>6.5000000000000002E-2</v>
      </c>
      <c r="G384" s="13">
        <v>0.13500000000000001</v>
      </c>
      <c r="H384" s="14">
        <v>6.0000000000000001E-3</v>
      </c>
      <c r="I384" s="14">
        <v>0.01</v>
      </c>
      <c r="J384" s="14">
        <v>0.1</v>
      </c>
      <c r="K384" s="14">
        <v>0.16500000000000001</v>
      </c>
      <c r="L384" s="14">
        <v>0.36899999999999999</v>
      </c>
      <c r="M384" s="15">
        <f t="shared" si="26"/>
        <v>1E-3</v>
      </c>
      <c r="N384" s="15">
        <f t="shared" si="27"/>
        <v>-9.9999999999999915E-4</v>
      </c>
      <c r="O384" s="15">
        <f t="shared" si="28"/>
        <v>6.8000000000000005E-2</v>
      </c>
      <c r="P384" s="15">
        <f t="shared" si="29"/>
        <v>0.1</v>
      </c>
      <c r="Q384" s="15">
        <f t="shared" si="30"/>
        <v>0.23399999999999999</v>
      </c>
    </row>
    <row r="385" spans="1:17" x14ac:dyDescent="0.45">
      <c r="A385" t="s">
        <v>399</v>
      </c>
      <c r="B385">
        <v>14</v>
      </c>
      <c r="C385" s="13">
        <v>3.0000000000000001E-3</v>
      </c>
      <c r="D385" s="13">
        <v>6.0000000000000001E-3</v>
      </c>
      <c r="E385" s="13">
        <v>1.7999999999999999E-2</v>
      </c>
      <c r="F385" s="13">
        <v>3.6999999999999998E-2</v>
      </c>
      <c r="G385" s="13">
        <v>7.5999999999999998E-2</v>
      </c>
      <c r="H385" s="14">
        <v>9.0999999999999998E-2</v>
      </c>
      <c r="I385" s="14">
        <v>0.17499999999999999</v>
      </c>
      <c r="J385" s="14">
        <v>0.20799999999999999</v>
      </c>
      <c r="K385" s="14">
        <v>0.38900000000000001</v>
      </c>
      <c r="L385" s="14">
        <v>0.31</v>
      </c>
      <c r="M385" s="15">
        <f t="shared" si="26"/>
        <v>8.7999999999999995E-2</v>
      </c>
      <c r="N385" s="15">
        <f t="shared" si="27"/>
        <v>0.16899999999999998</v>
      </c>
      <c r="O385" s="15">
        <f t="shared" si="28"/>
        <v>0.19</v>
      </c>
      <c r="P385" s="15">
        <f t="shared" si="29"/>
        <v>0.35200000000000004</v>
      </c>
      <c r="Q385" s="15">
        <f t="shared" si="30"/>
        <v>0.23399999999999999</v>
      </c>
    </row>
    <row r="386" spans="1:17" x14ac:dyDescent="0.45">
      <c r="A386" t="s">
        <v>400</v>
      </c>
      <c r="B386">
        <v>2</v>
      </c>
      <c r="C386" s="13">
        <v>6.0000000000000001E-3</v>
      </c>
      <c r="D386" s="13">
        <v>1.2999999999999999E-2</v>
      </c>
      <c r="E386" s="13">
        <v>0.04</v>
      </c>
      <c r="F386" s="13">
        <v>8.2000000000000003E-2</v>
      </c>
      <c r="G386" s="13">
        <v>0.17</v>
      </c>
      <c r="H386" s="14">
        <v>-4.9000000000000002E-2</v>
      </c>
      <c r="I386" s="14">
        <v>6.0000000000000001E-3</v>
      </c>
      <c r="J386" s="14">
        <v>0.14899999999999999</v>
      </c>
      <c r="K386" s="14">
        <v>0.42</v>
      </c>
      <c r="L386" s="14">
        <v>0.40600000000000003</v>
      </c>
      <c r="M386" s="15">
        <f t="shared" si="26"/>
        <v>-5.5E-2</v>
      </c>
      <c r="N386" s="15">
        <f t="shared" si="27"/>
        <v>-6.9999999999999993E-3</v>
      </c>
      <c r="O386" s="15">
        <f t="shared" si="28"/>
        <v>0.10899999999999999</v>
      </c>
      <c r="P386" s="15">
        <f t="shared" si="29"/>
        <v>0.33799999999999997</v>
      </c>
      <c r="Q386" s="15">
        <f t="shared" si="30"/>
        <v>0.23600000000000002</v>
      </c>
    </row>
    <row r="387" spans="1:17" x14ac:dyDescent="0.45">
      <c r="A387" t="s">
        <v>401</v>
      </c>
      <c r="B387">
        <v>29</v>
      </c>
      <c r="C387" s="13">
        <v>6.0000000000000001E-3</v>
      </c>
      <c r="D387" s="13">
        <v>1.2999999999999999E-2</v>
      </c>
      <c r="E387" s="13">
        <v>3.7999999999999999E-2</v>
      </c>
      <c r="F387" s="13">
        <v>7.8E-2</v>
      </c>
      <c r="G387" s="13">
        <v>0.16200000000000001</v>
      </c>
      <c r="H387" s="14">
        <v>4.2000000000000003E-2</v>
      </c>
      <c r="I387" s="14">
        <v>5.8000000000000003E-2</v>
      </c>
      <c r="J387" s="14">
        <v>0.16300000000000001</v>
      </c>
      <c r="K387" s="14">
        <v>0.14299999999999999</v>
      </c>
      <c r="L387" s="14">
        <v>0.40500000000000003</v>
      </c>
      <c r="M387" s="15">
        <f t="shared" si="26"/>
        <v>3.6000000000000004E-2</v>
      </c>
      <c r="N387" s="15">
        <f t="shared" si="27"/>
        <v>4.5000000000000005E-2</v>
      </c>
      <c r="O387" s="15">
        <f t="shared" si="28"/>
        <v>0.125</v>
      </c>
      <c r="P387" s="15">
        <f t="shared" si="29"/>
        <v>6.4999999999999988E-2</v>
      </c>
      <c r="Q387" s="15">
        <f t="shared" si="30"/>
        <v>0.24300000000000002</v>
      </c>
    </row>
    <row r="388" spans="1:17" x14ac:dyDescent="0.45">
      <c r="A388" t="s">
        <v>402</v>
      </c>
      <c r="B388">
        <v>2</v>
      </c>
      <c r="C388" s="13">
        <v>6.0000000000000001E-3</v>
      </c>
      <c r="D388" s="13">
        <v>1.2999999999999999E-2</v>
      </c>
      <c r="E388" s="13">
        <v>4.1000000000000002E-2</v>
      </c>
      <c r="F388" s="13">
        <v>8.3000000000000004E-2</v>
      </c>
      <c r="G388" s="13">
        <v>0.17399999999999999</v>
      </c>
      <c r="H388" s="14">
        <v>5.8000000000000003E-2</v>
      </c>
      <c r="I388" s="14">
        <v>0.1</v>
      </c>
      <c r="J388" s="14">
        <v>0.221</v>
      </c>
      <c r="K388" s="14">
        <v>0.14399999999999999</v>
      </c>
      <c r="L388" s="14">
        <v>0.41799999999999998</v>
      </c>
      <c r="M388" s="15">
        <f t="shared" ref="M388:M421" si="31">H388-C388</f>
        <v>5.2000000000000005E-2</v>
      </c>
      <c r="N388" s="15">
        <f t="shared" ref="N388:N421" si="32">I388-D388</f>
        <v>8.7000000000000008E-2</v>
      </c>
      <c r="O388" s="15">
        <f t="shared" ref="O388:O421" si="33">J388-E388</f>
        <v>0.18</v>
      </c>
      <c r="P388" s="15">
        <f t="shared" ref="P388:P421" si="34">K388-F388</f>
        <v>6.0999999999999985E-2</v>
      </c>
      <c r="Q388" s="15">
        <f t="shared" ref="Q388:Q421" si="35">L388-G388</f>
        <v>0.24399999999999999</v>
      </c>
    </row>
    <row r="389" spans="1:17" x14ac:dyDescent="0.45">
      <c r="A389" t="s">
        <v>403</v>
      </c>
      <c r="B389">
        <v>48</v>
      </c>
      <c r="C389" s="13">
        <v>0.01</v>
      </c>
      <c r="D389" s="13">
        <v>2.3E-2</v>
      </c>
      <c r="E389" s="13">
        <v>6.9000000000000006E-2</v>
      </c>
      <c r="F389" s="13">
        <v>0.14299999999999999</v>
      </c>
      <c r="G389" s="13">
        <v>0.307</v>
      </c>
      <c r="H389" s="14">
        <v>0.02</v>
      </c>
      <c r="I389" s="14">
        <v>3.4000000000000002E-2</v>
      </c>
      <c r="J389" s="14">
        <v>9.5000000000000001E-2</v>
      </c>
      <c r="K389" s="14">
        <v>0.22900000000000001</v>
      </c>
      <c r="L389" s="14">
        <v>0.55500000000000005</v>
      </c>
      <c r="M389" s="15">
        <f t="shared" si="31"/>
        <v>0.01</v>
      </c>
      <c r="N389" s="15">
        <f t="shared" si="32"/>
        <v>1.1000000000000003E-2</v>
      </c>
      <c r="O389" s="15">
        <f t="shared" si="33"/>
        <v>2.5999999999999995E-2</v>
      </c>
      <c r="P389" s="15">
        <f t="shared" si="34"/>
        <v>8.6000000000000021E-2</v>
      </c>
      <c r="Q389" s="15">
        <f t="shared" si="35"/>
        <v>0.24800000000000005</v>
      </c>
    </row>
    <row r="390" spans="1:17" x14ac:dyDescent="0.45">
      <c r="A390" t="s">
        <v>404</v>
      </c>
      <c r="B390">
        <v>1</v>
      </c>
      <c r="C390" s="13">
        <v>2E-3</v>
      </c>
      <c r="D390" s="13">
        <v>5.0000000000000001E-3</v>
      </c>
      <c r="E390" s="13">
        <v>1.4999999999999999E-2</v>
      </c>
      <c r="F390" s="13">
        <v>3.1E-2</v>
      </c>
      <c r="G390" s="13">
        <v>6.2E-2</v>
      </c>
      <c r="H390" s="14">
        <v>9.2999999999999999E-2</v>
      </c>
      <c r="I390" s="14">
        <v>0.16600000000000001</v>
      </c>
      <c r="J390" s="14">
        <v>0.183</v>
      </c>
      <c r="K390" s="14">
        <v>0.14399999999999999</v>
      </c>
      <c r="L390" s="14">
        <v>0.317</v>
      </c>
      <c r="M390" s="15">
        <f t="shared" si="31"/>
        <v>9.0999999999999998E-2</v>
      </c>
      <c r="N390" s="15">
        <f t="shared" si="32"/>
        <v>0.161</v>
      </c>
      <c r="O390" s="15">
        <f t="shared" si="33"/>
        <v>0.16799999999999998</v>
      </c>
      <c r="P390" s="15">
        <f t="shared" si="34"/>
        <v>0.11299999999999999</v>
      </c>
      <c r="Q390" s="15">
        <f t="shared" si="35"/>
        <v>0.255</v>
      </c>
    </row>
    <row r="391" spans="1:17" x14ac:dyDescent="0.45">
      <c r="A391" t="s">
        <v>405</v>
      </c>
      <c r="B391">
        <v>9</v>
      </c>
      <c r="C391" s="13">
        <v>5.0000000000000001E-3</v>
      </c>
      <c r="D391" s="13">
        <v>0.01</v>
      </c>
      <c r="E391" s="13">
        <v>3.2000000000000001E-2</v>
      </c>
      <c r="F391" s="13">
        <v>6.4000000000000001E-2</v>
      </c>
      <c r="G391" s="13">
        <v>0.13200000000000001</v>
      </c>
      <c r="H391" s="14">
        <v>-1E-3</v>
      </c>
      <c r="I391" s="14">
        <v>1.4E-2</v>
      </c>
      <c r="J391" s="14">
        <v>0.113</v>
      </c>
      <c r="K391" s="14">
        <v>0.215</v>
      </c>
      <c r="L391" s="14">
        <v>0.38900000000000001</v>
      </c>
      <c r="M391" s="15">
        <f t="shared" si="31"/>
        <v>-6.0000000000000001E-3</v>
      </c>
      <c r="N391" s="15">
        <f t="shared" si="32"/>
        <v>4.0000000000000001E-3</v>
      </c>
      <c r="O391" s="15">
        <f t="shared" si="33"/>
        <v>8.1000000000000003E-2</v>
      </c>
      <c r="P391" s="15">
        <f t="shared" si="34"/>
        <v>0.151</v>
      </c>
      <c r="Q391" s="15">
        <f t="shared" si="35"/>
        <v>0.25700000000000001</v>
      </c>
    </row>
    <row r="392" spans="1:17" x14ac:dyDescent="0.45">
      <c r="A392" t="s">
        <v>406</v>
      </c>
      <c r="B392">
        <v>51</v>
      </c>
      <c r="C392" s="13">
        <v>6.0000000000000001E-3</v>
      </c>
      <c r="D392" s="13">
        <v>1.2E-2</v>
      </c>
      <c r="E392" s="13">
        <v>3.7999999999999999E-2</v>
      </c>
      <c r="F392" s="13">
        <v>7.6999999999999999E-2</v>
      </c>
      <c r="G392" s="13">
        <v>0.16</v>
      </c>
      <c r="H392" s="14">
        <v>6.9000000000000006E-2</v>
      </c>
      <c r="I392" s="14">
        <v>0.129</v>
      </c>
      <c r="J392" s="14">
        <v>0.123</v>
      </c>
      <c r="K392" s="14">
        <v>0.28199999999999997</v>
      </c>
      <c r="L392" s="14">
        <v>0.42399999999999999</v>
      </c>
      <c r="M392" s="15">
        <f t="shared" si="31"/>
        <v>6.3E-2</v>
      </c>
      <c r="N392" s="15">
        <f t="shared" si="32"/>
        <v>0.11700000000000001</v>
      </c>
      <c r="O392" s="15">
        <f t="shared" si="33"/>
        <v>8.4999999999999992E-2</v>
      </c>
      <c r="P392" s="15">
        <f t="shared" si="34"/>
        <v>0.20499999999999996</v>
      </c>
      <c r="Q392" s="15">
        <f t="shared" si="35"/>
        <v>0.26400000000000001</v>
      </c>
    </row>
    <row r="393" spans="1:17" x14ac:dyDescent="0.45">
      <c r="A393" t="s">
        <v>407</v>
      </c>
      <c r="B393">
        <v>72</v>
      </c>
      <c r="C393" s="13">
        <v>6.0000000000000001E-3</v>
      </c>
      <c r="D393" s="13">
        <v>1.2E-2</v>
      </c>
      <c r="E393" s="13">
        <v>3.6999999999999998E-2</v>
      </c>
      <c r="F393" s="13">
        <v>7.5999999999999998E-2</v>
      </c>
      <c r="G393" s="13">
        <v>0.158</v>
      </c>
      <c r="H393" s="14">
        <v>-4.0000000000000001E-3</v>
      </c>
      <c r="I393" s="14">
        <v>1.4999999999999999E-2</v>
      </c>
      <c r="J393" s="14">
        <v>0.127</v>
      </c>
      <c r="K393" s="14">
        <v>0.16400000000000001</v>
      </c>
      <c r="L393" s="14">
        <v>0.42499999999999999</v>
      </c>
      <c r="M393" s="15">
        <f t="shared" si="31"/>
        <v>-0.01</v>
      </c>
      <c r="N393" s="15">
        <f t="shared" si="32"/>
        <v>2.9999999999999992E-3</v>
      </c>
      <c r="O393" s="15">
        <f t="shared" si="33"/>
        <v>0.09</v>
      </c>
      <c r="P393" s="15">
        <f t="shared" si="34"/>
        <v>8.8000000000000009E-2</v>
      </c>
      <c r="Q393" s="15">
        <f t="shared" si="35"/>
        <v>0.26700000000000002</v>
      </c>
    </row>
    <row r="394" spans="1:17" x14ac:dyDescent="0.45">
      <c r="A394" t="s">
        <v>408</v>
      </c>
      <c r="B394">
        <v>2</v>
      </c>
      <c r="C394" s="13">
        <v>7.0000000000000001E-3</v>
      </c>
      <c r="D394" s="13">
        <v>1.4999999999999999E-2</v>
      </c>
      <c r="E394" s="13">
        <v>4.4999999999999998E-2</v>
      </c>
      <c r="F394" s="13">
        <v>9.2999999999999999E-2</v>
      </c>
      <c r="G394" s="13">
        <v>0.19400000000000001</v>
      </c>
      <c r="H394" s="14">
        <v>4.0000000000000001E-3</v>
      </c>
      <c r="I394" s="14">
        <v>6.5000000000000002E-2</v>
      </c>
      <c r="J394" s="14">
        <v>9.8000000000000004E-2</v>
      </c>
      <c r="K394" s="14">
        <v>0.47299999999999998</v>
      </c>
      <c r="L394" s="14">
        <v>0.46500000000000002</v>
      </c>
      <c r="M394" s="15">
        <f t="shared" si="31"/>
        <v>-3.0000000000000001E-3</v>
      </c>
      <c r="N394" s="15">
        <f t="shared" si="32"/>
        <v>0.05</v>
      </c>
      <c r="O394" s="15">
        <f t="shared" si="33"/>
        <v>5.3000000000000005E-2</v>
      </c>
      <c r="P394" s="15">
        <f t="shared" si="34"/>
        <v>0.38</v>
      </c>
      <c r="Q394" s="15">
        <f t="shared" si="35"/>
        <v>0.27100000000000002</v>
      </c>
    </row>
    <row r="395" spans="1:17" x14ac:dyDescent="0.45">
      <c r="A395" t="s">
        <v>409</v>
      </c>
      <c r="B395">
        <v>2</v>
      </c>
      <c r="C395" s="13">
        <v>8.0000000000000002E-3</v>
      </c>
      <c r="D395" s="13">
        <v>1.7999999999999999E-2</v>
      </c>
      <c r="E395" s="13">
        <v>5.5E-2</v>
      </c>
      <c r="F395" s="13">
        <v>0.112</v>
      </c>
      <c r="G395" s="13">
        <v>0.23699999999999999</v>
      </c>
      <c r="H395" s="14">
        <v>2.5000000000000001E-2</v>
      </c>
      <c r="I395" s="14">
        <v>2.8000000000000001E-2</v>
      </c>
      <c r="J395" s="14">
        <v>-1.7000000000000001E-2</v>
      </c>
      <c r="K395" s="14">
        <v>0.28000000000000003</v>
      </c>
      <c r="L395" s="14">
        <v>0.50800000000000001</v>
      </c>
      <c r="M395" s="15">
        <f t="shared" si="31"/>
        <v>1.7000000000000001E-2</v>
      </c>
      <c r="N395" s="15">
        <f t="shared" si="32"/>
        <v>1.0000000000000002E-2</v>
      </c>
      <c r="O395" s="15">
        <f t="shared" si="33"/>
        <v>-7.2000000000000008E-2</v>
      </c>
      <c r="P395" s="15">
        <f t="shared" si="34"/>
        <v>0.16800000000000004</v>
      </c>
      <c r="Q395" s="15">
        <f t="shared" si="35"/>
        <v>0.27100000000000002</v>
      </c>
    </row>
    <row r="396" spans="1:17" x14ac:dyDescent="0.45">
      <c r="A396" t="s">
        <v>410</v>
      </c>
      <c r="B396">
        <v>1</v>
      </c>
      <c r="C396" s="13">
        <v>6.0000000000000001E-3</v>
      </c>
      <c r="D396" s="13">
        <v>1.2999999999999999E-2</v>
      </c>
      <c r="E396" s="13">
        <v>0.04</v>
      </c>
      <c r="F396" s="13">
        <v>8.2000000000000003E-2</v>
      </c>
      <c r="G396" s="13">
        <v>0.17</v>
      </c>
      <c r="H396" s="14">
        <v>2.3E-2</v>
      </c>
      <c r="I396" s="14">
        <v>-0.11</v>
      </c>
      <c r="J396" s="14">
        <v>-1.2E-2</v>
      </c>
      <c r="K396" s="14">
        <v>0.15</v>
      </c>
      <c r="L396" s="14">
        <v>0.442</v>
      </c>
      <c r="M396" s="15">
        <f t="shared" si="31"/>
        <v>1.7000000000000001E-2</v>
      </c>
      <c r="N396" s="15">
        <f t="shared" si="32"/>
        <v>-0.123</v>
      </c>
      <c r="O396" s="15">
        <f t="shared" si="33"/>
        <v>-5.2000000000000005E-2</v>
      </c>
      <c r="P396" s="15">
        <f t="shared" si="34"/>
        <v>6.7999999999999991E-2</v>
      </c>
      <c r="Q396" s="15">
        <f t="shared" si="35"/>
        <v>0.27200000000000002</v>
      </c>
    </row>
    <row r="397" spans="1:17" x14ac:dyDescent="0.45">
      <c r="A397" t="s">
        <v>411</v>
      </c>
      <c r="B397">
        <v>16</v>
      </c>
      <c r="C397" s="13">
        <v>6.0000000000000001E-3</v>
      </c>
      <c r="D397" s="13">
        <v>1.2999999999999999E-2</v>
      </c>
      <c r="E397" s="13">
        <v>3.9E-2</v>
      </c>
      <c r="F397" s="13">
        <v>0.08</v>
      </c>
      <c r="G397" s="13">
        <v>0.16600000000000001</v>
      </c>
      <c r="H397" s="14">
        <v>-3.7999999999999999E-2</v>
      </c>
      <c r="I397" s="14">
        <v>-1.2999999999999999E-2</v>
      </c>
      <c r="J397" s="14">
        <v>0.114</v>
      </c>
      <c r="K397" s="14">
        <v>0.32600000000000001</v>
      </c>
      <c r="L397" s="14">
        <v>0.44</v>
      </c>
      <c r="M397" s="15">
        <f t="shared" si="31"/>
        <v>-4.3999999999999997E-2</v>
      </c>
      <c r="N397" s="15">
        <f t="shared" si="32"/>
        <v>-2.5999999999999999E-2</v>
      </c>
      <c r="O397" s="15">
        <f t="shared" si="33"/>
        <v>7.5000000000000011E-2</v>
      </c>
      <c r="P397" s="15">
        <f t="shared" si="34"/>
        <v>0.246</v>
      </c>
      <c r="Q397" s="15">
        <f t="shared" si="35"/>
        <v>0.27400000000000002</v>
      </c>
    </row>
    <row r="398" spans="1:17" x14ac:dyDescent="0.45">
      <c r="A398" t="s">
        <v>412</v>
      </c>
      <c r="B398">
        <v>22</v>
      </c>
      <c r="C398" s="13">
        <v>3.0000000000000001E-3</v>
      </c>
      <c r="D398" s="13">
        <v>7.0000000000000001E-3</v>
      </c>
      <c r="E398" s="13">
        <v>2.1000000000000001E-2</v>
      </c>
      <c r="F398" s="13">
        <v>4.2999999999999997E-2</v>
      </c>
      <c r="G398" s="13">
        <v>8.7999999999999995E-2</v>
      </c>
      <c r="H398" s="14">
        <v>2E-3</v>
      </c>
      <c r="I398" s="14">
        <v>-1.6E-2</v>
      </c>
      <c r="J398" s="14">
        <v>1.7999999999999999E-2</v>
      </c>
      <c r="K398" s="14">
        <v>0.14199999999999999</v>
      </c>
      <c r="L398" s="14">
        <v>0.36699999999999999</v>
      </c>
      <c r="M398" s="15">
        <f t="shared" si="31"/>
        <v>-1E-3</v>
      </c>
      <c r="N398" s="15">
        <f t="shared" si="32"/>
        <v>-2.3E-2</v>
      </c>
      <c r="O398" s="15">
        <f t="shared" si="33"/>
        <v>-3.0000000000000027E-3</v>
      </c>
      <c r="P398" s="15">
        <f t="shared" si="34"/>
        <v>9.8999999999999991E-2</v>
      </c>
      <c r="Q398" s="15">
        <f t="shared" si="35"/>
        <v>0.27900000000000003</v>
      </c>
    </row>
    <row r="399" spans="1:17" x14ac:dyDescent="0.45">
      <c r="A399" t="s">
        <v>413</v>
      </c>
      <c r="B399">
        <v>19</v>
      </c>
      <c r="C399" s="13">
        <v>6.0000000000000001E-3</v>
      </c>
      <c r="D399" s="13">
        <v>1.2999999999999999E-2</v>
      </c>
      <c r="E399" s="13">
        <v>4.1000000000000002E-2</v>
      </c>
      <c r="F399" s="13">
        <v>8.3000000000000004E-2</v>
      </c>
      <c r="G399" s="13">
        <v>0.17399999999999999</v>
      </c>
      <c r="H399" s="14">
        <v>3.0000000000000001E-3</v>
      </c>
      <c r="I399" s="14">
        <v>4.8000000000000001E-2</v>
      </c>
      <c r="J399" s="14">
        <v>0.24299999999999999</v>
      </c>
      <c r="K399" s="14">
        <v>0.26500000000000001</v>
      </c>
      <c r="L399" s="14">
        <v>0.45300000000000001</v>
      </c>
      <c r="M399" s="15">
        <f t="shared" si="31"/>
        <v>-3.0000000000000001E-3</v>
      </c>
      <c r="N399" s="15">
        <f t="shared" si="32"/>
        <v>3.5000000000000003E-2</v>
      </c>
      <c r="O399" s="15">
        <f t="shared" si="33"/>
        <v>0.20199999999999999</v>
      </c>
      <c r="P399" s="15">
        <f t="shared" si="34"/>
        <v>0.182</v>
      </c>
      <c r="Q399" s="15">
        <f t="shared" si="35"/>
        <v>0.27900000000000003</v>
      </c>
    </row>
    <row r="400" spans="1:17" x14ac:dyDescent="0.45">
      <c r="A400" t="s">
        <v>414</v>
      </c>
      <c r="B400">
        <v>10</v>
      </c>
      <c r="C400" s="13">
        <v>6.0000000000000001E-3</v>
      </c>
      <c r="D400" s="13">
        <v>1.2999999999999999E-2</v>
      </c>
      <c r="E400" s="13">
        <v>3.9E-2</v>
      </c>
      <c r="F400" s="13">
        <v>7.9000000000000001E-2</v>
      </c>
      <c r="G400" s="13">
        <v>0.16400000000000001</v>
      </c>
      <c r="H400" s="14">
        <v>7.1999999999999995E-2</v>
      </c>
      <c r="I400" s="14">
        <v>3.1E-2</v>
      </c>
      <c r="J400" s="14">
        <v>0.19700000000000001</v>
      </c>
      <c r="K400" s="14">
        <v>0.40600000000000003</v>
      </c>
      <c r="L400" s="14">
        <v>0.44400000000000001</v>
      </c>
      <c r="M400" s="15">
        <f t="shared" si="31"/>
        <v>6.5999999999999989E-2</v>
      </c>
      <c r="N400" s="15">
        <f t="shared" si="32"/>
        <v>1.8000000000000002E-2</v>
      </c>
      <c r="O400" s="15">
        <f t="shared" si="33"/>
        <v>0.158</v>
      </c>
      <c r="P400" s="15">
        <f t="shared" si="34"/>
        <v>0.32700000000000001</v>
      </c>
      <c r="Q400" s="15">
        <f t="shared" si="35"/>
        <v>0.28000000000000003</v>
      </c>
    </row>
    <row r="401" spans="1:17" x14ac:dyDescent="0.45">
      <c r="A401" t="s">
        <v>415</v>
      </c>
      <c r="B401">
        <v>42</v>
      </c>
      <c r="C401" s="13">
        <v>6.0000000000000001E-3</v>
      </c>
      <c r="D401" s="13">
        <v>1.2999999999999999E-2</v>
      </c>
      <c r="E401" s="13">
        <v>4.1000000000000002E-2</v>
      </c>
      <c r="F401" s="13">
        <v>8.3000000000000004E-2</v>
      </c>
      <c r="G401" s="13">
        <v>0.17299999999999999</v>
      </c>
      <c r="H401" s="14">
        <v>2.8000000000000001E-2</v>
      </c>
      <c r="I401" s="14">
        <v>2.8000000000000001E-2</v>
      </c>
      <c r="J401" s="14">
        <v>0.14099999999999999</v>
      </c>
      <c r="K401" s="14">
        <v>0.182</v>
      </c>
      <c r="L401" s="14">
        <v>0.46500000000000002</v>
      </c>
      <c r="M401" s="15">
        <f t="shared" si="31"/>
        <v>2.1999999999999999E-2</v>
      </c>
      <c r="N401" s="15">
        <f t="shared" si="32"/>
        <v>1.5000000000000001E-2</v>
      </c>
      <c r="O401" s="15">
        <f t="shared" si="33"/>
        <v>9.9999999999999978E-2</v>
      </c>
      <c r="P401" s="15">
        <f t="shared" si="34"/>
        <v>9.8999999999999991E-2</v>
      </c>
      <c r="Q401" s="15">
        <f t="shared" si="35"/>
        <v>0.29200000000000004</v>
      </c>
    </row>
    <row r="402" spans="1:17" x14ac:dyDescent="0.45">
      <c r="A402" t="s">
        <v>416</v>
      </c>
      <c r="B402">
        <v>128</v>
      </c>
      <c r="C402" s="13">
        <v>8.9999999999999993E-3</v>
      </c>
      <c r="D402" s="13">
        <v>1.9E-2</v>
      </c>
      <c r="E402" s="13">
        <v>5.7000000000000002E-2</v>
      </c>
      <c r="F402" s="13">
        <v>0.11799999999999999</v>
      </c>
      <c r="G402" s="13">
        <v>0.25</v>
      </c>
      <c r="H402" s="14">
        <v>6.2E-2</v>
      </c>
      <c r="I402" s="14">
        <v>7.3999999999999996E-2</v>
      </c>
      <c r="J402" s="14">
        <v>0.14899999999999999</v>
      </c>
      <c r="K402" s="14">
        <v>0.34300000000000003</v>
      </c>
      <c r="L402" s="14">
        <v>0.55300000000000005</v>
      </c>
      <c r="M402" s="15">
        <f t="shared" si="31"/>
        <v>5.2999999999999999E-2</v>
      </c>
      <c r="N402" s="15">
        <f t="shared" si="32"/>
        <v>5.4999999999999993E-2</v>
      </c>
      <c r="O402" s="15">
        <f t="shared" si="33"/>
        <v>9.1999999999999998E-2</v>
      </c>
      <c r="P402" s="15">
        <f t="shared" si="34"/>
        <v>0.22500000000000003</v>
      </c>
      <c r="Q402" s="15">
        <f t="shared" si="35"/>
        <v>0.30300000000000005</v>
      </c>
    </row>
    <row r="403" spans="1:17" x14ac:dyDescent="0.45">
      <c r="A403" t="s">
        <v>417</v>
      </c>
      <c r="B403">
        <v>18</v>
      </c>
      <c r="C403" s="13">
        <v>1.0999999999999999E-2</v>
      </c>
      <c r="D403" s="13">
        <v>2.4E-2</v>
      </c>
      <c r="E403" s="13">
        <v>7.1999999999999995E-2</v>
      </c>
      <c r="F403" s="13">
        <v>0.15</v>
      </c>
      <c r="G403" s="13">
        <v>0.32200000000000001</v>
      </c>
      <c r="H403" s="14">
        <v>3.3000000000000002E-2</v>
      </c>
      <c r="I403" s="14">
        <v>5.3999999999999999E-2</v>
      </c>
      <c r="J403" s="14">
        <v>0.182</v>
      </c>
      <c r="K403" s="14">
        <v>0.28399999999999997</v>
      </c>
      <c r="L403" s="14">
        <v>0.627</v>
      </c>
      <c r="M403" s="15">
        <f t="shared" si="31"/>
        <v>2.2000000000000002E-2</v>
      </c>
      <c r="N403" s="15">
        <f t="shared" si="32"/>
        <v>0.03</v>
      </c>
      <c r="O403" s="15">
        <f t="shared" si="33"/>
        <v>0.11</v>
      </c>
      <c r="P403" s="15">
        <f t="shared" si="34"/>
        <v>0.13399999999999998</v>
      </c>
      <c r="Q403" s="15">
        <f t="shared" si="35"/>
        <v>0.30499999999999999</v>
      </c>
    </row>
    <row r="404" spans="1:17" x14ac:dyDescent="0.45">
      <c r="A404" t="s">
        <v>418</v>
      </c>
      <c r="B404">
        <v>6</v>
      </c>
      <c r="C404" s="13">
        <v>8.9999999999999993E-3</v>
      </c>
      <c r="D404" s="13">
        <v>1.9E-2</v>
      </c>
      <c r="E404" s="13">
        <v>5.7000000000000002E-2</v>
      </c>
      <c r="F404" s="13">
        <v>0.11700000000000001</v>
      </c>
      <c r="G404" s="13">
        <v>0.248</v>
      </c>
      <c r="H404" s="14">
        <v>2.9000000000000001E-2</v>
      </c>
      <c r="I404" s="14">
        <v>3.5999999999999997E-2</v>
      </c>
      <c r="J404" s="14">
        <v>0.29799999999999999</v>
      </c>
      <c r="K404" s="14">
        <v>0.39200000000000002</v>
      </c>
      <c r="L404" s="14">
        <v>0.56399999999999995</v>
      </c>
      <c r="M404" s="15">
        <f t="shared" si="31"/>
        <v>2.0000000000000004E-2</v>
      </c>
      <c r="N404" s="15">
        <f t="shared" si="32"/>
        <v>1.6999999999999998E-2</v>
      </c>
      <c r="O404" s="15">
        <f t="shared" si="33"/>
        <v>0.24099999999999999</v>
      </c>
      <c r="P404" s="15">
        <f t="shared" si="34"/>
        <v>0.27500000000000002</v>
      </c>
      <c r="Q404" s="15">
        <f t="shared" si="35"/>
        <v>0.31599999999999995</v>
      </c>
    </row>
    <row r="405" spans="1:17" x14ac:dyDescent="0.45">
      <c r="A405" t="s">
        <v>419</v>
      </c>
      <c r="B405">
        <v>14</v>
      </c>
      <c r="C405" s="13">
        <v>0.01</v>
      </c>
      <c r="D405" s="13">
        <v>2.1999999999999999E-2</v>
      </c>
      <c r="E405" s="13">
        <v>6.7000000000000004E-2</v>
      </c>
      <c r="F405" s="13">
        <v>0.13800000000000001</v>
      </c>
      <c r="G405" s="13">
        <v>0.29399999999999998</v>
      </c>
      <c r="H405" s="14">
        <v>8.0000000000000002E-3</v>
      </c>
      <c r="I405" s="14">
        <v>-2E-3</v>
      </c>
      <c r="J405" s="14">
        <v>8.3000000000000004E-2</v>
      </c>
      <c r="K405" s="14">
        <v>0.20499999999999999</v>
      </c>
      <c r="L405" s="14">
        <v>0.61399999999999999</v>
      </c>
      <c r="M405" s="15">
        <f t="shared" si="31"/>
        <v>-2E-3</v>
      </c>
      <c r="N405" s="15">
        <f t="shared" si="32"/>
        <v>-2.4E-2</v>
      </c>
      <c r="O405" s="15">
        <f t="shared" si="33"/>
        <v>1.6E-2</v>
      </c>
      <c r="P405" s="15">
        <f t="shared" si="34"/>
        <v>6.6999999999999976E-2</v>
      </c>
      <c r="Q405" s="15">
        <f t="shared" si="35"/>
        <v>0.32</v>
      </c>
    </row>
    <row r="406" spans="1:17" x14ac:dyDescent="0.45">
      <c r="A406" t="s">
        <v>420</v>
      </c>
      <c r="B406">
        <v>5</v>
      </c>
      <c r="C406" s="13">
        <v>8.0000000000000002E-3</v>
      </c>
      <c r="D406" s="13">
        <v>1.7999999999999999E-2</v>
      </c>
      <c r="E406" s="13">
        <v>5.3999999999999999E-2</v>
      </c>
      <c r="F406" s="13">
        <v>0.111</v>
      </c>
      <c r="G406" s="13">
        <v>0.23499999999999999</v>
      </c>
      <c r="H406" s="14">
        <v>-3.6999999999999998E-2</v>
      </c>
      <c r="I406" s="14">
        <v>7.0000000000000001E-3</v>
      </c>
      <c r="J406" s="14">
        <v>0.14599999999999999</v>
      </c>
      <c r="K406" s="14">
        <v>0.30399999999999999</v>
      </c>
      <c r="L406" s="14">
        <v>0.56499999999999995</v>
      </c>
      <c r="M406" s="15">
        <f t="shared" si="31"/>
        <v>-4.4999999999999998E-2</v>
      </c>
      <c r="N406" s="15">
        <f t="shared" si="32"/>
        <v>-1.0999999999999999E-2</v>
      </c>
      <c r="O406" s="15">
        <f t="shared" si="33"/>
        <v>9.1999999999999998E-2</v>
      </c>
      <c r="P406" s="15">
        <f t="shared" si="34"/>
        <v>0.193</v>
      </c>
      <c r="Q406" s="15">
        <f t="shared" si="35"/>
        <v>0.32999999999999996</v>
      </c>
    </row>
    <row r="407" spans="1:17" x14ac:dyDescent="0.45">
      <c r="A407" t="s">
        <v>421</v>
      </c>
      <c r="B407">
        <v>4</v>
      </c>
      <c r="C407" s="13">
        <v>6.0000000000000001E-3</v>
      </c>
      <c r="D407" s="13">
        <v>1.2999999999999999E-2</v>
      </c>
      <c r="E407" s="13">
        <v>4.1000000000000002E-2</v>
      </c>
      <c r="F407" s="13">
        <v>8.4000000000000005E-2</v>
      </c>
      <c r="G407" s="13">
        <v>0.17399999999999999</v>
      </c>
      <c r="H407" s="14">
        <v>3.7999999999999999E-2</v>
      </c>
      <c r="I407" s="14">
        <v>1.6E-2</v>
      </c>
      <c r="J407" s="14">
        <v>9.0999999999999998E-2</v>
      </c>
      <c r="K407" s="14">
        <v>0.11600000000000001</v>
      </c>
      <c r="L407" s="14">
        <v>0.51500000000000001</v>
      </c>
      <c r="M407" s="15">
        <f t="shared" si="31"/>
        <v>3.2000000000000001E-2</v>
      </c>
      <c r="N407" s="15">
        <f t="shared" si="32"/>
        <v>3.0000000000000009E-3</v>
      </c>
      <c r="O407" s="15">
        <f t="shared" si="33"/>
        <v>4.9999999999999996E-2</v>
      </c>
      <c r="P407" s="15">
        <f t="shared" si="34"/>
        <v>3.2000000000000001E-2</v>
      </c>
      <c r="Q407" s="15">
        <f t="shared" si="35"/>
        <v>0.34100000000000003</v>
      </c>
    </row>
    <row r="408" spans="1:17" x14ac:dyDescent="0.45">
      <c r="A408" t="s">
        <v>422</v>
      </c>
      <c r="B408">
        <v>2</v>
      </c>
      <c r="C408" s="13">
        <v>7.0000000000000001E-3</v>
      </c>
      <c r="D408" s="13">
        <v>1.4999999999999999E-2</v>
      </c>
      <c r="E408" s="13">
        <v>4.3999999999999997E-2</v>
      </c>
      <c r="F408" s="13">
        <v>9.0999999999999998E-2</v>
      </c>
      <c r="G408" s="13">
        <v>0.19</v>
      </c>
      <c r="H408" s="14">
        <v>6.8000000000000005E-2</v>
      </c>
      <c r="I408" s="14">
        <v>0.04</v>
      </c>
      <c r="J408" s="14">
        <v>0.14499999999999999</v>
      </c>
      <c r="K408" s="14">
        <v>0.29499999999999998</v>
      </c>
      <c r="L408" s="14">
        <v>0.57199999999999995</v>
      </c>
      <c r="M408" s="15">
        <f t="shared" si="31"/>
        <v>6.1000000000000006E-2</v>
      </c>
      <c r="N408" s="15">
        <f t="shared" si="32"/>
        <v>2.5000000000000001E-2</v>
      </c>
      <c r="O408" s="15">
        <f t="shared" si="33"/>
        <v>0.10099999999999999</v>
      </c>
      <c r="P408" s="15">
        <f t="shared" si="34"/>
        <v>0.20399999999999999</v>
      </c>
      <c r="Q408" s="15">
        <f t="shared" si="35"/>
        <v>0.38199999999999995</v>
      </c>
    </row>
    <row r="409" spans="1:17" x14ac:dyDescent="0.45">
      <c r="A409" t="s">
        <v>423</v>
      </c>
      <c r="B409">
        <v>8</v>
      </c>
      <c r="C409" s="13">
        <v>2E-3</v>
      </c>
      <c r="D409" s="13">
        <v>4.0000000000000001E-3</v>
      </c>
      <c r="E409" s="13">
        <v>1.2E-2</v>
      </c>
      <c r="F409" s="13">
        <v>2.5000000000000001E-2</v>
      </c>
      <c r="G409" s="13">
        <v>5.0999999999999997E-2</v>
      </c>
      <c r="H409" s="14">
        <v>1.6E-2</v>
      </c>
      <c r="I409" s="14">
        <v>0.11</v>
      </c>
      <c r="J409" s="14">
        <v>0.122</v>
      </c>
      <c r="K409" s="14">
        <v>0.19500000000000001</v>
      </c>
      <c r="L409" s="14">
        <v>0.435</v>
      </c>
      <c r="M409" s="15">
        <f t="shared" si="31"/>
        <v>1.4E-2</v>
      </c>
      <c r="N409" s="15">
        <f t="shared" si="32"/>
        <v>0.106</v>
      </c>
      <c r="O409" s="15">
        <f t="shared" si="33"/>
        <v>0.11</v>
      </c>
      <c r="P409" s="15">
        <f t="shared" si="34"/>
        <v>0.17</v>
      </c>
      <c r="Q409" s="15">
        <f t="shared" si="35"/>
        <v>0.38400000000000001</v>
      </c>
    </row>
    <row r="410" spans="1:17" x14ac:dyDescent="0.45">
      <c r="A410" t="s">
        <v>424</v>
      </c>
      <c r="B410">
        <v>34</v>
      </c>
      <c r="C410" s="13">
        <v>6.0000000000000001E-3</v>
      </c>
      <c r="D410" s="13">
        <v>1.2999999999999999E-2</v>
      </c>
      <c r="E410" s="13">
        <v>4.1000000000000002E-2</v>
      </c>
      <c r="F410" s="13">
        <v>8.3000000000000004E-2</v>
      </c>
      <c r="G410" s="13">
        <v>0.17399999999999999</v>
      </c>
      <c r="H410" s="14">
        <v>3.5000000000000003E-2</v>
      </c>
      <c r="I410" s="14">
        <v>4.5999999999999999E-2</v>
      </c>
      <c r="J410" s="14">
        <v>0.12</v>
      </c>
      <c r="K410" s="14">
        <v>0.378</v>
      </c>
      <c r="L410" s="14">
        <v>0.56599999999999995</v>
      </c>
      <c r="M410" s="15">
        <f t="shared" si="31"/>
        <v>2.9000000000000005E-2</v>
      </c>
      <c r="N410" s="15">
        <f t="shared" si="32"/>
        <v>3.3000000000000002E-2</v>
      </c>
      <c r="O410" s="15">
        <f t="shared" si="33"/>
        <v>7.8999999999999987E-2</v>
      </c>
      <c r="P410" s="15">
        <f t="shared" si="34"/>
        <v>0.29499999999999998</v>
      </c>
      <c r="Q410" s="15">
        <f t="shared" si="35"/>
        <v>0.39199999999999996</v>
      </c>
    </row>
    <row r="411" spans="1:17" x14ac:dyDescent="0.45">
      <c r="A411" t="s">
        <v>425</v>
      </c>
      <c r="B411">
        <v>3</v>
      </c>
      <c r="C411" s="13">
        <v>4.0000000000000001E-3</v>
      </c>
      <c r="D411" s="13">
        <v>8.9999999999999993E-3</v>
      </c>
      <c r="E411" s="13">
        <v>2.7E-2</v>
      </c>
      <c r="F411" s="13">
        <v>5.6000000000000001E-2</v>
      </c>
      <c r="G411" s="13">
        <v>0.114</v>
      </c>
      <c r="H411" s="14">
        <v>1.0999999999999999E-2</v>
      </c>
      <c r="I411" s="14">
        <v>4.1000000000000002E-2</v>
      </c>
      <c r="J411" s="14">
        <v>-4.3999999999999997E-2</v>
      </c>
      <c r="K411" s="14">
        <v>0.19</v>
      </c>
      <c r="L411" s="14">
        <v>0.51400000000000001</v>
      </c>
      <c r="M411" s="15">
        <f t="shared" si="31"/>
        <v>6.9999999999999993E-3</v>
      </c>
      <c r="N411" s="15">
        <f t="shared" si="32"/>
        <v>3.2000000000000001E-2</v>
      </c>
      <c r="O411" s="15">
        <f t="shared" si="33"/>
        <v>-7.0999999999999994E-2</v>
      </c>
      <c r="P411" s="15">
        <f t="shared" si="34"/>
        <v>0.13400000000000001</v>
      </c>
      <c r="Q411" s="15">
        <f t="shared" si="35"/>
        <v>0.4</v>
      </c>
    </row>
    <row r="412" spans="1:17" x14ac:dyDescent="0.45">
      <c r="A412" t="s">
        <v>426</v>
      </c>
      <c r="B412">
        <v>25</v>
      </c>
      <c r="C412" s="13">
        <v>1.4E-2</v>
      </c>
      <c r="D412" s="13">
        <v>3.1E-2</v>
      </c>
      <c r="E412" s="13">
        <v>9.6000000000000002E-2</v>
      </c>
      <c r="F412" s="13">
        <v>0.20100000000000001</v>
      </c>
      <c r="G412" s="13">
        <v>0.443</v>
      </c>
      <c r="H412" s="14">
        <v>0.04</v>
      </c>
      <c r="I412" s="14">
        <v>0.05</v>
      </c>
      <c r="J412" s="14">
        <v>0.29299999999999998</v>
      </c>
      <c r="K412" s="14">
        <v>0.45800000000000002</v>
      </c>
      <c r="L412" s="14">
        <v>0.86099999999999999</v>
      </c>
      <c r="M412" s="15">
        <f t="shared" si="31"/>
        <v>2.6000000000000002E-2</v>
      </c>
      <c r="N412" s="15">
        <f t="shared" si="32"/>
        <v>1.9000000000000003E-2</v>
      </c>
      <c r="O412" s="15">
        <f t="shared" si="33"/>
        <v>0.19699999999999998</v>
      </c>
      <c r="P412" s="15">
        <f t="shared" si="34"/>
        <v>0.25700000000000001</v>
      </c>
      <c r="Q412" s="15">
        <f t="shared" si="35"/>
        <v>0.41799999999999998</v>
      </c>
    </row>
    <row r="413" spans="1:17" x14ac:dyDescent="0.45">
      <c r="A413" t="s">
        <v>427</v>
      </c>
      <c r="B413">
        <v>26</v>
      </c>
      <c r="C413" s="13">
        <v>5.0000000000000001E-3</v>
      </c>
      <c r="D413" s="13">
        <v>1.0999999999999999E-2</v>
      </c>
      <c r="E413" s="13">
        <v>3.2000000000000001E-2</v>
      </c>
      <c r="F413" s="13">
        <v>6.5000000000000002E-2</v>
      </c>
      <c r="G413" s="13">
        <v>0.13500000000000001</v>
      </c>
      <c r="H413" s="14">
        <v>0.14399999999999999</v>
      </c>
      <c r="I413" s="14">
        <v>0.224</v>
      </c>
      <c r="J413" s="14">
        <v>0.436</v>
      </c>
      <c r="K413" s="14">
        <v>0.54600000000000004</v>
      </c>
      <c r="L413" s="14">
        <v>0.55400000000000005</v>
      </c>
      <c r="M413" s="15">
        <f t="shared" si="31"/>
        <v>0.13899999999999998</v>
      </c>
      <c r="N413" s="15">
        <f t="shared" si="32"/>
        <v>0.21299999999999999</v>
      </c>
      <c r="O413" s="15">
        <f t="shared" si="33"/>
        <v>0.40400000000000003</v>
      </c>
      <c r="P413" s="15">
        <f t="shared" si="34"/>
        <v>0.48100000000000004</v>
      </c>
      <c r="Q413" s="15">
        <f t="shared" si="35"/>
        <v>0.41900000000000004</v>
      </c>
    </row>
    <row r="414" spans="1:17" x14ac:dyDescent="0.45">
      <c r="A414" t="s">
        <v>428</v>
      </c>
      <c r="B414">
        <v>2</v>
      </c>
      <c r="C414" s="13">
        <v>-1E-3</v>
      </c>
      <c r="D414" s="13">
        <v>-3.0000000000000001E-3</v>
      </c>
      <c r="E414" s="13">
        <v>-8.0000000000000002E-3</v>
      </c>
      <c r="F414" s="13">
        <v>-1.6E-2</v>
      </c>
      <c r="G414" s="13">
        <v>-3.1E-2</v>
      </c>
      <c r="H414" s="14">
        <v>6.7000000000000004E-2</v>
      </c>
      <c r="I414" s="14">
        <v>0.13500000000000001</v>
      </c>
      <c r="J414" s="14">
        <v>0.32100000000000001</v>
      </c>
      <c r="K414" s="14">
        <v>0.56699999999999995</v>
      </c>
      <c r="L414" s="14">
        <v>0.41499999999999998</v>
      </c>
      <c r="M414" s="15">
        <f t="shared" si="31"/>
        <v>6.8000000000000005E-2</v>
      </c>
      <c r="N414" s="15">
        <f t="shared" si="32"/>
        <v>0.13800000000000001</v>
      </c>
      <c r="O414" s="15">
        <f t="shared" si="33"/>
        <v>0.32900000000000001</v>
      </c>
      <c r="P414" s="15">
        <f t="shared" si="34"/>
        <v>0.58299999999999996</v>
      </c>
      <c r="Q414" s="15">
        <f t="shared" si="35"/>
        <v>0.44599999999999995</v>
      </c>
    </row>
    <row r="415" spans="1:17" x14ac:dyDescent="0.45">
      <c r="A415" t="s">
        <v>429</v>
      </c>
      <c r="B415">
        <v>5</v>
      </c>
      <c r="C415" s="13">
        <v>4.0000000000000001E-3</v>
      </c>
      <c r="D415" s="13">
        <v>8.0000000000000002E-3</v>
      </c>
      <c r="E415" s="13">
        <v>2.5999999999999999E-2</v>
      </c>
      <c r="F415" s="13">
        <v>5.1999999999999998E-2</v>
      </c>
      <c r="G415" s="13">
        <v>0.107</v>
      </c>
      <c r="H415" s="14">
        <v>2.1000000000000001E-2</v>
      </c>
      <c r="I415" s="14">
        <v>6.0999999999999999E-2</v>
      </c>
      <c r="J415" s="14">
        <v>0.08</v>
      </c>
      <c r="K415" s="14">
        <v>0.13400000000000001</v>
      </c>
      <c r="L415" s="14">
        <v>0.56399999999999995</v>
      </c>
      <c r="M415" s="15">
        <f t="shared" si="31"/>
        <v>1.7000000000000001E-2</v>
      </c>
      <c r="N415" s="15">
        <f t="shared" si="32"/>
        <v>5.2999999999999999E-2</v>
      </c>
      <c r="O415" s="15">
        <f t="shared" si="33"/>
        <v>5.4000000000000006E-2</v>
      </c>
      <c r="P415" s="15">
        <f t="shared" si="34"/>
        <v>8.2000000000000017E-2</v>
      </c>
      <c r="Q415" s="15">
        <f t="shared" si="35"/>
        <v>0.45699999999999996</v>
      </c>
    </row>
    <row r="416" spans="1:17" x14ac:dyDescent="0.45">
      <c r="A416" t="s">
        <v>430</v>
      </c>
      <c r="B416">
        <v>10</v>
      </c>
      <c r="C416" s="13">
        <v>7.0000000000000001E-3</v>
      </c>
      <c r="D416" s="13">
        <v>1.4999999999999999E-2</v>
      </c>
      <c r="E416" s="13">
        <v>4.4999999999999998E-2</v>
      </c>
      <c r="F416" s="13">
        <v>9.2999999999999999E-2</v>
      </c>
      <c r="G416" s="13">
        <v>0.19400000000000001</v>
      </c>
      <c r="H416" s="14">
        <v>2E-3</v>
      </c>
      <c r="I416" s="14">
        <v>2.8000000000000001E-2</v>
      </c>
      <c r="J416" s="14">
        <v>6.8000000000000005E-2</v>
      </c>
      <c r="K416" s="14">
        <v>0.317</v>
      </c>
      <c r="L416" s="14">
        <v>0.66100000000000003</v>
      </c>
      <c r="M416" s="15">
        <f t="shared" si="31"/>
        <v>-5.0000000000000001E-3</v>
      </c>
      <c r="N416" s="15">
        <f t="shared" si="32"/>
        <v>1.3000000000000001E-2</v>
      </c>
      <c r="O416" s="15">
        <f t="shared" si="33"/>
        <v>2.3000000000000007E-2</v>
      </c>
      <c r="P416" s="15">
        <f t="shared" si="34"/>
        <v>0.224</v>
      </c>
      <c r="Q416" s="15">
        <f t="shared" si="35"/>
        <v>0.46700000000000003</v>
      </c>
    </row>
    <row r="417" spans="1:17" x14ac:dyDescent="0.45">
      <c r="A417" t="s">
        <v>431</v>
      </c>
      <c r="B417">
        <v>13</v>
      </c>
      <c r="C417" s="13">
        <v>5.0000000000000001E-3</v>
      </c>
      <c r="D417" s="13">
        <v>1.0999999999999999E-2</v>
      </c>
      <c r="E417" s="13">
        <v>3.4000000000000002E-2</v>
      </c>
      <c r="F417" s="13">
        <v>6.9000000000000006E-2</v>
      </c>
      <c r="G417" s="13">
        <v>0.14299999999999999</v>
      </c>
      <c r="H417" s="14">
        <v>-0.01</v>
      </c>
      <c r="I417" s="14">
        <v>-3.3000000000000002E-2</v>
      </c>
      <c r="J417" s="14">
        <v>2.5000000000000001E-2</v>
      </c>
      <c r="K417" s="14">
        <v>0.30199999999999999</v>
      </c>
      <c r="L417" s="14">
        <v>0.61299999999999999</v>
      </c>
      <c r="M417" s="15">
        <f t="shared" si="31"/>
        <v>-1.4999999999999999E-2</v>
      </c>
      <c r="N417" s="15">
        <f t="shared" si="32"/>
        <v>-4.3999999999999997E-2</v>
      </c>
      <c r="O417" s="15">
        <f t="shared" si="33"/>
        <v>-9.0000000000000011E-3</v>
      </c>
      <c r="P417" s="15">
        <f t="shared" si="34"/>
        <v>0.23299999999999998</v>
      </c>
      <c r="Q417" s="15">
        <f t="shared" si="35"/>
        <v>0.47</v>
      </c>
    </row>
    <row r="418" spans="1:17" x14ac:dyDescent="0.45">
      <c r="A418" t="s">
        <v>432</v>
      </c>
      <c r="B418">
        <v>3</v>
      </c>
      <c r="C418" s="13">
        <v>7.0000000000000001E-3</v>
      </c>
      <c r="D418" s="13">
        <v>1.4999999999999999E-2</v>
      </c>
      <c r="E418" s="13">
        <v>4.4999999999999998E-2</v>
      </c>
      <c r="F418" s="13">
        <v>9.2999999999999999E-2</v>
      </c>
      <c r="G418" s="13">
        <v>0.19400000000000001</v>
      </c>
      <c r="H418" s="14">
        <v>6.8000000000000005E-2</v>
      </c>
      <c r="I418" s="14">
        <v>0.11600000000000001</v>
      </c>
      <c r="J418" s="14">
        <v>8.5999999999999993E-2</v>
      </c>
      <c r="K418" s="14">
        <v>0.185</v>
      </c>
      <c r="L418" s="14">
        <v>0.71399999999999997</v>
      </c>
      <c r="M418" s="15">
        <f t="shared" si="31"/>
        <v>6.1000000000000006E-2</v>
      </c>
      <c r="N418" s="15">
        <f t="shared" si="32"/>
        <v>0.10100000000000001</v>
      </c>
      <c r="O418" s="15">
        <f t="shared" si="33"/>
        <v>4.0999999999999995E-2</v>
      </c>
      <c r="P418" s="15">
        <f t="shared" si="34"/>
        <v>9.1999999999999998E-2</v>
      </c>
      <c r="Q418" s="15">
        <f t="shared" si="35"/>
        <v>0.52</v>
      </c>
    </row>
    <row r="419" spans="1:17" x14ac:dyDescent="0.45">
      <c r="A419" t="s">
        <v>433</v>
      </c>
      <c r="B419">
        <v>164</v>
      </c>
      <c r="C419" s="13">
        <v>3.0000000000000001E-3</v>
      </c>
      <c r="D419" s="13">
        <v>6.0000000000000001E-3</v>
      </c>
      <c r="E419" s="13">
        <v>1.7000000000000001E-2</v>
      </c>
      <c r="F419" s="13">
        <v>3.5000000000000003E-2</v>
      </c>
      <c r="G419" s="13">
        <v>7.1999999999999995E-2</v>
      </c>
      <c r="H419" s="14">
        <v>8.9999999999999993E-3</v>
      </c>
      <c r="I419" s="14">
        <v>2.7E-2</v>
      </c>
      <c r="J419" s="14">
        <v>0.10199999999999999</v>
      </c>
      <c r="K419" s="14">
        <v>0.32100000000000001</v>
      </c>
      <c r="L419" s="14">
        <v>0.64500000000000002</v>
      </c>
      <c r="M419" s="15">
        <f t="shared" si="31"/>
        <v>5.9999999999999993E-3</v>
      </c>
      <c r="N419" s="15">
        <f t="shared" si="32"/>
        <v>2.0999999999999998E-2</v>
      </c>
      <c r="O419" s="15">
        <f t="shared" si="33"/>
        <v>8.4999999999999992E-2</v>
      </c>
      <c r="P419" s="15">
        <f t="shared" si="34"/>
        <v>0.28600000000000003</v>
      </c>
      <c r="Q419" s="15">
        <f t="shared" si="35"/>
        <v>0.57300000000000006</v>
      </c>
    </row>
    <row r="420" spans="1:17" x14ac:dyDescent="0.45">
      <c r="A420" t="s">
        <v>434</v>
      </c>
      <c r="B420">
        <v>1</v>
      </c>
      <c r="C420" s="13">
        <v>2E-3</v>
      </c>
      <c r="D420" s="13">
        <v>5.0000000000000001E-3</v>
      </c>
      <c r="E420" s="13">
        <v>1.4E-2</v>
      </c>
      <c r="F420" s="13">
        <v>2.9000000000000001E-2</v>
      </c>
      <c r="G420" s="13">
        <v>5.8999999999999997E-2</v>
      </c>
      <c r="H420" s="14">
        <v>-3.0000000000000001E-3</v>
      </c>
      <c r="I420" s="14">
        <v>2.7E-2</v>
      </c>
      <c r="J420" s="14">
        <v>2.3E-2</v>
      </c>
      <c r="K420" s="14">
        <v>0.36499999999999999</v>
      </c>
      <c r="L420" s="14">
        <v>1</v>
      </c>
      <c r="M420" s="15">
        <f t="shared" si="31"/>
        <v>-5.0000000000000001E-3</v>
      </c>
      <c r="N420" s="15">
        <f t="shared" si="32"/>
        <v>2.1999999999999999E-2</v>
      </c>
      <c r="O420" s="15">
        <f t="shared" si="33"/>
        <v>8.9999999999999993E-3</v>
      </c>
      <c r="P420" s="15">
        <f t="shared" si="34"/>
        <v>0.33599999999999997</v>
      </c>
      <c r="Q420" s="15">
        <f t="shared" si="35"/>
        <v>0.94100000000000006</v>
      </c>
    </row>
    <row r="421" spans="1:17" x14ac:dyDescent="0.45">
      <c r="A421" t="s">
        <v>435</v>
      </c>
      <c r="B421">
        <v>26</v>
      </c>
      <c r="C421" s="13">
        <v>6.0000000000000001E-3</v>
      </c>
      <c r="D421" s="13">
        <v>1.2E-2</v>
      </c>
      <c r="E421" s="13">
        <v>3.5999999999999997E-2</v>
      </c>
      <c r="F421" s="13">
        <v>7.3999999999999996E-2</v>
      </c>
      <c r="G421" s="13">
        <v>0.154</v>
      </c>
      <c r="H421" s="14">
        <v>-4.8000000000000001E-2</v>
      </c>
      <c r="I421" s="14">
        <v>8.9999999999999993E-3</v>
      </c>
      <c r="J421" s="14">
        <v>0.22700000000000001</v>
      </c>
      <c r="K421" s="14">
        <v>0.56599999999999995</v>
      </c>
      <c r="L421" s="14">
        <v>1.359</v>
      </c>
      <c r="M421" s="15">
        <f t="shared" si="31"/>
        <v>-5.3999999999999999E-2</v>
      </c>
      <c r="N421" s="15">
        <f t="shared" si="32"/>
        <v>-3.0000000000000009E-3</v>
      </c>
      <c r="O421" s="15">
        <f t="shared" si="33"/>
        <v>0.191</v>
      </c>
      <c r="P421" s="15">
        <f t="shared" si="34"/>
        <v>0.49199999999999994</v>
      </c>
      <c r="Q421" s="15">
        <f t="shared" si="35"/>
        <v>1.2050000000000001</v>
      </c>
    </row>
  </sheetData>
  <autoFilter ref="A2:Q2"/>
  <mergeCells count="3">
    <mergeCell ref="C1:G1"/>
    <mergeCell ref="H1:L1"/>
    <mergeCell ref="M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InsiderBuyPerformance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Hanewich</dc:creator>
  <cp:lastModifiedBy>Timothy Hanewich</cp:lastModifiedBy>
  <dcterms:created xsi:type="dcterms:W3CDTF">2021-06-15T20:12:12Z</dcterms:created>
  <dcterms:modified xsi:type="dcterms:W3CDTF">2021-06-15T20:14:49Z</dcterms:modified>
</cp:coreProperties>
</file>