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h\Downloads\tah\micropython-collection\voltage-sensor\"/>
    </mc:Choice>
  </mc:AlternateContent>
  <xr:revisionPtr revIDLastSave="0" documentId="13_ncr:1_{1A727DE5-84E3-494B-AF1E-CBA3D97E01B3}" xr6:coauthVersionLast="47" xr6:coauthVersionMax="47" xr10:uidLastSave="{00000000-0000-0000-0000-000000000000}"/>
  <bookViews>
    <workbookView xWindow="3000" yWindow="1260" windowWidth="21600" windowHeight="11235" xr2:uid="{B3A81E77-DCAE-46B0-8331-E618543B3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11" i="1"/>
  <c r="D11" i="1" s="1"/>
  <c r="C12" i="1"/>
  <c r="D12" i="1" s="1"/>
  <c r="C13" i="1"/>
  <c r="D13" i="1" s="1"/>
  <c r="C9" i="1"/>
  <c r="D9" i="1" s="1"/>
  <c r="D14" i="1" l="1"/>
</calcChain>
</file>

<file path=xl/sharedStrings.xml><?xml version="1.0" encoding="utf-8"?>
<sst xmlns="http://schemas.openxmlformats.org/spreadsheetml/2006/main" count="10" uniqueCount="10">
  <si>
    <t>Real Input Voltage</t>
  </si>
  <si>
    <t>Real U16 Reading</t>
  </si>
  <si>
    <t>Calculated Voltage</t>
  </si>
  <si>
    <t>Diff</t>
  </si>
  <si>
    <t>Total Diff</t>
  </si>
  <si>
    <t>Max ADC Reading</t>
  </si>
  <si>
    <t>Min ADC Reading</t>
  </si>
  <si>
    <t>Max Voltage that can be measured</t>
  </si>
  <si>
    <t>Min Voltage that can be measured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</si>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</sst>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43" fontId="0" fillId="0" borderId="5" xfId="1" applyFont="1" applyBorder="1"/>
    <xf numFmtId="0" fontId="0" fillId="0" borderId="6" xfId="0" applyBorder="1"/>
    <xf numFmtId="0" fontId="0" fillId="0" borderId="7" xfId="0" applyBorder="1"/>
    <xf numFmtId="43" fontId="0" fillId="0" borderId="8" xfId="1" applyFont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A237-DDFC-4515-AA27-C46BF9EFEF5A}">
  <dimension ref="A1:D14"/>
  <sheetViews>
    <sheetView tabSelected="1" workbookViewId="0">
      <selection activeCell="G6" sqref="G6"/>
    </sheetView>
  </sheetViews>
  <sheetFormatPr defaultRowHeight="15" x14ac:dyDescent="0.25"/>
  <cols>
    <col min="1" max="1" width="20" customWidth="1"/>
    <col min="2" max="2" width="17.5703125" customWidth="1"/>
    <col min="3" max="3" width="21.28515625" customWidth="1"/>
    <col min="4" max="4" width="10.42578125" customWidth="1"/>
  </cols>
  <sheetData>
    <row r="1" spans="1:4" x14ac:dyDescent="0.25">
      <c r="A1" t="s">
        <v>5</v>
      </c>
      <c r="D1">
        <v>65535</v>
      </c>
    </row>
    <row r="2" spans="1:4" x14ac:dyDescent="0.25">
      <c r="A2" t="s">
        <v>6</v>
      </c>
      <c r="D2">
        <v>600</v>
      </c>
    </row>
    <row r="4" spans="1:4" x14ac:dyDescent="0.25">
      <c r="A4" t="s">
        <v>7</v>
      </c>
      <c r="D4">
        <v>16.5</v>
      </c>
    </row>
    <row r="5" spans="1:4" x14ac:dyDescent="0.25">
      <c r="A5" t="s">
        <v>8</v>
      </c>
      <c r="D5">
        <v>0.25</v>
      </c>
    </row>
    <row r="7" spans="1:4" x14ac:dyDescent="0.25">
      <c r="A7" s="12" t="s">
        <v>9</v>
      </c>
      <c r="B7" s="12"/>
      <c r="C7" s="12"/>
      <c r="D7" s="12"/>
    </row>
    <row r="8" spans="1:4" x14ac:dyDescent="0.25">
      <c r="A8" s="2" t="s">
        <v>1</v>
      </c>
      <c r="B8" s="3" t="s">
        <v>0</v>
      </c>
      <c r="C8" s="3" t="s">
        <v>2</v>
      </c>
      <c r="D8" s="4" t="s">
        <v>3</v>
      </c>
    </row>
    <row r="9" spans="1:4" x14ac:dyDescent="0.25">
      <c r="A9" s="5">
        <v>40900</v>
      </c>
      <c r="B9" s="6">
        <v>10</v>
      </c>
      <c r="C9" s="6">
        <f>((A9-$D$2)/($D$1-$D$2))*($D$4-$D$5)</f>
        <v>10.085085085085085</v>
      </c>
      <c r="D9" s="7">
        <f>ABS(C9-B9)</f>
        <v>8.5085085085085055E-2</v>
      </c>
    </row>
    <row r="10" spans="1:4" x14ac:dyDescent="0.25">
      <c r="A10" s="5">
        <v>29800</v>
      </c>
      <c r="B10" s="6">
        <v>7.3</v>
      </c>
      <c r="C10" s="6">
        <f>((A10-$D$2)/($D$1-$D$2))*($D$4-$D$5)</f>
        <v>7.3073073073073074</v>
      </c>
      <c r="D10" s="7">
        <f t="shared" ref="D10:D13" si="0">ABS(C10-B10)</f>
        <v>7.3073073073075534E-3</v>
      </c>
    </row>
    <row r="11" spans="1:4" x14ac:dyDescent="0.25">
      <c r="A11" s="5">
        <v>20450</v>
      </c>
      <c r="B11" s="6">
        <v>5</v>
      </c>
      <c r="C11" s="6">
        <f>((A11-$D$2)/($D$1-$D$2))*($D$4-$D$5)</f>
        <v>4.9674674674674675</v>
      </c>
      <c r="D11" s="7">
        <f t="shared" si="0"/>
        <v>3.2532532532532521E-2</v>
      </c>
    </row>
    <row r="12" spans="1:4" x14ac:dyDescent="0.25">
      <c r="A12" s="5">
        <v>12300</v>
      </c>
      <c r="B12" s="6">
        <v>3</v>
      </c>
      <c r="C12" s="6">
        <f>((A12-$D$2)/($D$1-$D$2))*($D$4-$D$5)</f>
        <v>2.9279279279279278</v>
      </c>
      <c r="D12" s="7">
        <f t="shared" si="0"/>
        <v>7.2072072072072224E-2</v>
      </c>
    </row>
    <row r="13" spans="1:4" x14ac:dyDescent="0.25">
      <c r="A13" s="8">
        <v>9400</v>
      </c>
      <c r="B13" s="9">
        <v>2.2999999999999998</v>
      </c>
      <c r="C13" s="9">
        <f>((A13-$D$2)/($D$1-$D$2))*($D$4-$D$5)</f>
        <v>2.2022022022022023</v>
      </c>
      <c r="D13" s="10">
        <f t="shared" si="0"/>
        <v>9.7797797797797514E-2</v>
      </c>
    </row>
    <row r="14" spans="1:4" x14ac:dyDescent="0.25">
      <c r="A14" s="11" t="s">
        <v>4</v>
      </c>
      <c r="B14" s="11"/>
      <c r="C14" s="11"/>
      <c r="D14" s="1">
        <f>SUM(D9:D13)</f>
        <v>0.29479479479479487</v>
      </c>
    </row>
  </sheetData>
  <mergeCells count="2">
    <mergeCell ref="A14:C14"/>
    <mergeCell ref="A7:D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Hanewich</dc:creator>
  <cp:lastModifiedBy>Tim Hanewich</cp:lastModifiedBy>
  <dcterms:created xsi:type="dcterms:W3CDTF">2022-10-12T13:26:02Z</dcterms:created>
  <dcterms:modified xsi:type="dcterms:W3CDTF">2022-10-12T14:54:53Z</dcterms:modified>
</cp:coreProperties>
</file>