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B\UNI\MedNeuro\PSYCHEDELIC - work\^ASDB\META-analysis\RStudio_Analyse\5D-ASC\"/>
    </mc:Choice>
  </mc:AlternateContent>
  <xr:revisionPtr revIDLastSave="0" documentId="13_ncr:1_{69B45E43-6BB5-467E-8E8D-F65E38C151B5}" xr6:coauthVersionLast="47" xr6:coauthVersionMax="47" xr10:uidLastSave="{00000000-0000-0000-0000-000000000000}"/>
  <bookViews>
    <workbookView xWindow="0" yWindow="144" windowWidth="14268" windowHeight="120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<sst xmlns="http://schemas.openxmlformats.org/spreadsheetml/2006/main" count="185" uniqueCount="73">
  <si>
    <t>nr_of_subjects</t>
  </si>
  <si>
    <t>is_control</t>
  </si>
  <si>
    <t>reference_of_experience</t>
  </si>
  <si>
    <t>subject_health</t>
  </si>
  <si>
    <t>quest_abbreviation</t>
  </si>
  <si>
    <t>pubmed_id</t>
  </si>
  <si>
    <t>doi</t>
  </si>
  <si>
    <t>main_author</t>
  </si>
  <si>
    <t>date_published</t>
  </si>
  <si>
    <t>reference_text</t>
  </si>
  <si>
    <t>abstract_text</t>
  </si>
  <si>
    <t>paper_link</t>
  </si>
  <si>
    <t>dosage_quantity</t>
  </si>
  <si>
    <t>dosage_unit</t>
  </si>
  <si>
    <t>info_induction</t>
  </si>
  <si>
    <t>induction_method</t>
  </si>
  <si>
    <t>injection_method</t>
  </si>
  <si>
    <t>Vigilance_Reduction_std</t>
  </si>
  <si>
    <t>Comments</t>
  </si>
  <si>
    <t>NULL</t>
  </si>
  <si>
    <t>healthy</t>
  </si>
  <si>
    <t>5D-ASC(3D-OAV+2D)</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</si>
  <si>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</si>
  <si>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</si>
  <si>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</si>
  <si>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</si>
  <si>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</si>
  <si>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</si>
  <si>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0</t>
  </si>
  <si>
    <t>Liechti ME</t>
  </si>
  <si>
    <t>24.92</t>
  </si>
  <si>
    <t>180</t>
  </si>
  <si>
    <t>Schmid Y</t>
  </si>
  <si>
    <t>1440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</si>
  <si>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</si>
  <si>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</si>
  <si>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</si>
  <si>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</si>
  <si>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</si>
  <si>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38.94</t>
  </si>
  <si>
    <t>10.1007/s00213-016-4453-0</t>
  </si>
  <si>
    <t>2017 May</t>
  </si>
  <si>
    <t>Liechti, M.E., Dolder, P.C. &amp; Schmid, Y. (2017) Alterations of consciousness and mystical-type experiences after acute LSD in humans. Psychopharmacology, 9-10, 1499-1510.</t>
  </si>
  <si>
    <t>RATIONALE:
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
TRIAL REGISTRATION:
ClinicalTrials.gov NCT02308969 NCT01878942.</t>
  </si>
  <si>
    <t>"LSD (d-LSD hydrate, HPLC purity &gt;99 %, Lipomed AG,
Arlesheim, Switzerland) was administered in single oral doses
of 100 or 200 μg as gelatin capsules."</t>
  </si>
  <si>
    <t>32.69</t>
  </si>
  <si>
    <t>6.73</t>
  </si>
  <si>
    <t>10.1111/acps.12818</t>
  </si>
  <si>
    <t>Müller F</t>
  </si>
  <si>
    <t>2017 Dec</t>
  </si>
  <si>
    <t>Müller, F., Lenz, C., Dolder, P., Lang, U., Schmidt, A., Liechti, M., &amp; Borgwardt, S. (2017). Increased thalamic resting‐state connectivity as a core driver of LSD‐induced hallucinations. Acta Psychiatrica Scandinavica, 136(6), 648-657.</t>
  </si>
  <si>
    <t>OBJECTIVE:
It has been proposed that the thalamocortical system is an important site of action of hallucinogenic drugs and an essential component of the neural correlates of consciousness. Hallucinogenic drugs such as LSD can be used to induce profoundly altered states of consciousness, and it is thus of interest to test the effects of these drugs on this system.
METHOD:
100 μg LSD was administrated orally to 20 healthy participants prior to fMRI assessment. Whole brain thalamic functional connectivity was measured using ROI-to-ROI and ROI-to-voxel approaches. Correlation analyses were used to explore relationships between thalamic connectivity to regions involved in auditory and visual hallucinations and subjective ratings on auditory and visual drug effects.
RESULTS:
LSD caused significant alterations in all dimensions of the 5D-ASC scale and significantly increased thalamic functional connectivity to various cortical regions. Furthermore, LSD-induced functional connectivity measures between the thalamus and the right fusiform gyrus and insula correlated significantly with subjective auditory and visual drug effects.
CONCLUSION:
Hallucinogenic drug effects might be provoked by facilitations of cortical excitability via thalamocortical interactions. Our findings have implications for the understanding of the mechanism of action of hallucinogenic drugs and provide further insight into the role of the 5-HT2A -receptor in altered states of consciousness.</t>
  </si>
  <si>
    <t>"We used a randomised, placebo-controlled, double-blind cross-over design and a washout period of at least 7 days between the two study sessions. Placebo and LSD were administered orally at 9:00 am."</t>
  </si>
  <si>
    <t>49.26</t>
  </si>
  <si>
    <t>20.74</t>
  </si>
  <si>
    <t>questionnaire_applied_after</t>
  </si>
  <si>
    <t>Vigilance_Reduction_mean</t>
  </si>
  <si>
    <t>ok</t>
  </si>
  <si>
    <t>p.o.</t>
  </si>
  <si>
    <t>p.o. (capsule)</t>
  </si>
  <si>
    <t>induction_method_name</t>
  </si>
  <si>
    <t>studynum</t>
  </si>
  <si>
    <t>Patient</t>
  </si>
  <si>
    <t>Healthy</t>
  </si>
  <si>
    <t>end of day</t>
  </si>
  <si>
    <t>10.1177/02698811211069103</t>
  </si>
  <si>
    <t>Family N</t>
  </si>
  <si>
    <t>"In part 1, participants were assigned to one of five cohorts (i.e.
maximum three participants per cohort), or groups of participants
that were run in the same sessions, on a rolling basis and received
a single dose of 50, 75 or 100µg LSD, each member of a cohort
receiving the same dose. In part 1, all participants in a cohort
were assigned the same dose: the first two cohorts received 75µg,
the third received 50µg, the fourth received 100µg, and the final
cohort received 75µg. In part 2, participants were assigned to one
of eight cohorts (i.e. maximum three participants per cohort), and
then randomly assigned to the experimental treatment group or
the placebo-controlled group. In part 2, they received their
assigned study treatment on two separate occasions, as follows:
participants either received 50µg LSD followed by 75µg LSD
(experimental group), or placebo followed by 75µg LSD (placebo-controlled group), with dosing separated by 7days.
Participants arrived at the inpatient clinical trial unit l"..."D-lysergic acid diethylamide hydrate (d-LSD, HPLC
purity&gt;99%, Onyx Scientific Limited, United Kingdom) was
dissolved in ethanol at 25mg/mL and prepared as a solution 50 or
4μg d-LSD/mL in distilled water and completed to a final volume of 25mL with the addition of distilled water for oral administration. A shelf life of 78 h was allocated to the doses, when
stored in the defined container closure at a temperature of 2–8°C,
with the start of the expiry period being defined as the time of
combining the d-LSD with ethanol. LSD in solution has been
found to be stable for much longer, and up to 2months, in other
studies (Holze et al., 2019). Placebo was distilled water only and
presumed to be indistinguishable from the LSD solution."</t>
  </si>
  <si>
    <t>10.1038/s41386-022-01297-2</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</si>
  <si>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</si>
  <si>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holze 2020</t>
  </si>
  <si>
    <t>holze 2021</t>
  </si>
  <si>
    <t>holze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</si>
</sst>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43" fontId="3" fillId="0" borderId="0" applyFont="0" applyFill="0" applyBorder="0" applyAlignment="0" applyProtection="0"/>
  </cellStyleXfs>
  <cellXfs count="13">
    <xf numFmtId="0" fontId="0" fillId="0" borderId="0" xfId="0"/>
    <xf numFmtId="0" fontId="0" fillId="0" borderId="0" xfId="0" applyAlignment="1">
      <alignment horizontal="left"/>
    </xf>
    <xf numFmtId="2" fontId="0" fillId="0" borderId="0" xfId="0" applyNumberFormat="1" applyAlignment="1">
      <alignment horizontal="left"/>
    </xf>
    <xf numFmtId="0" fontId="1" fillId="0" borderId="0" xfId="0" applyFont="1" applyAlignment="1">
      <alignment horizontal="left"/>
    </xf>
    <xf numFmtId="2" fontId="0" fillId="0" borderId="0" xfId="1" applyNumberFormat="1" applyFont="1" applyFill="1" applyAlignment="1">
      <alignment horizontal="left"/>
    </xf>
    <xf numFmtId="0" fontId="4" fillId="2" borderId="1" xfId="0" applyFont="1" applyFill="1" applyBorder="1"/>
    <xf numFmtId="0" fontId="5" fillId="0" borderId="0" xfId="0" applyFont="1"/>
    <xf numFmtId="2" fontId="1" fillId="0" borderId="0" xfId="1" applyNumberFormat="1" applyFont="1" applyFill="1" applyAlignment="1">
      <alignment horizontal="left"/>
    </xf>
    <xf numFmtId="0" fontId="1" fillId="0" borderId="0" xfId="0" applyFont="1" applyAlignment="1">
      <alignment horizontal="right"/>
    </xf>
    <xf numFmtId="0" fontId="1" fillId="3" borderId="2" xfId="0" applyFont="1" applyFill="1" applyBorder="1" applyAlignment="1">
      <alignment horizontal="left"/>
    </xf>
    <xf numFmtId="0" fontId="1" fillId="0" borderId="2" xfId="0" applyFont="1" applyBorder="1" applyAlignment="1">
      <alignment horizontal="left"/>
    </xf>
    <xf numFmtId="0" fontId="1" fillId="0" borderId="1" xfId="0" applyFont="1" applyBorder="1" applyAlignment="1">
      <alignment horizontal="left"/>
    </xf>
    <xf numFmtId="0" fontId="1" fillId="3" borderId="1" xfId="0" applyFont="1" applyFill="1" applyBorder="1" applyAlignment="1">
      <alignment horizontal="left" vertical="center"/>
    </xf>
  </cellXfs>
  <cellStyles count="2">
    <cellStyle name="Comma" xfId="1" builtinId="3"/>
    <cellStyle name="Normal" xfId="0" builtinId="0"/>
  </cellStyles>
  <dxfs count="31">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ill>
        <patternFill patternType="none">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29892C-FF3C-4F83-A090-61AD68426D96}" name="Table1" displayName="Table1" ref="B1:Y14" totalsRowShown="0" headerRowDxfId="30" dataDxfId="29">
  <autoFilter ref="B1:Y14" xr:uid="{D729892C-FF3C-4F83-A090-61AD68426D96}"/>
  <sortState xmlns:xlrd2="http://schemas.microsoft.com/office/spreadsheetml/2017/richdata2" ref="B2:Y9">
    <sortCondition ref="I1:I9"/>
  </sortState>
  <tableColumns count="24">
    <tableColumn id="2" xr3:uid="{7690320E-5F42-4D5F-8EE5-855AD43BC606}" name="nr_of_subjects" dataDxfId="28"/>
    <tableColumn id="3" xr3:uid="{8688997C-5A55-45A7-A29F-0F3251EA91A4}" name="is_control" dataDxfId="27"/>
    <tableColumn id="4" xr3:uid="{35308E9B-EAD6-478C-9EA3-09736B1CF8DC}" name="questionnaire_applied_after" dataDxfId="26"/>
    <tableColumn id="5" xr3:uid="{CDE81FEA-AC6B-4D48-944E-94D76605B2C2}" name="reference_of_experience" dataDxfId="25"/>
    <tableColumn id="6" xr3:uid="{86AA5B9C-DA85-443B-8BE3-ECE0DA074FC5}" name="subject_health" dataDxfId="24"/>
    <tableColumn id="7" xr3:uid="{2DDE3C7D-FD50-415F-84B0-0789ED1603EA}" name="quest_abbreviation" dataDxfId="23"/>
    <tableColumn id="8" xr3:uid="{660AB6C6-627A-4A9E-B1DD-729A345EA2E3}" name="pubmed_id" dataDxfId="22"/>
    <tableColumn id="9" xr3:uid="{418CF62B-4463-4E70-AECE-5CC092AFC16E}" name="doi" dataDxfId="21"/>
    <tableColumn id="10" xr3:uid="{3F14D930-7E29-456C-8D2C-DC51C1A6E4C0}" name="main_author" dataDxfId="5"/>
    <tableColumn id="11" xr3:uid="{E10FA754-F814-4EE8-BF7B-43C8CE570F54}" name="date_published" dataDxfId="4"/>
    <tableColumn id="12" xr3:uid="{29057737-5482-4EE9-8F9B-4687B6D8DB45}" name="reference_text" dataDxfId="3"/>
    <tableColumn id="13" xr3:uid="{2379CD5B-FCA9-4A66-A449-01E23D834A2B}" name="abstract_text" dataDxfId="2"/>
    <tableColumn id="14" xr3:uid="{9C46572C-C088-44A8-AF6D-4997B5946470}" name="paper_link" dataDxfId="1"/>
    <tableColumn id="15" xr3:uid="{705A9FCB-94EE-43FA-B122-4A6B2886745A}" name="dosage_quantity" dataDxfId="0"/>
    <tableColumn id="16" xr3:uid="{68B25A57-D7C1-47D7-BDB7-9F50E37594FA}" name="dosage_unit" dataDxfId="20"/>
    <tableColumn id="17" xr3:uid="{BC493264-95DD-42BC-BF0F-62F0D6E9B327}" name="info_induction" dataDxfId="19"/>
    <tableColumn id="31" xr3:uid="{4BCCDA0A-42BA-4EA7-871C-CA0A6000AE22}" name="induction_method_name" dataDxfId="18"/>
    <tableColumn id="18" xr3:uid="{12FC32D5-FF31-45FB-B14C-786D7645775F}" name="induction_method" dataDxfId="17"/>
    <tableColumn id="19" xr3:uid="{DBF5B012-B7E7-4301-80ED-99218C63C5DD}" name="injection_method" dataDxfId="16"/>
    <tableColumn id="26" xr3:uid="{2151452A-6ECA-47A4-9967-5D7E7880F23D}" name="Vigilance_Reduction_mean" dataDxfId="15" dataCellStyle="Comma"/>
    <tableColumn id="27" xr3:uid="{DBDDD947-302F-4924-AEFB-9257357DEEDA}" name="Vigilance_Reduction_std" dataDxfId="14" dataCellStyle="Comma"/>
    <tableColumn id="32" xr3:uid="{EE7AF184-3320-471D-91E2-07A45DB93692}" name="Patient" dataDxfId="13"/>
    <tableColumn id="1" xr3:uid="{4DF7BF08-05CF-41B1-BCDD-7730D54C5D93}" name="Healthy" dataDxfId="12"/>
    <tableColumn id="30" xr3:uid="{7EDB2084-C558-4018-91F6-6F5D0D943CF5}" name="Comments"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77%2F02698811211069103" TargetMode="External"/><Relationship Id="rId2" Type="http://schemas.openxmlformats.org/officeDocument/2006/relationships/hyperlink" Target="https://doi.org/10.1177%2F02698811211069103" TargetMode="External"/><Relationship Id="rId1" Type="http://schemas.openxmlformats.org/officeDocument/2006/relationships/hyperlink" Target="https://doi.org/10.1177%2F02698811211069103"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
  <sheetViews>
    <sheetView tabSelected="1" zoomScale="85" zoomScaleNormal="85" workbookViewId="0">
      <pane ySplit="1" topLeftCell="A2" activePane="bottomLeft" state="frozen"/>
      <selection pane="bottomLeft" activeCell="J2" sqref="J2:O14"/>
    </sheetView>
  </sheetViews>
  <sheetFormatPr defaultRowHeight="14.4" x14ac:dyDescent="0.3"/>
  <cols>
    <col min="1" max="2" width="8.88671875" style="1"/>
    <col min="3" max="3" width="5.88671875" style="1" customWidth="1"/>
    <col min="4" max="7" width="8.6640625" style="1" customWidth="1"/>
    <col min="8" max="8" width="12" style="1" customWidth="1"/>
    <col min="9" max="9" width="32.5546875" style="1" customWidth="1"/>
    <col min="10" max="16" width="8.109375" style="1" customWidth="1"/>
    <col min="17" max="17" width="19.6640625" style="1" customWidth="1"/>
    <col min="18" max="18" width="13.44140625" style="1" customWidth="1"/>
    <col min="19" max="19" width="14.6640625" style="1" customWidth="1"/>
    <col min="20" max="20" width="10.77734375" style="1" customWidth="1"/>
    <col min="21" max="24" width="10" style="2" customWidth="1"/>
    <col min="25" max="16384" width="8.88671875" style="1"/>
  </cols>
  <sheetData>
    <row r="1" spans="1:25" x14ac:dyDescent="0.3">
      <c r="A1" s="5" t="s">
        <v>61</v>
      </c>
      <c r="B1" s="1" t="s">
        <v>0</v>
      </c>
      <c r="C1" s="1" t="s">
        <v>1</v>
      </c>
      <c r="D1" s="1" t="s">
        <v>55</v>
      </c>
      <c r="E1" s="1" t="s">
        <v>2</v>
      </c>
      <c r="F1" s="1" t="s">
        <v>3</v>
      </c>
      <c r="G1" s="1" t="s">
        <v>4</v>
      </c>
      <c r="H1" s="1" t="s">
        <v>5</v>
      </c>
      <c r="I1" s="1" t="s">
        <v>6</v>
      </c>
      <c r="J1" s="1" t="s">
        <v>7</v>
      </c>
      <c r="K1" s="1" t="s">
        <v>8</v>
      </c>
      <c r="L1" s="1" t="s">
        <v>9</v>
      </c>
      <c r="M1" s="1" t="s">
        <v>10</v>
      </c>
      <c r="N1" s="1" t="s">
        <v>11</v>
      </c>
      <c r="O1" s="1" t="s">
        <v>12</v>
      </c>
      <c r="P1" s="1" t="s">
        <v>13</v>
      </c>
      <c r="Q1" s="1" t="s">
        <v>14</v>
      </c>
      <c r="R1" s="1" t="s">
        <v>60</v>
      </c>
      <c r="S1" s="1" t="s">
        <v>15</v>
      </c>
      <c r="T1" s="1" t="s">
        <v>16</v>
      </c>
      <c r="U1" s="2" t="s">
        <v>56</v>
      </c>
      <c r="V1" s="2" t="s">
        <v>17</v>
      </c>
      <c r="W1" s="6" t="s">
        <v>62</v>
      </c>
      <c r="X1" s="6" t="s">
        <v>63</v>
      </c>
      <c r="Y1" s="1" t="s">
        <v>18</v>
      </c>
    </row>
    <row r="2" spans="1:25" x14ac:dyDescent="0.3">
      <c r="A2" s="9">
        <v>1</v>
      </c>
      <c r="B2" s="3">
        <v>24</v>
      </c>
      <c r="C2" s="3" t="s">
        <v>28</v>
      </c>
      <c r="D2" s="3" t="s">
        <v>33</v>
      </c>
      <c r="E2" s="3" t="s">
        <v>19</v>
      </c>
      <c r="F2" s="3" t="s">
        <v>20</v>
      </c>
      <c r="G2" s="3" t="s">
        <v>21</v>
      </c>
      <c r="H2" s="3">
        <v>27714429</v>
      </c>
      <c r="I2" s="3" t="s">
        <v>40</v>
      </c>
      <c r="J2" s="3" t="s">
        <v>29</v>
      </c>
      <c r="K2" s="3" t="s">
        <v>41</v>
      </c>
      <c r="L2" s="3" t="s">
        <v>42</v>
      </c>
      <c r="M2" s="3" t="s">
        <v>43</v>
      </c>
      <c r="N2" s="3" t="s">
        <v>19</v>
      </c>
      <c r="O2" s="3">
        <v>70</v>
      </c>
      <c r="P2" s="3" t="s">
        <v>22</v>
      </c>
      <c r="Q2" s="3" t="s">
        <v>44</v>
      </c>
      <c r="R2" s="3" t="s">
        <v>23</v>
      </c>
      <c r="S2" s="3" t="s">
        <v>23</v>
      </c>
      <c r="T2" s="3" t="s">
        <v>59</v>
      </c>
      <c r="U2" s="7" t="s">
        <v>45</v>
      </c>
      <c r="V2" s="7" t="s">
        <v>46</v>
      </c>
      <c r="W2" s="6">
        <v>0</v>
      </c>
      <c r="X2" s="6">
        <v>1</v>
      </c>
      <c r="Y2" s="3" t="s">
        <v>57</v>
      </c>
    </row>
    <row r="3" spans="1:25" x14ac:dyDescent="0.3">
      <c r="A3" s="10">
        <v>2</v>
      </c>
      <c r="B3" s="3">
        <v>16</v>
      </c>
      <c r="C3" s="3" t="s">
        <v>28</v>
      </c>
      <c r="D3" s="3" t="s">
        <v>33</v>
      </c>
      <c r="E3" s="3" t="s">
        <v>19</v>
      </c>
      <c r="F3" s="3" t="s">
        <v>20</v>
      </c>
      <c r="G3" s="3" t="s">
        <v>21</v>
      </c>
      <c r="H3" s="3">
        <v>25575620</v>
      </c>
      <c r="I3" s="3" t="s">
        <v>34</v>
      </c>
      <c r="J3" s="3" t="s">
        <v>32</v>
      </c>
      <c r="K3" s="3" t="s">
        <v>35</v>
      </c>
      <c r="L3" s="3" t="s">
        <v>36</v>
      </c>
      <c r="M3" s="3" t="s">
        <v>37</v>
      </c>
      <c r="N3" s="3" t="s">
        <v>19</v>
      </c>
      <c r="O3" s="3">
        <v>140</v>
      </c>
      <c r="P3" s="3" t="s">
        <v>22</v>
      </c>
      <c r="Q3" s="3" t="s">
        <v>38</v>
      </c>
      <c r="R3" s="3" t="s">
        <v>23</v>
      </c>
      <c r="S3" s="3" t="s">
        <v>23</v>
      </c>
      <c r="T3" s="3" t="s">
        <v>59</v>
      </c>
      <c r="U3" s="7" t="s">
        <v>39</v>
      </c>
      <c r="V3" s="7" t="s">
        <v>30</v>
      </c>
      <c r="W3" s="6">
        <v>0</v>
      </c>
      <c r="X3" s="6">
        <v>1</v>
      </c>
      <c r="Y3" s="3" t="s">
        <v>57</v>
      </c>
    </row>
    <row r="4" spans="1:25" x14ac:dyDescent="0.3">
      <c r="A4" s="9">
        <v>3</v>
      </c>
      <c r="B4" s="3">
        <v>28</v>
      </c>
      <c r="C4" s="3">
        <v>0</v>
      </c>
      <c r="D4" s="3">
        <v>660</v>
      </c>
      <c r="E4" s="3" t="s">
        <v>19</v>
      </c>
      <c r="F4" s="3" t="s">
        <v>20</v>
      </c>
      <c r="G4" s="3" t="s">
        <v>21</v>
      </c>
      <c r="H4" s="3">
        <v>31733631</v>
      </c>
      <c r="I4" s="3" t="s">
        <v>24</v>
      </c>
      <c r="J4" s="3" t="s">
        <v>70</v>
      </c>
      <c r="K4" s="3"/>
      <c r="L4" s="3"/>
      <c r="M4" s="3"/>
      <c r="N4" s="3"/>
      <c r="O4" s="3">
        <v>100</v>
      </c>
      <c r="P4" s="3" t="s">
        <v>22</v>
      </c>
      <c r="Q4" s="3" t="s">
        <v>25</v>
      </c>
      <c r="R4" s="3" t="s">
        <v>23</v>
      </c>
      <c r="S4" s="3" t="s">
        <v>23</v>
      </c>
      <c r="T4" s="3" t="s">
        <v>58</v>
      </c>
      <c r="U4" s="7">
        <v>42</v>
      </c>
      <c r="V4" s="7">
        <v>22.75346127515548</v>
      </c>
      <c r="W4" s="6">
        <v>0</v>
      </c>
      <c r="X4" s="6">
        <v>1</v>
      </c>
      <c r="Y4" s="3"/>
    </row>
    <row r="5" spans="1:25" x14ac:dyDescent="0.3">
      <c r="A5" s="12">
        <v>4</v>
      </c>
      <c r="B5" s="3">
        <v>16</v>
      </c>
      <c r="C5" s="3">
        <v>0</v>
      </c>
      <c r="D5" s="3">
        <v>1440</v>
      </c>
      <c r="E5" s="3" t="s">
        <v>19</v>
      </c>
      <c r="F5" s="3" t="s">
        <v>20</v>
      </c>
      <c r="G5" s="3" t="s">
        <v>21</v>
      </c>
      <c r="H5" s="3">
        <v>33059356</v>
      </c>
      <c r="I5" s="3" t="s">
        <v>26</v>
      </c>
      <c r="J5" s="3" t="s">
        <v>71</v>
      </c>
      <c r="K5" s="3"/>
      <c r="L5" s="3"/>
      <c r="M5" s="3"/>
      <c r="N5" s="3"/>
      <c r="O5" s="3">
        <v>25</v>
      </c>
      <c r="P5" s="3" t="s">
        <v>22</v>
      </c>
      <c r="Q5" s="3" t="s">
        <v>27</v>
      </c>
      <c r="R5" s="3" t="s">
        <v>23</v>
      </c>
      <c r="S5" s="3" t="s">
        <v>23</v>
      </c>
      <c r="T5" s="3" t="s">
        <v>59</v>
      </c>
      <c r="U5" s="7">
        <v>4.5</v>
      </c>
      <c r="V5" s="7">
        <v>6.8</v>
      </c>
      <c r="W5" s="6">
        <v>0</v>
      </c>
      <c r="X5" s="6">
        <v>1</v>
      </c>
      <c r="Y5" s="3"/>
    </row>
    <row r="6" spans="1:25" x14ac:dyDescent="0.3">
      <c r="A6" s="10">
        <v>4</v>
      </c>
      <c r="B6" s="3">
        <v>16</v>
      </c>
      <c r="C6" s="3">
        <v>0</v>
      </c>
      <c r="D6" s="3">
        <v>1440</v>
      </c>
      <c r="E6" s="3" t="s">
        <v>19</v>
      </c>
      <c r="F6" s="3" t="s">
        <v>20</v>
      </c>
      <c r="G6" s="3" t="s">
        <v>21</v>
      </c>
      <c r="H6" s="3">
        <v>33059356</v>
      </c>
      <c r="I6" s="3" t="s">
        <v>26</v>
      </c>
      <c r="J6" s="3" t="s">
        <v>71</v>
      </c>
      <c r="K6" s="3"/>
      <c r="L6" s="3"/>
      <c r="M6" s="3"/>
      <c r="N6" s="3"/>
      <c r="O6" s="3">
        <v>50</v>
      </c>
      <c r="P6" s="3" t="s">
        <v>22</v>
      </c>
      <c r="Q6" s="3" t="s">
        <v>27</v>
      </c>
      <c r="R6" s="3" t="s">
        <v>23</v>
      </c>
      <c r="S6" s="3" t="s">
        <v>23</v>
      </c>
      <c r="T6" s="3" t="s">
        <v>59</v>
      </c>
      <c r="U6" s="7">
        <v>12</v>
      </c>
      <c r="V6" s="7">
        <v>9.1999999999999993</v>
      </c>
      <c r="W6" s="6">
        <v>0</v>
      </c>
      <c r="X6" s="6">
        <v>1</v>
      </c>
      <c r="Y6" s="3"/>
    </row>
    <row r="7" spans="1:25" x14ac:dyDescent="0.3">
      <c r="A7" s="9">
        <v>4</v>
      </c>
      <c r="B7" s="3">
        <v>16</v>
      </c>
      <c r="C7" s="3">
        <v>0</v>
      </c>
      <c r="D7" s="3">
        <v>1440</v>
      </c>
      <c r="E7" s="3" t="s">
        <v>19</v>
      </c>
      <c r="F7" s="3" t="s">
        <v>20</v>
      </c>
      <c r="G7" s="3" t="s">
        <v>21</v>
      </c>
      <c r="H7" s="3">
        <v>33059356</v>
      </c>
      <c r="I7" s="3" t="s">
        <v>26</v>
      </c>
      <c r="J7" s="3" t="s">
        <v>71</v>
      </c>
      <c r="K7" s="3"/>
      <c r="L7" s="3"/>
      <c r="M7" s="3"/>
      <c r="N7" s="3"/>
      <c r="O7" s="3">
        <v>100</v>
      </c>
      <c r="P7" s="3" t="s">
        <v>22</v>
      </c>
      <c r="Q7" s="3" t="s">
        <v>27</v>
      </c>
      <c r="R7" s="3" t="s">
        <v>23</v>
      </c>
      <c r="S7" s="3" t="s">
        <v>23</v>
      </c>
      <c r="T7" s="3" t="s">
        <v>59</v>
      </c>
      <c r="U7" s="7">
        <v>24</v>
      </c>
      <c r="V7" s="7">
        <v>19.2</v>
      </c>
      <c r="W7" s="6">
        <v>0</v>
      </c>
      <c r="X7" s="6">
        <v>1</v>
      </c>
      <c r="Y7" s="3"/>
    </row>
    <row r="8" spans="1:25" x14ac:dyDescent="0.3">
      <c r="A8" s="10">
        <v>4</v>
      </c>
      <c r="B8" s="3">
        <v>16</v>
      </c>
      <c r="C8" s="3">
        <v>0</v>
      </c>
      <c r="D8" s="3">
        <v>1440</v>
      </c>
      <c r="E8" s="3" t="s">
        <v>19</v>
      </c>
      <c r="F8" s="3" t="s">
        <v>20</v>
      </c>
      <c r="G8" s="3" t="s">
        <v>21</v>
      </c>
      <c r="H8" s="3">
        <v>33059356</v>
      </c>
      <c r="I8" s="3" t="s">
        <v>26</v>
      </c>
      <c r="J8" s="3" t="s">
        <v>71</v>
      </c>
      <c r="K8" s="3"/>
      <c r="L8" s="3"/>
      <c r="M8" s="3"/>
      <c r="N8" s="3"/>
      <c r="O8" s="3">
        <v>200</v>
      </c>
      <c r="P8" s="3" t="s">
        <v>22</v>
      </c>
      <c r="Q8" s="3" t="s">
        <v>27</v>
      </c>
      <c r="R8" s="3" t="s">
        <v>23</v>
      </c>
      <c r="S8" s="3" t="s">
        <v>23</v>
      </c>
      <c r="T8" s="3" t="s">
        <v>59</v>
      </c>
      <c r="U8" s="7">
        <v>27</v>
      </c>
      <c r="V8" s="7">
        <v>18.8</v>
      </c>
      <c r="W8" s="6">
        <v>0</v>
      </c>
      <c r="X8" s="6">
        <v>1</v>
      </c>
      <c r="Y8" s="3"/>
    </row>
    <row r="9" spans="1:25" x14ac:dyDescent="0.3">
      <c r="A9" s="9">
        <v>5</v>
      </c>
      <c r="B9" s="3">
        <v>20</v>
      </c>
      <c r="C9" s="3" t="s">
        <v>28</v>
      </c>
      <c r="D9" s="3" t="s">
        <v>31</v>
      </c>
      <c r="E9" s="3" t="s">
        <v>19</v>
      </c>
      <c r="F9" s="3" t="s">
        <v>20</v>
      </c>
      <c r="G9" s="3" t="s">
        <v>21</v>
      </c>
      <c r="H9" s="3">
        <v>28940312</v>
      </c>
      <c r="I9" s="3" t="s">
        <v>47</v>
      </c>
      <c r="J9" s="3" t="s">
        <v>48</v>
      </c>
      <c r="K9" s="3" t="s">
        <v>49</v>
      </c>
      <c r="L9" s="3" t="s">
        <v>50</v>
      </c>
      <c r="M9" s="3" t="s">
        <v>51</v>
      </c>
      <c r="N9" s="3" t="s">
        <v>19</v>
      </c>
      <c r="O9" s="3">
        <v>70</v>
      </c>
      <c r="P9" s="3" t="s">
        <v>22</v>
      </c>
      <c r="Q9" s="3" t="s">
        <v>52</v>
      </c>
      <c r="R9" s="3" t="s">
        <v>23</v>
      </c>
      <c r="S9" s="3" t="s">
        <v>23</v>
      </c>
      <c r="T9" s="3" t="s">
        <v>58</v>
      </c>
      <c r="U9" s="7" t="s">
        <v>53</v>
      </c>
      <c r="V9" s="7" t="s">
        <v>54</v>
      </c>
      <c r="W9" s="6">
        <v>0</v>
      </c>
      <c r="X9" s="6">
        <v>1</v>
      </c>
      <c r="Y9" s="3" t="s">
        <v>57</v>
      </c>
    </row>
    <row r="10" spans="1:25" x14ac:dyDescent="0.3">
      <c r="A10" s="11">
        <v>6</v>
      </c>
      <c r="B10" s="1">
        <v>28</v>
      </c>
      <c r="C10" s="1">
        <v>0</v>
      </c>
      <c r="D10" s="1">
        <v>1440</v>
      </c>
      <c r="E10" t="s">
        <v>19</v>
      </c>
      <c r="F10" t="s">
        <v>20</v>
      </c>
      <c r="G10" t="s">
        <v>21</v>
      </c>
      <c r="H10" s="1">
        <v>35217796</v>
      </c>
      <c r="I10" t="s">
        <v>68</v>
      </c>
      <c r="J10" t="s">
        <v>72</v>
      </c>
      <c r="K10"/>
      <c r="L10"/>
      <c r="M10"/>
      <c r="N10"/>
      <c r="O10" s="1">
        <v>100</v>
      </c>
      <c r="P10" t="s">
        <v>22</v>
      </c>
      <c r="Q10" t="s">
        <v>69</v>
      </c>
      <c r="R10" t="s">
        <v>23</v>
      </c>
      <c r="S10" t="s">
        <v>23</v>
      </c>
      <c r="T10" t="s">
        <v>58</v>
      </c>
      <c r="U10" s="7">
        <v>30</v>
      </c>
      <c r="V10" s="7">
        <v>21.695160750729642</v>
      </c>
      <c r="W10" s="6">
        <v>0</v>
      </c>
      <c r="X10" s="6">
        <v>1</v>
      </c>
      <c r="Y10" s="3"/>
    </row>
    <row r="11" spans="1:25" x14ac:dyDescent="0.3">
      <c r="A11" s="9">
        <v>6</v>
      </c>
      <c r="B11" s="1">
        <v>28</v>
      </c>
      <c r="C11" s="1">
        <v>0</v>
      </c>
      <c r="D11" s="1">
        <v>1440</v>
      </c>
      <c r="E11" t="s">
        <v>19</v>
      </c>
      <c r="F11" t="s">
        <v>20</v>
      </c>
      <c r="G11" t="s">
        <v>21</v>
      </c>
      <c r="H11" s="1">
        <v>35217796</v>
      </c>
      <c r="I11" t="s">
        <v>68</v>
      </c>
      <c r="J11" t="s">
        <v>72</v>
      </c>
      <c r="K11"/>
      <c r="L11"/>
      <c r="M11"/>
      <c r="N11"/>
      <c r="O11" s="1">
        <v>200</v>
      </c>
      <c r="P11" t="s">
        <v>22</v>
      </c>
      <c r="Q11" t="s">
        <v>69</v>
      </c>
      <c r="R11" t="s">
        <v>23</v>
      </c>
      <c r="S11" t="s">
        <v>23</v>
      </c>
      <c r="T11" t="s">
        <v>58</v>
      </c>
      <c r="U11" s="7">
        <v>35</v>
      </c>
      <c r="V11" s="7">
        <v>27.515813635071744</v>
      </c>
      <c r="W11" s="6">
        <v>0</v>
      </c>
      <c r="X11" s="6">
        <v>1</v>
      </c>
      <c r="Y11" s="3"/>
    </row>
    <row r="12" spans="1:25" x14ac:dyDescent="0.3">
      <c r="A12" s="10">
        <v>7</v>
      </c>
      <c r="B12" s="3">
        <v>12</v>
      </c>
      <c r="C12" s="3">
        <v>0</v>
      </c>
      <c r="D12" s="3" t="s">
        <v>64</v>
      </c>
      <c r="E12" s="3" t="s">
        <v>19</v>
      </c>
      <c r="F12" s="3" t="s">
        <v>20</v>
      </c>
      <c r="G12" s="3" t="s">
        <v>21</v>
      </c>
      <c r="H12" s="3">
        <v>35253516</v>
      </c>
      <c r="I12" s="3" t="s">
        <v>65</v>
      </c>
      <c r="J12" s="3" t="s">
        <v>66</v>
      </c>
      <c r="K12" s="3"/>
      <c r="L12" s="3"/>
      <c r="M12" s="3"/>
      <c r="N12" s="3"/>
      <c r="O12" s="3">
        <v>50</v>
      </c>
      <c r="P12" s="3" t="s">
        <v>22</v>
      </c>
      <c r="Q12" s="3" t="s">
        <v>67</v>
      </c>
      <c r="R12" s="3" t="s">
        <v>23</v>
      </c>
      <c r="S12" s="3" t="s">
        <v>23</v>
      </c>
      <c r="T12" s="3" t="s">
        <v>58</v>
      </c>
      <c r="U12" s="7">
        <v>37.19</v>
      </c>
      <c r="V12" s="7">
        <v>20.21</v>
      </c>
      <c r="W12" s="8">
        <v>0</v>
      </c>
      <c r="X12" s="8">
        <v>1</v>
      </c>
      <c r="Y12" s="3"/>
    </row>
    <row r="13" spans="1:25" x14ac:dyDescent="0.3">
      <c r="A13" s="9">
        <v>7</v>
      </c>
      <c r="B13" s="3">
        <v>7</v>
      </c>
      <c r="C13" s="3">
        <v>0</v>
      </c>
      <c r="D13" s="3" t="s">
        <v>64</v>
      </c>
      <c r="E13" s="3" t="s">
        <v>19</v>
      </c>
      <c r="F13" s="3" t="s">
        <v>20</v>
      </c>
      <c r="G13" s="3" t="s">
        <v>21</v>
      </c>
      <c r="H13" s="3">
        <v>35253516</v>
      </c>
      <c r="I13" s="3" t="s">
        <v>65</v>
      </c>
      <c r="J13" s="3" t="s">
        <v>66</v>
      </c>
      <c r="K13" s="3"/>
      <c r="L13" s="3"/>
      <c r="M13" s="3"/>
      <c r="N13" s="3"/>
      <c r="O13" s="3">
        <v>75</v>
      </c>
      <c r="P13" s="3" t="s">
        <v>22</v>
      </c>
      <c r="Q13" s="3" t="s">
        <v>67</v>
      </c>
      <c r="R13" s="3" t="s">
        <v>23</v>
      </c>
      <c r="S13" s="3" t="s">
        <v>23</v>
      </c>
      <c r="T13" s="3" t="s">
        <v>58</v>
      </c>
      <c r="U13" s="7">
        <v>31.6</v>
      </c>
      <c r="V13" s="7">
        <v>24.29</v>
      </c>
      <c r="W13" s="8">
        <v>0</v>
      </c>
      <c r="X13" s="8">
        <v>1</v>
      </c>
      <c r="Y13" s="3"/>
    </row>
    <row r="14" spans="1:25" x14ac:dyDescent="0.3">
      <c r="A14" s="10">
        <v>7</v>
      </c>
      <c r="B14" s="3">
        <v>3</v>
      </c>
      <c r="C14" s="3">
        <v>0</v>
      </c>
      <c r="D14" s="3" t="s">
        <v>64</v>
      </c>
      <c r="E14" s="3" t="s">
        <v>19</v>
      </c>
      <c r="F14" s="3" t="s">
        <v>20</v>
      </c>
      <c r="G14" s="3" t="s">
        <v>21</v>
      </c>
      <c r="H14" s="3">
        <v>35253516</v>
      </c>
      <c r="I14" s="3" t="s">
        <v>65</v>
      </c>
      <c r="J14" s="3" t="s">
        <v>66</v>
      </c>
      <c r="K14" s="3"/>
      <c r="L14" s="3"/>
      <c r="M14" s="3"/>
      <c r="N14" s="3"/>
      <c r="O14" s="3">
        <v>100</v>
      </c>
      <c r="P14" s="3" t="s">
        <v>22</v>
      </c>
      <c r="Q14" s="3" t="s">
        <v>67</v>
      </c>
      <c r="R14" s="3" t="s">
        <v>23</v>
      </c>
      <c r="S14" s="3" t="s">
        <v>23</v>
      </c>
      <c r="T14" s="3" t="s">
        <v>58</v>
      </c>
      <c r="U14" s="7">
        <v>32.130000000000003</v>
      </c>
      <c r="V14" s="7">
        <v>5.67</v>
      </c>
      <c r="W14" s="8">
        <v>0</v>
      </c>
      <c r="X14" s="8">
        <v>1</v>
      </c>
      <c r="Y14" s="3"/>
    </row>
    <row r="16" spans="1:25" x14ac:dyDescent="0.3">
      <c r="U16" s="4"/>
      <c r="V16" s="4"/>
      <c r="W16" s="4"/>
      <c r="X16" s="4"/>
    </row>
    <row r="17" spans="21:24" x14ac:dyDescent="0.3">
      <c r="U17" s="4"/>
      <c r="V17" s="4"/>
      <c r="W17" s="4"/>
      <c r="X17" s="4"/>
    </row>
    <row r="18" spans="21:24" x14ac:dyDescent="0.3">
      <c r="U18" s="4"/>
      <c r="V18" s="4"/>
      <c r="W18" s="4"/>
      <c r="X18" s="4"/>
    </row>
    <row r="19" spans="21:24" x14ac:dyDescent="0.3">
      <c r="U19" s="4"/>
      <c r="V19" s="4"/>
      <c r="W19" s="4"/>
      <c r="X19" s="4"/>
    </row>
    <row r="20" spans="21:24" x14ac:dyDescent="0.3">
      <c r="U20" s="4"/>
      <c r="V20" s="4"/>
      <c r="W20" s="4"/>
      <c r="X20" s="4"/>
    </row>
  </sheetData>
  <phoneticPr fontId="2" type="noConversion"/>
  <conditionalFormatting sqref="U2:V4 U6:V9">
    <cfRule type="containsText" dxfId="10" priority="7" operator="containsText" text="NULL">
      <formula>NOT(ISERROR(SEARCH("NULL",U2)))</formula>
    </cfRule>
  </conditionalFormatting>
  <conditionalFormatting sqref="U12:V14">
    <cfRule type="containsText" dxfId="9" priority="5" operator="containsText" text="NULL">
      <formula>NOT(ISERROR(SEARCH("NULL",U12)))</formula>
    </cfRule>
  </conditionalFormatting>
  <conditionalFormatting sqref="U10:V11">
    <cfRule type="containsText" dxfId="8" priority="3" operator="containsText" text="NULL">
      <formula>NOT(ISERROR(SEARCH("NULL",U10)))</formula>
    </cfRule>
  </conditionalFormatting>
  <conditionalFormatting sqref="U5:V5">
    <cfRule type="containsText" dxfId="6" priority="1" operator="containsText" text="NULL">
      <formula>NOT(ISERROR(SEARCH("NULL",U5)))</formula>
    </cfRule>
  </conditionalFormatting>
  <hyperlinks>
    <hyperlink ref="I12" r:id="rId1" display="https://doi.org/10.1177%2F02698811211069103" xr:uid="{20461DE7-DAB4-48C2-90F9-60963CDD0F8D}"/>
    <hyperlink ref="I13" r:id="rId2" display="https://doi.org/10.1177%2F02698811211069103" xr:uid="{FEB7EC85-68FA-44FF-BC76-CD102D9BA315}"/>
    <hyperlink ref="I14" r:id="rId3" display="https://doi.org/10.1177%2F02698811211069103" xr:uid="{5D3D82FB-013C-476B-923D-3275D77AE015}"/>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dcterms:created xsi:type="dcterms:W3CDTF">2015-06-05T18:17:20Z</dcterms:created>
  <dcterms:modified xsi:type="dcterms:W3CDTF">2022-09-07T07:51:46Z</dcterms:modified>
</cp:coreProperties>
</file>